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lis.trindade\Documents\GitHub\Salux\"/>
    </mc:Choice>
  </mc:AlternateContent>
  <xr:revisionPtr revIDLastSave="0" documentId="13_ncr:1_{2236AA30-9168-4E67-944F-7E10F61FDE21}" xr6:coauthVersionLast="46" xr6:coauthVersionMax="46" xr10:uidLastSave="{00000000-0000-0000-0000-000000000000}"/>
  <bookViews>
    <workbookView xWindow="-120" yWindow="-120" windowWidth="20730" windowHeight="11160" tabRatio="685" xr2:uid="{4C2B2C73-8BC6-4D69-B499-3394BD2871AC}"/>
  </bookViews>
  <sheets>
    <sheet name="Planilha1" sheetId="1" r:id="rId1"/>
    <sheet name="Parametros Agenda" sheetId="25" r:id="rId2"/>
    <sheet name="Motivos" sheetId="24" r:id="rId3"/>
    <sheet name="Evento Rastreabilidade" sheetId="23" r:id="rId4"/>
    <sheet name="Tipos de Compromisso" sheetId="22" r:id="rId5"/>
    <sheet name="Usuário x Recurso" sheetId="21" r:id="rId6"/>
    <sheet name="Recurso x Tipo compromisso" sheetId="20" r:id="rId7"/>
    <sheet name="RecursoxProcedimento" sheetId="19" r:id="rId8"/>
    <sheet name="RecursoxConvênio" sheetId="18" r:id="rId9"/>
    <sheet name="Recurso" sheetId="17" r:id="rId10"/>
    <sheet name="Integração Recurso Sala" sheetId="16" r:id="rId11"/>
    <sheet name="Integração Recurso Profissional" sheetId="15" r:id="rId12"/>
    <sheet name="Integração Recurso Prestador" sheetId="14" r:id="rId13"/>
    <sheet name="Grade Recurso Físico" sheetId="13" r:id="rId14"/>
    <sheet name="Grupo de Profissionais" sheetId="12" r:id="rId15"/>
    <sheet name="Tipo de Quarto" sheetId="10" r:id="rId16"/>
    <sheet name="Tipo de Destino Origem" sheetId="9" r:id="rId17"/>
    <sheet name="Grau de Instrução" sheetId="11" r:id="rId18"/>
    <sheet name="Grau de Parentesco" sheetId="8" r:id="rId19"/>
    <sheet name="Tipos de Telefone" sheetId="7" r:id="rId20"/>
    <sheet name="Religiões" sheetId="6" r:id="rId21"/>
    <sheet name="Cor de Pele" sheetId="5" r:id="rId22"/>
    <sheet name="Funcionário X Setor" sheetId="4" r:id="rId23"/>
    <sheet name="Setor (Fluxo Paciente)" sheetId="3" r:id="rId24"/>
    <sheet name="Feriados" sheetId="2" r:id="rId25"/>
  </sheets>
  <definedNames>
    <definedName name="_xlnm._FilterDatabase" localSheetId="0" hidden="1">Planilha1!$A$1:$O$66</definedName>
    <definedName name="_xlnm._FilterDatabase" localSheetId="23" hidden="1">'Setor (Fluxo Paciente)'!$A$1:$B$12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2" i="13"/>
  <c r="M2" i="13" s="1"/>
  <c r="L2" i="13" s="1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2" i="13"/>
  <c r="D2" i="13" s="1"/>
  <c r="C2" i="13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2" i="2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<sst xmlns="http://schemas.openxmlformats.org/spreadsheetml/2006/main" count="13868" uniqueCount="2086">
  <si>
    <t>CADASTROS / CONFIGURAÇÕES</t>
  </si>
  <si>
    <t xml:space="preserve">UTILIZAÇÃO </t>
  </si>
  <si>
    <t>Aplica? Sim/Não</t>
  </si>
  <si>
    <t>Responsável Cliente pelos Cadastros</t>
  </si>
  <si>
    <t>Data Planejada para o cadastro</t>
  </si>
  <si>
    <t>Data Conclusão</t>
  </si>
  <si>
    <t>Observações no Cadastro</t>
  </si>
  <si>
    <t>HOMOLOGAÇÃO</t>
  </si>
  <si>
    <t>Observações do cadastro</t>
  </si>
  <si>
    <t>STATUS</t>
  </si>
  <si>
    <t>TECNICO RESPONSAVEL</t>
  </si>
  <si>
    <t>Data</t>
  </si>
  <si>
    <t>Status</t>
  </si>
  <si>
    <t>Conferido por</t>
  </si>
  <si>
    <t>Feriado</t>
  </si>
  <si>
    <t>Sim</t>
  </si>
  <si>
    <t>DP/RH</t>
  </si>
  <si>
    <t>Cadastro Pendente</t>
  </si>
  <si>
    <t>Ericlis</t>
  </si>
  <si>
    <t>Barreira de Comunicação</t>
  </si>
  <si>
    <t>TI</t>
  </si>
  <si>
    <t>Funcionário X Setor (Fluxo do Paciente)</t>
  </si>
  <si>
    <t>Setor (Fluxo do Paciente)</t>
  </si>
  <si>
    <t>Setores que os pacientes serão encaminhados pelo fluxo do atendimento, necessário para criar os setores padrões e de encaminhamentos para configurar nos hosts do tipo emissor</t>
  </si>
  <si>
    <t>Grupo de Quarto</t>
  </si>
  <si>
    <t>Cadastro de grupos de quartos</t>
  </si>
  <si>
    <t>Janaina</t>
  </si>
  <si>
    <r>
      <t>Solicitar listagem as partes envolvidas (</t>
    </r>
    <r>
      <rPr>
        <b/>
        <sz val="11"/>
        <rFont val="Calibri"/>
        <family val="2"/>
        <scheme val="minor"/>
      </rPr>
      <t>Janaina</t>
    </r>
    <r>
      <rPr>
        <sz val="11"/>
        <rFont val="Calibri"/>
        <family val="2"/>
        <scheme val="minor"/>
      </rPr>
      <t xml:space="preserve"> / </t>
    </r>
    <r>
      <rPr>
        <b/>
        <sz val="11"/>
        <rFont val="Calibri"/>
        <family val="2"/>
        <scheme val="minor"/>
      </rPr>
      <t>Paula</t>
    </r>
    <r>
      <rPr>
        <sz val="11"/>
        <rFont val="Calibri"/>
        <family val="2"/>
        <scheme val="minor"/>
      </rPr>
      <t>).</t>
    </r>
  </si>
  <si>
    <t>Cadastro pendente</t>
  </si>
  <si>
    <t>Motivos de Trocas e Transferências (Tipo Quarto)</t>
  </si>
  <si>
    <t>Cadastro de motivos de troca e transferência</t>
  </si>
  <si>
    <t>Nenhuma justificativa cadastrada.</t>
  </si>
  <si>
    <t>Quarto</t>
  </si>
  <si>
    <t>Cadastro dos quartos do hospital</t>
  </si>
  <si>
    <t>Local do Prontuário</t>
  </si>
  <si>
    <t>Cadastro de locais/setores por onde o prontuário do paciente pode passar</t>
  </si>
  <si>
    <t>Secretário clinicos/TI</t>
  </si>
  <si>
    <t>-</t>
  </si>
  <si>
    <t>Solicitar listagem às partes envolvidas (Aldo/Ingrid/NIR)</t>
  </si>
  <si>
    <t>Cor de Pele</t>
  </si>
  <si>
    <t>Cadastro da cor de pele que serão utilizadas para todo cadastro de paciente</t>
  </si>
  <si>
    <t>CONCLUIDO</t>
  </si>
  <si>
    <t>Religião</t>
  </si>
  <si>
    <t>Tipo de Telefone</t>
  </si>
  <si>
    <t>Cadastro de tipo de telefone</t>
  </si>
  <si>
    <t>Unidade Hospitalar</t>
  </si>
  <si>
    <t>Cadastro das Unidades Hospitalares do hospital</t>
  </si>
  <si>
    <t>Grade de Recurso &gt;  Físico</t>
  </si>
  <si>
    <t>Processo utilizado para registrar os dias e horários de agendamento para o recurso sala</t>
  </si>
  <si>
    <t>Carol Valadares</t>
  </si>
  <si>
    <t>Cria a grade de horários para agendamentos de recursos físicos (Ex. Salas do Ambulatório).</t>
  </si>
  <si>
    <t>Solicitar Listagem ao Dono de Negócio</t>
  </si>
  <si>
    <t>Pendente</t>
  </si>
  <si>
    <t>Grade de Recurso &gt; Humano</t>
  </si>
  <si>
    <t>Processo utilizado para registrar os dias e horários de agendamento para os rercursoprofissional e prestador de serviço</t>
  </si>
  <si>
    <t>Cria a grade de horários para agendamentos de recursos Profissionais (Ex. Médicos).</t>
  </si>
  <si>
    <t>Integração Recurso ˃ Prestador</t>
  </si>
  <si>
    <t>Selecinar prestadores que receberão agendamentos (Laboratório, SEDIS, etc..)</t>
  </si>
  <si>
    <t>Integração Recurso ˃ Profissional</t>
  </si>
  <si>
    <t>Selecionar profissionais que receberão agenda</t>
  </si>
  <si>
    <t>Integração Recurso ˃ Sala Ambulatório</t>
  </si>
  <si>
    <t>Selecionar as salas que receberão agendamentos</t>
  </si>
  <si>
    <t xml:space="preserve">Recurso ˃ Recurso </t>
  </si>
  <si>
    <t>Processo para configuração individual de recursos (profissional, prestador, etc) onde são definidos em uma única tela, alguns vínculos como Horários, Convênios etc</t>
  </si>
  <si>
    <t>Definir parametros dos recursos (profissionais, salas e prestadores) cadastrados anteriormente.</t>
  </si>
  <si>
    <t>Recurso ˃ Recurso x Convênio</t>
  </si>
  <si>
    <t>Vincular recursos que atendem determinados convênios.</t>
  </si>
  <si>
    <t>Recurso ˃ Recurso x Procedimento</t>
  </si>
  <si>
    <t>Define procedimentos realizados por determinado recurso.</t>
  </si>
  <si>
    <t>Recurso ˃ Recurso x Tipos de Compromisso</t>
  </si>
  <si>
    <t>Processo utilizado para vincular o recurso ao tipo de compromisso que será realizado pelo profissional ou prestador de serviço</t>
  </si>
  <si>
    <t>Vincula quais tipos de compromissos (exames, consultas, etc...) serão atendidos por detrminados recursos.</t>
  </si>
  <si>
    <t>Recurso ˃ Usuário x Recurso</t>
  </si>
  <si>
    <t>Define os usuários que poderão criar agendamentos para determinados recursos (vínculo).</t>
  </si>
  <si>
    <t>Recurso &gt; Recurso x Usuário</t>
  </si>
  <si>
    <t>Define os recursos que determinado usuário terá permissões para criar agendamentos (vínculo).</t>
  </si>
  <si>
    <t>Tipo de Compromisso</t>
  </si>
  <si>
    <t>Cadastro dos tipos de compromissos que serão realizados para agendamento (Consulta, Exames, Primeira Consulta, Reconsulta)</t>
  </si>
  <si>
    <t>Não</t>
  </si>
  <si>
    <t>Cadastro Salux</t>
  </si>
  <si>
    <t>Coordenadoria</t>
  </si>
  <si>
    <t>Cadastrar as coordenadorias no sistema é para permitir construir uma estrutura hierárquica de controles dentro das supervisões e origens</t>
  </si>
  <si>
    <t>Cadastrar a coordenadoria que posteriormente poderá ser vinculada a destinos/origens.</t>
  </si>
  <si>
    <t>Coordenadoria X Supervisão</t>
  </si>
  <si>
    <t>Vínculo das supervisões e coordenadorias para os controles de atendimento a nível de agendamentos</t>
  </si>
  <si>
    <t>Vincular a coordenadoria a supervisão</t>
  </si>
  <si>
    <t>Grau de dependencia</t>
  </si>
  <si>
    <t>Grau de Parentesco</t>
  </si>
  <si>
    <t>Nomeação</t>
  </si>
  <si>
    <t>Registrar as possíveis nomeações a serem associadas aos profissionais para efeitos informativos, não existe uma importância deste cadastro a nível funcional do sistema.</t>
  </si>
  <si>
    <t>Supervisão</t>
  </si>
  <si>
    <t>Cadastrar as supervisões no sistema é para permitir construir uma estrutura hierárquica de controles dentro das supervisões e origens</t>
  </si>
  <si>
    <t>Supervisão X Destino / Origem</t>
  </si>
  <si>
    <t>Vínculos das origens com as supervisões para os controles de atendimento a nível de agendamentos</t>
  </si>
  <si>
    <t>Relacionar as origens com as supervisões para os controles de atendimento a nível de agendamentos. O sistema permite a emissão de diversos relatórios de controles de agendamentos relacionados a quantidades de atendimentos de pacientes em cada origem, supervisão e coordenadoria.</t>
  </si>
  <si>
    <t>Título Profissional</t>
  </si>
  <si>
    <t>Registrar  as titulações dos profissionais, cadastro que serve para registrar as possíveis titulações que poderão ser associadas aos profissionais.</t>
  </si>
  <si>
    <t>Justificativa de Transferência de Movimentação</t>
  </si>
  <si>
    <t xml:space="preserve">Cadastro de justificativa de transferência e movimentação </t>
  </si>
  <si>
    <t>Apenas um item cadastrado. Solicitar listagem.</t>
  </si>
  <si>
    <t>Leito</t>
  </si>
  <si>
    <t>Cadastro dos leitos dos quartos</t>
  </si>
  <si>
    <r>
      <t>Solicitar listagem (para não utilizar os já cadastrados no MedLynx) as partes envolvidas (</t>
    </r>
    <r>
      <rPr>
        <b/>
        <sz val="11"/>
        <rFont val="Calibri"/>
        <family val="2"/>
        <scheme val="minor"/>
      </rPr>
      <t>Janaina</t>
    </r>
    <r>
      <rPr>
        <sz val="11"/>
        <rFont val="Calibri"/>
        <family val="2"/>
        <scheme val="minor"/>
      </rPr>
      <t xml:space="preserve"> / </t>
    </r>
    <r>
      <rPr>
        <b/>
        <sz val="11"/>
        <rFont val="Calibri"/>
        <family val="2"/>
        <scheme val="minor"/>
      </rPr>
      <t>Paula</t>
    </r>
    <r>
      <rPr>
        <sz val="11"/>
        <rFont val="Calibri"/>
        <family val="2"/>
        <scheme val="minor"/>
      </rPr>
      <t>).</t>
    </r>
  </si>
  <si>
    <t>Eventos de Ratreabilidade de Agenda</t>
  </si>
  <si>
    <t>Cadastro de eventos utilizados automaticamente durante todos os processos realizados no módulo</t>
  </si>
  <si>
    <t>Esses cadastro de rastreabilidade vai cadastrado na base</t>
  </si>
  <si>
    <t>Revisão pendente</t>
  </si>
  <si>
    <t>Integração Recurso ˃ Especialidade</t>
  </si>
  <si>
    <t>Selecionar as especialidades quereceberão agendamentos (não é muito utilizado)</t>
  </si>
  <si>
    <t>Revisão Pendente</t>
  </si>
  <si>
    <t>Motivos</t>
  </si>
  <si>
    <t>Processo que permite cadastrar os motivos para cancelamento, exclusão de agendas</t>
  </si>
  <si>
    <t>Encontrado registro de 2 motivos, um para exclusão e o outro de cancelamento de agendamento</t>
  </si>
  <si>
    <t>Parâmetros</t>
  </si>
  <si>
    <t>Parâmetros que define algumas regras de agendamento como dias e horários de agendamento para médicos e prestadores de serviço</t>
  </si>
  <si>
    <t>Carol Valadares/TI</t>
  </si>
  <si>
    <t>Parametros cadastradso. Necessário revisão.</t>
  </si>
  <si>
    <t>Grau de Instrução</t>
  </si>
  <si>
    <t>Grupo de Profissionais</t>
  </si>
  <si>
    <t>Cadastro de Grupos de profissionais</t>
  </si>
  <si>
    <t>(Supervisor, Gerente, etc... Não interfere)</t>
  </si>
  <si>
    <t>Cadastro realizado de acordo com os grupos já cadastrados no MedLynx, mas necessita de revisão das partes envolvidas.</t>
  </si>
  <si>
    <t>Tipo Destino/Origem</t>
  </si>
  <si>
    <t>Cadastro de tipos de destinos e origens</t>
  </si>
  <si>
    <t>Arquivo único para BAA e FIA</t>
  </si>
  <si>
    <t>Indicar se a numeração do arquivo será unificada para o registro de BAA e FIA</t>
  </si>
  <si>
    <t>Não usar</t>
  </si>
  <si>
    <r>
      <t xml:space="preserve">Configurado como </t>
    </r>
    <r>
      <rPr>
        <b/>
        <sz val="11"/>
        <rFont val="Calibri"/>
        <family val="2"/>
        <scheme val="minor"/>
      </rPr>
      <t>SIM</t>
    </r>
    <r>
      <rPr>
        <sz val="11"/>
        <rFont val="Calibri"/>
        <family val="2"/>
        <scheme val="minor"/>
      </rPr>
      <t>, porém necessita revisão das partes envolvidas.</t>
    </r>
  </si>
  <si>
    <t>Faixa Etária para Atendimentos</t>
  </si>
  <si>
    <t>Campo para definir a faixa etária mínima e máxima dos pacientes a serem atendidos pelo hospital</t>
  </si>
  <si>
    <r>
      <t xml:space="preserve">Faixa etária cadastrada: </t>
    </r>
    <r>
      <rPr>
        <b/>
        <sz val="11"/>
        <rFont val="Calibri"/>
        <family val="2"/>
        <scheme val="minor"/>
      </rPr>
      <t>de 0 a 150 anos</t>
    </r>
    <r>
      <rPr>
        <sz val="11"/>
        <rFont val="Calibri"/>
        <family val="2"/>
        <scheme val="minor"/>
      </rPr>
      <t>, porém necessita revisão das partes envolvidas.</t>
    </r>
  </si>
  <si>
    <t>Concluido</t>
  </si>
  <si>
    <t>Nr. Dígitos para pesquisar Paciente</t>
  </si>
  <si>
    <t xml:space="preserve">Campo para definir a quantidade de dígitos necessários para realizar a pesquisa de pacientes </t>
  </si>
  <si>
    <t>Alterar para 3</t>
  </si>
  <si>
    <r>
      <t xml:space="preserve">Configurado como </t>
    </r>
    <r>
      <rPr>
        <b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, porém necessita revisão das partes envolvidas.</t>
    </r>
  </si>
  <si>
    <t>Numeração Única para FIA BAA</t>
  </si>
  <si>
    <t>Ao habilitar este campo o sistema irá gerar uma numeração sequencial única para todas as FIAS e BAAS criadas no sistema</t>
  </si>
  <si>
    <t>Solicitar Informação do Plano de Saùde no Atendimento</t>
  </si>
  <si>
    <t xml:space="preserve">Ao habilitar essa opção será necessário informar o plano de saúde no atendimento </t>
  </si>
  <si>
    <r>
      <t xml:space="preserve">Configurado como </t>
    </r>
    <r>
      <rPr>
        <b/>
        <sz val="11"/>
        <rFont val="Calibri"/>
        <family val="2"/>
        <scheme val="minor"/>
      </rPr>
      <t>NÃO</t>
    </r>
    <r>
      <rPr>
        <sz val="11"/>
        <rFont val="Calibri"/>
        <family val="2"/>
        <scheme val="minor"/>
      </rPr>
      <t>, porém necessita revisão das partes envolvidas.</t>
    </r>
  </si>
  <si>
    <t>Timbre</t>
  </si>
  <si>
    <t>Campo para definir a localização de um timbre que será impresso conforme definido para alguns relatório dos sistema</t>
  </si>
  <si>
    <t>Timbre não cadastrado, pois necessita revisão das partes envolvidas.</t>
  </si>
  <si>
    <t>Todos os parâmetros</t>
  </si>
  <si>
    <t>Parametrização geral para os módulos de ambulatório de recepção e registro</t>
  </si>
  <si>
    <t>Configurações realizadas, porém, é necessária a revisão posteriormente.</t>
  </si>
  <si>
    <t>Utiliza arquivo no Complexo</t>
  </si>
  <si>
    <t>Campo para informar se no complexo é adotado a opção de arquivo ou não</t>
  </si>
  <si>
    <t>Campo para informar se no complexo é adotado a opção de arquivo ou não. Normalmente a numeração de arquivo não é adotada no complexo.</t>
  </si>
  <si>
    <t>Faixa Etária</t>
  </si>
  <si>
    <t>Cadastro de faixa etária</t>
  </si>
  <si>
    <t>Horário de Visita</t>
  </si>
  <si>
    <t xml:space="preserve">Cadastro dos horários de visitas </t>
  </si>
  <si>
    <t>Ccih/Carol</t>
  </si>
  <si>
    <r>
      <t>Alguns horários cadastrados. Porém, é necessário revisão das partes envolvidas (</t>
    </r>
    <r>
      <rPr>
        <b/>
        <sz val="11"/>
        <rFont val="Calibri"/>
        <family val="2"/>
        <scheme val="minor"/>
      </rPr>
      <t>Janaina</t>
    </r>
    <r>
      <rPr>
        <sz val="11"/>
        <rFont val="Calibri"/>
        <family val="2"/>
        <scheme val="minor"/>
      </rPr>
      <t xml:space="preserve"> / </t>
    </r>
    <r>
      <rPr>
        <b/>
        <sz val="11"/>
        <rFont val="Calibri"/>
        <family val="2"/>
        <scheme val="minor"/>
      </rPr>
      <t>Ingrid</t>
    </r>
    <r>
      <rPr>
        <sz val="11"/>
        <rFont val="Calibri"/>
        <family val="2"/>
        <scheme val="minor"/>
      </rPr>
      <t>)</t>
    </r>
  </si>
  <si>
    <t>Normas de Visita</t>
  </si>
  <si>
    <t>Cadastro de normas de visitas do hospital</t>
  </si>
  <si>
    <t>Norma para visita de Internamento cadastrada. Porém necessita de revisão.</t>
  </si>
  <si>
    <t>Motivo Cancelamento (Reserva Leito)</t>
  </si>
  <si>
    <t>Cadastro de motivos de cancelamento</t>
  </si>
  <si>
    <t>Vários itens cadastrados, necessário apenas revisão.</t>
  </si>
  <si>
    <t>Etiquetas por Clínica</t>
  </si>
  <si>
    <t xml:space="preserve">Número de etiquetas impressas por clínica </t>
  </si>
  <si>
    <t>Esta tela tem como finalidade definir a quantidade de etiquetas de pacientes que deverão Impressas por clínicas. Esta tela funcionará como facilitadora, ou seja, a mesma irá informar automaticamente, o número de etiquetas a serem impressas, o que não impede que esse número possa ser alterado no momento da impressão.</t>
  </si>
  <si>
    <t>Depende da revisão do cadastro de clínicas, mas já possuem itens cadastrados que devem ser revisados junto às partes envolvidas (Carol/Ingrid).</t>
  </si>
  <si>
    <t>Grupos de Evolução Administrativa</t>
  </si>
  <si>
    <t>Cadastro dos grupos para utilização na evolução administrativa do paciente</t>
  </si>
  <si>
    <t>Esta tela tem como finalidade cadastrar todos os Grupos de Evolução Administrativa, que Serão usados para o futuro registro das Evoluções Administrativas dos pacientes. Esses grupos administrativos  podem ser divididos por setores ou por grupos que gerenciam informações do paciente. Exemplo: Financeiro, Geral.</t>
  </si>
  <si>
    <r>
      <t>Foram cadastrados dois grupos (</t>
    </r>
    <r>
      <rPr>
        <b/>
        <sz val="11"/>
        <color rgb="FFFF0000"/>
        <rFont val="Calibri"/>
        <family val="2"/>
        <scheme val="minor"/>
      </rPr>
      <t>Administrativo e Faturamento</t>
    </r>
    <r>
      <rPr>
        <sz val="11"/>
        <color rgb="FFFF0000"/>
        <rFont val="Calibri"/>
        <family val="2"/>
        <scheme val="minor"/>
      </rPr>
      <t>). Necessário verificar com as partes envolvidas (Carol) a necessidade da criação de outros.</t>
    </r>
  </si>
  <si>
    <t>Termos Hospital</t>
  </si>
  <si>
    <t xml:space="preserve">Cadastro de texto padrão para utilizar no termo hospitalar </t>
  </si>
  <si>
    <t>Tais termos não são muito utilizados a partir desta opção, porém, é necessário auxilio dos envolvidos para cadastro dos modelos (Paula).</t>
  </si>
  <si>
    <t>Motivo de Exclusão de Internação ou Atendimento</t>
  </si>
  <si>
    <t>Cadastro de exclusão de interção e atendimento ambulatorial</t>
  </si>
  <si>
    <t>TI (Medlynx)</t>
  </si>
  <si>
    <t>Verificar com as partes envolvidas (Carol) a necessidade de adicionar demais justificativas.</t>
  </si>
  <si>
    <t>Motivo de Exclusão de Mov. Pront.</t>
  </si>
  <si>
    <t>Cadastro de exclusão de movimentação de prontuário</t>
  </si>
  <si>
    <t>Tipo de Quarto</t>
  </si>
  <si>
    <t>Cadastro dos tipos de quartos que o hospital atende</t>
  </si>
  <si>
    <t>MODELOS</t>
  </si>
  <si>
    <t>Associar os tipos de alimentação cadastrados no módulo de Cadastros Gerais, se são para pacientes ou outros. Ao associar ao paciente, na tela de solicitações poderão ser registrados e farão parte do mapa de nutrição.</t>
  </si>
  <si>
    <t>PARÂMETROS &gt; IMPRESSÃO</t>
  </si>
  <si>
    <t>Definir os parâmetros para impressão das prescrições por unidade hospitalar.</t>
  </si>
  <si>
    <t>Área de Recepção</t>
  </si>
  <si>
    <t>Cadastro de área de recepção</t>
  </si>
  <si>
    <t>Área de  Recepção x Funcionários</t>
  </si>
  <si>
    <t>Vincular área de recepção com os funcionários</t>
  </si>
  <si>
    <t xml:space="preserve">Área de Recepção x Sub-grupo de Procedimentos </t>
  </si>
  <si>
    <t>Vincular área de recepção com sub-grupos de procedimento</t>
  </si>
  <si>
    <t>MENU</t>
  </si>
  <si>
    <t>Cadastros Gerais</t>
  </si>
  <si>
    <t>Cadastro</t>
  </si>
  <si>
    <t>Cadastro &gt; SPP</t>
  </si>
  <si>
    <t>Vínculos</t>
  </si>
  <si>
    <t>Recepção e Registro</t>
  </si>
  <si>
    <t>Cadastro &gt; Motivos e Justificativas</t>
  </si>
  <si>
    <t>Agenda</t>
  </si>
  <si>
    <t>Cadastro &gt; Destino / Origem</t>
  </si>
  <si>
    <t>Cadastro &gt; Profissional</t>
  </si>
  <si>
    <t>Configurações</t>
  </si>
  <si>
    <t>Configurações &gt; Complexo &gt; Prontuário</t>
  </si>
  <si>
    <t>Configurações &gt;Hospital&gt;Geral</t>
  </si>
  <si>
    <t>Configurações &gt; Complexo &gt; Geral</t>
  </si>
  <si>
    <t>Configurações &gt;Hospital&gt;FIA/BAA</t>
  </si>
  <si>
    <t>Configurações &gt; Hospital &gt; FIA/BAA</t>
  </si>
  <si>
    <t>Cadastro &gt; Visitas</t>
  </si>
  <si>
    <t>Recepções</t>
  </si>
  <si>
    <t xml:space="preserve">Prontuário Internação </t>
  </si>
  <si>
    <t>SADT</t>
  </si>
  <si>
    <t>MÓDULO</t>
  </si>
  <si>
    <t>CONFRATERNIZACAO UNIVERSAL</t>
  </si>
  <si>
    <t>TIRADENTES</t>
  </si>
  <si>
    <t>DIA DO TRABALHO</t>
  </si>
  <si>
    <t>INDEPENDENCIA DO ESTADO SERGIPE</t>
  </si>
  <si>
    <t>INDEPENDENCIA DO BRASIL</t>
  </si>
  <si>
    <t>NOSSA SENHORA APARECIDA</t>
  </si>
  <si>
    <t>FINADOS</t>
  </si>
  <si>
    <t>PROCLAMACAO DA REPUBLICA</t>
  </si>
  <si>
    <t>NATAL</t>
  </si>
  <si>
    <t>Dia</t>
  </si>
  <si>
    <t>Mês</t>
  </si>
  <si>
    <t>Listagem de Feriados</t>
  </si>
  <si>
    <t>Nenhum ítem cadastrado</t>
  </si>
  <si>
    <t>Necessita Revisão</t>
  </si>
  <si>
    <t>Necessita Listagem</t>
  </si>
  <si>
    <t>Vinculo</t>
  </si>
  <si>
    <t>ACOLHIMENTO</t>
  </si>
  <si>
    <t>AGENDAMENTO</t>
  </si>
  <si>
    <t>AMBULATORIO</t>
  </si>
  <si>
    <t>COLETA</t>
  </si>
  <si>
    <t>CONSULTORIO</t>
  </si>
  <si>
    <t>ENTRADA</t>
  </si>
  <si>
    <t>EXAMES</t>
  </si>
  <si>
    <t>INTERNACAO</t>
  </si>
  <si>
    <t>TOTEM</t>
  </si>
  <si>
    <t>TRIAGEM</t>
  </si>
  <si>
    <t>CD</t>
  </si>
  <si>
    <t>Setor</t>
  </si>
  <si>
    <t>Feriados utilizados no hospital</t>
  </si>
  <si>
    <t>Barreiras de comunicação do paciente (Deficiência auditiva, visual, por exemplo)</t>
  </si>
  <si>
    <t>Listagem de cada funcionário, vinculado aos Setores em que atuam</t>
  </si>
  <si>
    <t>Vínculo não criado (Clique para ver Exemplo)</t>
  </si>
  <si>
    <t>Nome do funcionário (Profissional)</t>
  </si>
  <si>
    <t>Setores em que atua</t>
  </si>
  <si>
    <t>Setores para onde podem transferir paciêntes</t>
  </si>
  <si>
    <t>Setor padrão (Opcional)</t>
  </si>
  <si>
    <t>Necessário listagem contendo:</t>
  </si>
  <si>
    <t>BRANCA</t>
  </si>
  <si>
    <t>1 - BRANCA</t>
  </si>
  <si>
    <t>PRETA</t>
  </si>
  <si>
    <t>2 - PRETA</t>
  </si>
  <si>
    <t>PARDA</t>
  </si>
  <si>
    <t>3 - PARDA</t>
  </si>
  <si>
    <t>AMARELA</t>
  </si>
  <si>
    <t>4 - AMARELA</t>
  </si>
  <si>
    <t>INDIGENA</t>
  </si>
  <si>
    <t>5 - INDIGENA</t>
  </si>
  <si>
    <t>SEM INFORMACAO</t>
  </si>
  <si>
    <t>99 - SEM INFORMACAO</t>
  </si>
  <si>
    <t>OUTROS</t>
  </si>
  <si>
    <t>Cor</t>
  </si>
  <si>
    <t>Código SUS</t>
  </si>
  <si>
    <t>Itens cadastrados, necessário revisão</t>
  </si>
  <si>
    <t>CATÓLICA</t>
  </si>
  <si>
    <t>EVANGÉLICA</t>
  </si>
  <si>
    <t>ESPÍRITA</t>
  </si>
  <si>
    <t>ADVENTISTA</t>
  </si>
  <si>
    <t>LUTERANA</t>
  </si>
  <si>
    <t>JEOVÁ</t>
  </si>
  <si>
    <t>DESCONHECIDA</t>
  </si>
  <si>
    <t>OUTRA</t>
  </si>
  <si>
    <t>SEM RELIGIÃO</t>
  </si>
  <si>
    <t>PRESBITERIANA</t>
  </si>
  <si>
    <t>METODISTA</t>
  </si>
  <si>
    <t>UMBANDA</t>
  </si>
  <si>
    <t>BUDISMO</t>
  </si>
  <si>
    <t>CANDOMBLÉ</t>
  </si>
  <si>
    <t>JUDAÍSMO</t>
  </si>
  <si>
    <t>ISLAMISMO</t>
  </si>
  <si>
    <t>Religiões</t>
  </si>
  <si>
    <t>Cadastros da regiões (Opcional)</t>
  </si>
  <si>
    <t>Classificação</t>
  </si>
  <si>
    <t>CONVENCIONAL</t>
  </si>
  <si>
    <t>Fixo</t>
  </si>
  <si>
    <t>CELULAR</t>
  </si>
  <si>
    <t>Movel</t>
  </si>
  <si>
    <t>COMERCIAL</t>
  </si>
  <si>
    <t>FAX</t>
  </si>
  <si>
    <t>BIP</t>
  </si>
  <si>
    <t>RESIDENCIAL</t>
  </si>
  <si>
    <t>WHATSAPP</t>
  </si>
  <si>
    <t>Necessário listagem para efetuar o cadastro</t>
  </si>
  <si>
    <t>Registrar o grau de dependência do paciente, com relação ao Beneficiário Titular do Convênio cadastrado, quando do atendimento do mesmo. Exemplo: Titular, Dependente</t>
  </si>
  <si>
    <t>AMIGO (A)</t>
  </si>
  <si>
    <t>AVÓ</t>
  </si>
  <si>
    <t>AVÔ</t>
  </si>
  <si>
    <t>BISNETO (A)</t>
  </si>
  <si>
    <t>CUNHADO (A)</t>
  </si>
  <si>
    <t>ESPOSO (A)</t>
  </si>
  <si>
    <t>FILHO (A)</t>
  </si>
  <si>
    <t>FILHO (A) ADOTIVO</t>
  </si>
  <si>
    <t>GENRO</t>
  </si>
  <si>
    <t>GUARDA JUDICIAL</t>
  </si>
  <si>
    <t>IRMAO (A)</t>
  </si>
  <si>
    <t>MÃE</t>
  </si>
  <si>
    <t>NETO (A)</t>
  </si>
  <si>
    <t>NORA</t>
  </si>
  <si>
    <t>PAI</t>
  </si>
  <si>
    <t>PRIMO (A)</t>
  </si>
  <si>
    <t>SOBRINHO (A)</t>
  </si>
  <si>
    <t>SOGRO (A)</t>
  </si>
  <si>
    <t>TIO (A)</t>
  </si>
  <si>
    <t>TITULAR</t>
  </si>
  <si>
    <t xml:space="preserve">VIZINHO </t>
  </si>
  <si>
    <t>Cadastrar o grau de parentesco entre o responsável e o paciênte</t>
  </si>
  <si>
    <t>Registrar as possíveis nomeações a serem associadas aos profissionais para efeitos informativos, não existe uma importância deste cadastro a nível funcional do sistema</t>
  </si>
  <si>
    <t>Nenhum ítem cadastrado (OPCIONAL)</t>
  </si>
  <si>
    <t>Necessita Listagem (Opcional)</t>
  </si>
  <si>
    <t>Cd</t>
  </si>
  <si>
    <t>Tipo</t>
  </si>
  <si>
    <t>Laboratório</t>
  </si>
  <si>
    <t>Foi cadastradastrado apenas o tipo LABORATÓRIO.</t>
  </si>
  <si>
    <t>APARTAMENTO</t>
  </si>
  <si>
    <t>APARTAMENTO DAY</t>
  </si>
  <si>
    <t>APARTAMENTO ISOLAMENTO</t>
  </si>
  <si>
    <t>ENFERMARIA</t>
  </si>
  <si>
    <t>ENFERMARIA DAY</t>
  </si>
  <si>
    <t>ENFERMARIA ISOLAMENTO</t>
  </si>
  <si>
    <t>UTI</t>
  </si>
  <si>
    <t>UTI CORONAVIRUS ISOLAMENTO</t>
  </si>
  <si>
    <t>UTI ISOLAMAENTO</t>
  </si>
  <si>
    <t>Não cadastrado (Opcional)</t>
  </si>
  <si>
    <t>ALFABETIZAÇÃO DE ADULTOS</t>
  </si>
  <si>
    <t>ANTIGO CLÁSSICO, CIENTÍFICO, ETC.</t>
  </si>
  <si>
    <t>ANTIGO GINÁSIO</t>
  </si>
  <si>
    <t>ANTIGO PRIMÁRIO</t>
  </si>
  <si>
    <t>ENSINO FUNDAMENTAL OU 1º GRAU</t>
  </si>
  <si>
    <t>ENSINO MÉDIO OU 2º GRAU</t>
  </si>
  <si>
    <t>MESTRADO OU DOUTORADO</t>
  </si>
  <si>
    <t>NENHUM</t>
  </si>
  <si>
    <t>SUPERIOR - GRADUAÇÃO</t>
  </si>
  <si>
    <t>Grau de instrução</t>
  </si>
  <si>
    <t>Cadastro de Grau de instrução do paciênte (Escolaridade)</t>
  </si>
  <si>
    <t>DEMARTOLOGIA</t>
  </si>
  <si>
    <t>ECOCARDIOGRAFIA</t>
  </si>
  <si>
    <t>ENDOSCOPIA</t>
  </si>
  <si>
    <t>FARMACEUTICO</t>
  </si>
  <si>
    <t>FISIOTERAPIA</t>
  </si>
  <si>
    <t>FONOAUDIOLOGIA</t>
  </si>
  <si>
    <t>GASTROENTEROLOGIA</t>
  </si>
  <si>
    <t>GINECOLOGIA + OBSTETRIA</t>
  </si>
  <si>
    <t>HOMEOPATIA</t>
  </si>
  <si>
    <t>INFECTOLOGIA</t>
  </si>
  <si>
    <t>INTENSIVISTA</t>
  </si>
  <si>
    <t>MED. ALERGOLOGIA</t>
  </si>
  <si>
    <t>MED. ANESTESISTA</t>
  </si>
  <si>
    <t>MED. ANGIOLOGISTA</t>
  </si>
  <si>
    <t>MED. CIRURGIAO</t>
  </si>
  <si>
    <t>MED. CLINICOS</t>
  </si>
  <si>
    <t>MEDICINA DO TRABALHO</t>
  </si>
  <si>
    <t>NEFROLOGIA</t>
  </si>
  <si>
    <t>NEONATOLOGIA</t>
  </si>
  <si>
    <t>NEUROLOGIA</t>
  </si>
  <si>
    <t>NUTRICAO</t>
  </si>
  <si>
    <t>OFTALMOLOGIA</t>
  </si>
  <si>
    <t>ORTOPEDIA</t>
  </si>
  <si>
    <t>OTORRINOLARINGOLOGIA</t>
  </si>
  <si>
    <t>PATOLOGIA</t>
  </si>
  <si>
    <t>PEDIATRIA</t>
  </si>
  <si>
    <t>PSICOLOGIA</t>
  </si>
  <si>
    <t>RADIODIAGNOSTICO</t>
  </si>
  <si>
    <t>SUPERVISOR</t>
  </si>
  <si>
    <t>TERAPIA OCUPACIONAL</t>
  </si>
  <si>
    <t>ULTRASSONOGRAFIA</t>
  </si>
  <si>
    <t>UROLOGIA</t>
  </si>
  <si>
    <t>Cd_Mês</t>
  </si>
  <si>
    <t>dia_semana</t>
  </si>
  <si>
    <t>hora_inicial</t>
  </si>
  <si>
    <t>hora_final</t>
  </si>
  <si>
    <t>cd_recurso</t>
  </si>
  <si>
    <t>cd_grade_recurso</t>
  </si>
  <si>
    <t>dt_ini</t>
  </si>
  <si>
    <t>dt_fim</t>
  </si>
  <si>
    <t>ENDOSCOPIA BRON COLO</t>
  </si>
  <si>
    <t>EXAME CARDIOVASCULAR</t>
  </si>
  <si>
    <t>LABORATORIO</t>
  </si>
  <si>
    <t>PEQ. PROCEDIMENTOS</t>
  </si>
  <si>
    <t>RAIO X</t>
  </si>
  <si>
    <t>SALA 1</t>
  </si>
  <si>
    <t>SALA 2</t>
  </si>
  <si>
    <t>SALA 3</t>
  </si>
  <si>
    <t>SALA 4</t>
  </si>
  <si>
    <t>SALA 5</t>
  </si>
  <si>
    <t>SALA 6</t>
  </si>
  <si>
    <t>TOMOGRAFIA</t>
  </si>
  <si>
    <t>Horario Inicial</t>
  </si>
  <si>
    <t>Horario Final</t>
  </si>
  <si>
    <t>Intervalo</t>
  </si>
  <si>
    <t>Dias da Semana</t>
  </si>
  <si>
    <t>Validade Inicial</t>
  </si>
  <si>
    <t>Validade Final</t>
  </si>
  <si>
    <t>Capacidade</t>
  </si>
  <si>
    <t>Recurso</t>
  </si>
  <si>
    <t>Necessário listagem para realizar atualização</t>
  </si>
  <si>
    <t>Todas as grades foram inativadas, para que seja possível o cadastro das grades atualizadas</t>
  </si>
  <si>
    <t>HOPITAL RENASCENCA - SADT</t>
  </si>
  <si>
    <t>Nome do Recurso</t>
  </si>
  <si>
    <t xml:space="preserve">Obs: </t>
  </si>
  <si>
    <t>Demais recorsos não foram cadastrados, pois necessita ser definido quais prestadores receberão agendamentos (COTS, SETIS, Laboratório, Raio X, etc..).</t>
  </si>
  <si>
    <t>Necessário listagem dos prestadores que receberão agendamentos</t>
  </si>
  <si>
    <t>Processo utilizado para definir prestadores que receberão agendamentos</t>
  </si>
  <si>
    <t>cd_medico</t>
  </si>
  <si>
    <t>ADRIANO AUGUSTO CALDAS BARROS</t>
  </si>
  <si>
    <t>ANDERSON BATISTA HOLZWARTH</t>
  </si>
  <si>
    <t>AUGUSTO CESAR SANTOS ESMERALDO</t>
  </si>
  <si>
    <t>AUSTECLINIO NEWTON MARINHO ANDRADE</t>
  </si>
  <si>
    <t>BRENO WILLIAM MARIZ GUEDES</t>
  </si>
  <si>
    <t>BRICIO LIMA LOBAO BITTENCOURT</t>
  </si>
  <si>
    <t>BRUNO FERNANDES DE OLIVEIRA SANTOS</t>
  </si>
  <si>
    <t>DIEGO FIGUEIREDO OLIVEIRA SARASQUETA</t>
  </si>
  <si>
    <t>EDINEY CAVALCANTI BATISTA FILHO</t>
  </si>
  <si>
    <t>ELDON BEZERRA DA SILVA JUNIOR</t>
  </si>
  <si>
    <t>FABIO DINIZ V. BAPTISTA</t>
  </si>
  <si>
    <t>FERNANDO AUGUSTO DE ABREU COELHO</t>
  </si>
  <si>
    <t>FERNANDO CARBONERA SOARES</t>
  </si>
  <si>
    <t>FRANCIS LIMA DE VASCONCELOS</t>
  </si>
  <si>
    <t>GUSTAVO MAGALHAES COSTA</t>
  </si>
  <si>
    <t>GUSTAVO SANTOS ARAUJO</t>
  </si>
  <si>
    <t>HELAINA PEIXOTO GURGEL</t>
  </si>
  <si>
    <t>HILDEBRANDO LUBAMBO DE BRITTO NETO</t>
  </si>
  <si>
    <t>IGOR FARIAS CAMPOS PEREIRA</t>
  </si>
  <si>
    <t>JOAO PAULO CERQUEIRA VIEIRA</t>
  </si>
  <si>
    <t>JONAS LEOMARQUES DOS SANTOS</t>
  </si>
  <si>
    <t>JOSE APARECIDO BATISTA CARDOSO</t>
  </si>
  <si>
    <t>LEONARDO PASSOS SILVA</t>
  </si>
  <si>
    <t>LIANI PATRICIA ANDRADE SANTOS</t>
  </si>
  <si>
    <t>LUCAS TADEU O. M. MACEDO</t>
  </si>
  <si>
    <t>LUIS GUILLERMO CARRANZA LADINES</t>
  </si>
  <si>
    <t>LUZIA MARIA DOS SANTOS CARVALHO</t>
  </si>
  <si>
    <t>MARCIO DE FARIAS ALVES</t>
  </si>
  <si>
    <t>MARCOS PAULO DOS SANTOS TEIXEIRA</t>
  </si>
  <si>
    <t>MARTA DORIA DOS SANTOS (CABEÇA E PESCOÇO)</t>
  </si>
  <si>
    <t>MILA CINTRA DE AZEVEDO ARAGAO</t>
  </si>
  <si>
    <t>MORGANA LYRA CAVALCANTE</t>
  </si>
  <si>
    <t>PAULO FERNANDO CARVALHO SECUNDO</t>
  </si>
  <si>
    <t>RENATO DE CARVALHO VIANA</t>
  </si>
  <si>
    <t>RICARDO DANTAS FONSECA JUNIOR</t>
  </si>
  <si>
    <t>RICARDO DANTAS ROCHA</t>
  </si>
  <si>
    <t>RILTON MARCUS MORAIS</t>
  </si>
  <si>
    <t>RYANE VIEIRA LIMA</t>
  </si>
  <si>
    <t>THEMYS TADEU</t>
  </si>
  <si>
    <t>THIAGO JORGE SILVA LIMA</t>
  </si>
  <si>
    <t>VITALINA MARTINS DE ARAUJO NETA (NUTROLOGIA)</t>
  </si>
  <si>
    <t>Nome do Profissional</t>
  </si>
  <si>
    <t>Processo utilizado para definir profissionais que receberão agendamentos</t>
  </si>
  <si>
    <t>Necessário listagem dos profissionais que receberão agendamentos</t>
  </si>
  <si>
    <t>cd_sala_ambulatorio</t>
  </si>
  <si>
    <t xml:space="preserve">1   </t>
  </si>
  <si>
    <t xml:space="preserve">2   </t>
  </si>
  <si>
    <t xml:space="preserve">8   </t>
  </si>
  <si>
    <t xml:space="preserve">3   </t>
  </si>
  <si>
    <t xml:space="preserve">5   </t>
  </si>
  <si>
    <t xml:space="preserve">9   </t>
  </si>
  <si>
    <t xml:space="preserve">10  </t>
  </si>
  <si>
    <t xml:space="preserve">11  </t>
  </si>
  <si>
    <t xml:space="preserve">12  </t>
  </si>
  <si>
    <t xml:space="preserve">13  </t>
  </si>
  <si>
    <t xml:space="preserve">14  </t>
  </si>
  <si>
    <t xml:space="preserve">6   </t>
  </si>
  <si>
    <t xml:space="preserve">7   </t>
  </si>
  <si>
    <t>Nome da Sala</t>
  </si>
  <si>
    <t>Processo utilizado para definir salas que receberão agendamentos</t>
  </si>
  <si>
    <t>Necessário listagem das salas que receberão agendamentos</t>
  </si>
  <si>
    <t>RECURSO HUMANO PROFISSIONAL</t>
  </si>
  <si>
    <t>S</t>
  </si>
  <si>
    <t>RECURSO FÍSICO SALA</t>
  </si>
  <si>
    <t>RECURSO HUMANO PRESTADOR</t>
  </si>
  <si>
    <t>Tipo de recurso</t>
  </si>
  <si>
    <t>Ativo</t>
  </si>
  <si>
    <t>Processo será concluído após a realização dos cadastros anteriores</t>
  </si>
  <si>
    <t>cd_plano_saude</t>
  </si>
  <si>
    <t>AMIL</t>
  </si>
  <si>
    <t>ASSEC - CEHOP</t>
  </si>
  <si>
    <t>ASSEM - ENDAGRO</t>
  </si>
  <si>
    <t>AXA (SEGURO VIAGEM)</t>
  </si>
  <si>
    <t>BRASIL ASSISTÊNCIA</t>
  </si>
  <si>
    <t>CAMED - BANCO NORDES</t>
  </si>
  <si>
    <t>CAPESESP</t>
  </si>
  <si>
    <t>CAPTANIA DOS PORTOS</t>
  </si>
  <si>
    <t>CASEC - CODEVASF</t>
  </si>
  <si>
    <t>CASEMBRAPA</t>
  </si>
  <si>
    <t>CASSE - BANESE</t>
  </si>
  <si>
    <t>CASSI - BANCO DO BRA</t>
  </si>
  <si>
    <t>CASSIND</t>
  </si>
  <si>
    <t>CLARO</t>
  </si>
  <si>
    <t>CONSULT SAUDE</t>
  </si>
  <si>
    <t>FACHESF</t>
  </si>
  <si>
    <t>FUNCEF - CAIXA</t>
  </si>
  <si>
    <t>GAMA SAUDE</t>
  </si>
  <si>
    <t>GEAP</t>
  </si>
  <si>
    <t>GOLDEN CROSS</t>
  </si>
  <si>
    <t>HAPVIDA (RETAGUARDA)</t>
  </si>
  <si>
    <t>JOTANUNES (CARTÃO DE</t>
  </si>
  <si>
    <t>LIFE SAUDE</t>
  </si>
  <si>
    <t>OPEN LINE</t>
  </si>
  <si>
    <t>PAME</t>
  </si>
  <si>
    <t>PARTICULAR</t>
  </si>
  <si>
    <t>PETROBRAS</t>
  </si>
  <si>
    <t>PETROBRAS DISTRIBUID</t>
  </si>
  <si>
    <t>PLAMED</t>
  </si>
  <si>
    <t>PORTO SEGURO</t>
  </si>
  <si>
    <t>PROASA</t>
  </si>
  <si>
    <t>S1 SAUDE</t>
  </si>
  <si>
    <t>SANTA ANNA (CARTÃO D</t>
  </si>
  <si>
    <t>SAUDE BRADESCO</t>
  </si>
  <si>
    <t>SMILE</t>
  </si>
  <si>
    <t>SUL AMERICA COMPANHI</t>
  </si>
  <si>
    <t>SUL AMERICA SAÚDE CO</t>
  </si>
  <si>
    <t>SUL AMERICA SERVIÇOS</t>
  </si>
  <si>
    <t>TELOS</t>
  </si>
  <si>
    <t>UNIÃO ENGENHARIA (CA</t>
  </si>
  <si>
    <t>VALE</t>
  </si>
  <si>
    <t>CLINICA N.S. DO CARM</t>
  </si>
  <si>
    <t>IPES</t>
  </si>
  <si>
    <t>CLINVIDA</t>
  </si>
  <si>
    <t>EXATA</t>
  </si>
  <si>
    <t>RH RENASCENCA</t>
  </si>
  <si>
    <t>Ilimitado</t>
  </si>
  <si>
    <t xml:space="preserve">Limite de atendimentos </t>
  </si>
  <si>
    <t>Plano</t>
  </si>
  <si>
    <t>Processo utilizado para vincular o recurso aos convênios atendidos por ele.</t>
  </si>
  <si>
    <t>Necessário listagem de todos convênios atendidos por cada profissional.</t>
  </si>
  <si>
    <t>parm_recurso</t>
  </si>
  <si>
    <t>EM CONSULTORIO (NO HORARIO NORMAL OU PREESTABELECIDO)</t>
  </si>
  <si>
    <t>AMNIOSCOPIA</t>
  </si>
  <si>
    <t>ANUSCOPIA (INTERNA E EXTERNA)</t>
  </si>
  <si>
    <t>ARITENOIDECTOMIA MICROCIRURGICA ENDOSCOPICA</t>
  </si>
  <si>
    <t>AVALIACAO ENDOSCOPICA DA DEGLUTICAO (FEES)</t>
  </si>
  <si>
    <t>BIOPSIAS POR LAPAROSCOPIA</t>
  </si>
  <si>
    <t>BRONCOSCOPIA COM BIOPSIA TRANSBRONQUICA</t>
  </si>
  <si>
    <t>BRONCOSCOPIA COM BIOPSIA TRANSBRONQUICA COM ACOMPANHAM</t>
  </si>
  <si>
    <t>BRONCOSCOPIA COM OU SEM ASPIRADO OU LAVADO BRONQUICO B</t>
  </si>
  <si>
    <t>CECOSTOMIA</t>
  </si>
  <si>
    <t>CISTOENTEROSTOMIA COM COLOCACAO DE PROTESE OU DRENO</t>
  </si>
  <si>
    <t>CISTOSCOPIA E/OU URETROSCOPIA</t>
  </si>
  <si>
    <t>COLAGEM DE FISTULA POR VIA ENDOSCOPICA</t>
  </si>
  <si>
    <t>COLANGIOPANCREATOGRAFIA RETROGRADA ENDOSCOPICA</t>
  </si>
  <si>
    <t>COLOCACAO DE CANULA SOB ORIENTACAO ENDOSCOPICA</t>
  </si>
  <si>
    <t>COLOCACAO DE CATETER PARA BRAQUITERAPIA ENDOBRONQUICA</t>
  </si>
  <si>
    <t>COLOCACAO DE PROTESE COLEDOCIANA POR VIA ENDOSCOPICA</t>
  </si>
  <si>
    <t>COLOCACAO DE PROTESE TRAQUEAL OU BRONQUICA</t>
  </si>
  <si>
    <t>COLONOSCOPIA (INCLUI A RETOSSIGMOIDOSCOPIA)</t>
  </si>
  <si>
    <t>COLONOSCOPIA COM BIOPSIA E/OU CITOLOGIA</t>
  </si>
  <si>
    <t>COLONOSCOPIA COM DILATACAO SEGMENTAR</t>
  </si>
  <si>
    <t>COLONOSCOPIA COM ESTENOSTOMIA</t>
  </si>
  <si>
    <t>COLONOSCOPIA COM MAGNIFICACAO</t>
  </si>
  <si>
    <t>COLONOSCOPIA COM MAGNIFICACAO E TATUAGEM</t>
  </si>
  <si>
    <t>COLONOSCOPIA COM MUCOSECTOMIA</t>
  </si>
  <si>
    <t>COLONOSCOPIA COM TRATAMENTO DE FISTULA</t>
  </si>
  <si>
    <t>DESCOMPRESSAO COLONICA POR COLONOSCOPIA</t>
  </si>
  <si>
    <t>DESOBSTRUCAO BRONQUICA COM LASER OU ELETROCAUTERIO</t>
  </si>
  <si>
    <t>DESOBSTRUCAO BRONQUICA POR BRONCOASPIRACAO</t>
  </si>
  <si>
    <t>DILATACAO DE ESTENOSE LARINGO-TRAQUEO-BRONQUICA</t>
  </si>
  <si>
    <t>DILATACAO INSTRUMENTAL DO ESOFAGO, ESTOMAGO OU DUODENO</t>
  </si>
  <si>
    <t>DILATACAO INSTRUMENTAL E INJECAO DE SUBSTANCIA MEDICAM</t>
  </si>
  <si>
    <t>DIVERTICULOTOMIA</t>
  </si>
  <si>
    <t>DRENAGEM CAVITARIA POR LAPAROSCOPIA</t>
  </si>
  <si>
    <t>ECOENDOSCOPIA ALTA</t>
  </si>
  <si>
    <t>ECOENDOSCOPIA BAIXA</t>
  </si>
  <si>
    <t>ECOENDOSCOPIA COM CISTOENTEROSTOMIA</t>
  </si>
  <si>
    <t>ECOENDOSCOPIA COM NEUROLISE DE PLEXO CELIACO</t>
  </si>
  <si>
    <t>ECOENDOSCOPIA COM PUNCAO POR AGULHA</t>
  </si>
  <si>
    <t>ENDOSCOPIA DIGESTIVA ALTA</t>
  </si>
  <si>
    <t>ENDOSCOPIA DIGESTIVA ALTA COM BIOPSIA E TESTE DE UREAS</t>
  </si>
  <si>
    <t>ENDOSCOPIA DIGESTIVA ALTA COM BIOPSIA E/OU CITOLOGIA</t>
  </si>
  <si>
    <t>ENDOSCOPIA DIGESTIVA ALTA COM CROMOSCOPIA</t>
  </si>
  <si>
    <t>ENDOSCOPIA DIGESTIVA ALTA COM CROMOSCOPIA E BIOPSIA E/</t>
  </si>
  <si>
    <t>ENDOSCOPIA DIGESTIVA ALTA COM MAGNIFICACAO</t>
  </si>
  <si>
    <t>ENTEROSCOPIA</t>
  </si>
  <si>
    <t>ESCLEROSE DE VARIZES DE ESOFAGO, ESTOMAGO OU DUODENO</t>
  </si>
  <si>
    <t>ESTENOSTOMIA ENDOSCOPICA</t>
  </si>
  <si>
    <t>GASTROSTOMIA ENDOSCOPICA</t>
  </si>
  <si>
    <t>HEMOSTASIA MECANICA DO ESOFAGO, ESTOMAGO OU DUODENO</t>
  </si>
  <si>
    <t>HEMOSTASIA TERMICA POR ENDOSCOPIA</t>
  </si>
  <si>
    <t>HEMOSTASIAS DE COLON</t>
  </si>
  <si>
    <t>HISTEROSCOPIA DIAGNOSTICA</t>
  </si>
  <si>
    <t>INJECAO DE SUBSTANCIA MEDICAMENTOSA POR ENDOSCOPIA</t>
  </si>
  <si>
    <t>INTRODUCAO DE PROTESE NO ESOFAGO</t>
  </si>
  <si>
    <t>JEJUNOSTOMIA ENDOSCOPICA</t>
  </si>
  <si>
    <t>LAPAROSCOPIA</t>
  </si>
  <si>
    <t>LARINGOSCOPIA COM MICROSCOPIA PARA EXERESE DE POLIPO/N</t>
  </si>
  <si>
    <t>LARINGOSCOPIA COM RETIRADA DE CORPO ESTRANHO DE LARING</t>
  </si>
  <si>
    <t>LARINGOSCOPIA/TRAQUEOSCOPIA COM EXERESE DE POLIPO/NODU</t>
  </si>
  <si>
    <t xml:space="preserve">LARINGOSCOPIA/TRAQUEOSCOPIA COM LASER PARA EXERESE DE </t>
  </si>
  <si>
    <t>LARINGOSCOPIA/TRAQUEOSCOPIA PARA DIAGNOSTICO E BIOPSIA</t>
  </si>
  <si>
    <t>LARINGOSCOPIA/TRAQUEOSCOPIA PARA INTUBACAO ORO OU NASO</t>
  </si>
  <si>
    <t>LIGADURA ELASTICA DO ESOFAGO, ESTOMAGO OU DUODENO</t>
  </si>
  <si>
    <t>MEDIDA DE PRESSAO DE VARIZES DE ESOFAGO ENDOSCOPICA</t>
  </si>
  <si>
    <t>MUCOSECTOMIA</t>
  </si>
  <si>
    <t>NASOFIBROLARINGOSCOPIA PARA DIGNOSTICO E/OU BIOPSIA</t>
  </si>
  <si>
    <t>PAPILOTOMIA BIOPSIA E/OU CITOLOGIA BILIAR E PANCREATIC</t>
  </si>
  <si>
    <t>PAPILOTOMIA E DILATACAO BILIAR OU PANCREATICA</t>
  </si>
  <si>
    <t>PAPILOTOMIA ENDOSCOPICA (PARA RETIRADA DE CALCULOS COL</t>
  </si>
  <si>
    <t>PAPILOTOMIA, DILATACAO E COLOCACAO DE PROTESE OU DRENO</t>
  </si>
  <si>
    <t>PASSAGEM DE SONDA NASO-ENTERAL</t>
  </si>
  <si>
    <t>POLIPECTOMIA DE COLON (INDEPENDENTE DO NUMERO DE POLIP</t>
  </si>
  <si>
    <t>POLIPECTOMIA DO ESOFAGO, ESTOMAGO OU DUODENO (INDEPEND</t>
  </si>
  <si>
    <t>RETIRADA DE CORPO ESTRANHO DO COLON</t>
  </si>
  <si>
    <t>RETIRADA DE CORPO ESTRANHO DO ESOFAGO, ESTOMAGO OU DUO</t>
  </si>
  <si>
    <t>RETIRADA DE CORPO ESTRANHO NO BRONQUIO OU BRONQUICO</t>
  </si>
  <si>
    <t>RETIRADA DE TUMOR OU PAPILOMA POR BRONCOSCOPIA</t>
  </si>
  <si>
    <t>RETOSSIGMOIDOSCOPIA FLEXIVEL</t>
  </si>
  <si>
    <t>RETOSSIGMOIDOSCOPIA FLEXIVEL COM BIOPSIA E/OU CITOLOGI</t>
  </si>
  <si>
    <t>RETOSSIGMOIDOSCOPIA FLEXIVEL COM POLIPECTOMIA</t>
  </si>
  <si>
    <t>RETOSSIGMOIDOSCOPIA RIGIDA</t>
  </si>
  <si>
    <t>RETOSSIGMOIDOSCOPIA RIGIDA COM BIOPSIA E/OU CITOLOGIA</t>
  </si>
  <si>
    <t>RETOSSIGMOIDOSCOPIA RIGIDA COM POLIPECTOMIA</t>
  </si>
  <si>
    <t>TAMPONAMENTO DE VARIZES DO ESOFAGO E ESTOMAGO</t>
  </si>
  <si>
    <t>TRAQUEOSTOMIA POR PUNCAO PERCUTANEA</t>
  </si>
  <si>
    <t>TRATAMENTO ENDOSCOPICO DE HEMOPTISE</t>
  </si>
  <si>
    <t>URETEROSCOPIA FLEXIVEL UNILATERAL</t>
  </si>
  <si>
    <t>URETEROSCOPIA RIGIDA UNILATERAL</t>
  </si>
  <si>
    <t>URETROTOMIA ENDOSCOPICA</t>
  </si>
  <si>
    <t xml:space="preserve">VIDEO-ENDOSCOPIA DO ESFINCTER VELO-PALATINO COM OTICA </t>
  </si>
  <si>
    <t>VIDEO-ENDOSCOPIA NASO-SINUSAL COM OTICA FLEXIVEL</t>
  </si>
  <si>
    <t>VIDEO-ENDOSCOPIA NASO-SINUSAL COM OTICA RIGIDA</t>
  </si>
  <si>
    <t>VIDEO-FARINGO-LARINGOSCOPIA COM ENDOSCOPIO FLEXIVEL</t>
  </si>
  <si>
    <t>VIDEO-FARINGO-LARINGOSCOPIA COM ENDOSCOPIO RIGIDO</t>
  </si>
  <si>
    <t>VIDEO-LARINGO-ESTROBOSCOPIA COM ENDOSCOPIO FLEXIVEL</t>
  </si>
  <si>
    <t>VIDEO-LARINGO-ESTROBOSCOPIA COM ENDOSCOPIO RIGIDO</t>
  </si>
  <si>
    <t>VIDEOQUIMOGRAFIA LARINGEA</t>
  </si>
  <si>
    <t>ECG CONVENCIONAL DE ATE 12 DERIVACÕES</t>
  </si>
  <si>
    <t>HOLTER DE 24 HORAS - 3 CANAIS - DIGITAL</t>
  </si>
  <si>
    <t>MONITORIZACAO AMBULATORIAL DA PRESSAO ARTERIAL - MAPA</t>
  </si>
  <si>
    <t>TESTE ERGOMETRICO COMPUTADORIZADO (INCLUI ECG BASAL CO</t>
  </si>
  <si>
    <t>1,25-DIHIDROXI VITAMINA D</t>
  </si>
  <si>
    <t>11-DESOXICORTICOSTERONA</t>
  </si>
  <si>
    <t>17-ALFA-HIDROXIPROGESTERONA</t>
  </si>
  <si>
    <t>A FRESCO, EXAME</t>
  </si>
  <si>
    <t>ABDOME AGUDO</t>
  </si>
  <si>
    <t>ABDOME INFERIOR FEMININO (BEXIGA, UTERO, OVARIO E ANEX</t>
  </si>
  <si>
    <t>ABDOME INFERIOR MASCULINO (BEXIGA, PROSTATA E VESICULA</t>
  </si>
  <si>
    <t>ABDOME SIMPLES</t>
  </si>
  <si>
    <t>ABDOME SUPERIOR</t>
  </si>
  <si>
    <t>ABDOME SUPERIOR (FIGADO, VIAS BILIARES, VESICULA, PANC</t>
  </si>
  <si>
    <t>ABDOME TOTAL (ABDOME SUPERIOR, PELVE E RETROPERITONIO)</t>
  </si>
  <si>
    <t>ABDOME TOTAL (INCLUI ABDOME INFERIOR)</t>
  </si>
  <si>
    <t>ACIDO ACETICO</t>
  </si>
  <si>
    <t>ACIDO ASCORBICO (VITAMINA C)</t>
  </si>
  <si>
    <t>ACIDO CITRICO</t>
  </si>
  <si>
    <t>ACIDO FOLICO, DOSAGEM</t>
  </si>
  <si>
    <t>ACIDO LACTICO (LACTATO)</t>
  </si>
  <si>
    <t>ACIDO URICO</t>
  </si>
  <si>
    <t>ACIDO VANILMANDELICO (VMA)</t>
  </si>
  <si>
    <t>ADENOIDES OU CAVUM</t>
  </si>
  <si>
    <t>ADENOSINA DE AMINASE (ADA)</t>
  </si>
  <si>
    <t>ADENOVIRUS, IGG</t>
  </si>
  <si>
    <t>ADENOVIRUS, IGM</t>
  </si>
  <si>
    <t>ADRENOCORTICOTROFICO, HORMONIO (ACTH)</t>
  </si>
  <si>
    <t>ALBUMINA</t>
  </si>
  <si>
    <t>ALDOLASE</t>
  </si>
  <si>
    <t>ALDOSTERONA</t>
  </si>
  <si>
    <t>ALERGENOS - PERFIL ANTIGENICO (PAINEL C/36 ANTIGENOS)</t>
  </si>
  <si>
    <t>ALFA -1-ANTITRIPSINA, (FEZES)</t>
  </si>
  <si>
    <t>ALFA-1-ANTITRIPSINA, DOSAGEM NO SORO</t>
  </si>
  <si>
    <t>ALFA-1-GLICOPROTEINA ACIDA</t>
  </si>
  <si>
    <t>ALFA-2-MACROGLOBULINA</t>
  </si>
  <si>
    <t>ALFA-FETOPROTEINA</t>
  </si>
  <si>
    <t>ALUMINIO, DOSAGEM NO SORO</t>
  </si>
  <si>
    <t>AMEBIASE, IGG</t>
  </si>
  <si>
    <t>AMEBIASE, IGM</t>
  </si>
  <si>
    <t>AMILASE</t>
  </si>
  <si>
    <t>AMILASE OU ALFA-AMILASE, ISOENZIMAS</t>
  </si>
  <si>
    <t>ANAL SWAB, PESQUISA DE OXIURUS</t>
  </si>
  <si>
    <t>ANDROSTENEDIONA</t>
  </si>
  <si>
    <t>ANFETAMINAS, DOSAGEM</t>
  </si>
  <si>
    <t xml:space="preserve">ANGIOTOMOGRAFIA (CRANIO OU PESCOCO OU TORAX OU ABDOME </t>
  </si>
  <si>
    <t>ANGIOTOMOGRAFIA DE AORTA ABDOMINAL</t>
  </si>
  <si>
    <t>ANGIOTOMOGRAFIA DE AORTA TORACICA</t>
  </si>
  <si>
    <t>ANTEBRACO</t>
  </si>
  <si>
    <t xml:space="preserve">ANTIBIOGRAMA (TESTE DE SENSIBILIDADE E ANTIBIOTICOS E </t>
  </si>
  <si>
    <t>ANTIBIOGRAMA P/ BACILOS ALCOOL-RESISTENTES - DROGAS DE</t>
  </si>
  <si>
    <t>ANTICANDIDA - IGG E IGM (CADA)</t>
  </si>
  <si>
    <t>ANTICARDIOLIPINA - IGA</t>
  </si>
  <si>
    <t>ANTICARDIOLIPINA - IGG</t>
  </si>
  <si>
    <t>ANTICARDIOLIPINA - IGM</t>
  </si>
  <si>
    <t>ANTICENTROMERO</t>
  </si>
  <si>
    <t>ANTICOAGULANTE LUPICO, PESQUISA</t>
  </si>
  <si>
    <t>ANTICORPO ANTI A E B</t>
  </si>
  <si>
    <t>ANTICORPO ANTI SACCHARAMYCES - ASCA</t>
  </si>
  <si>
    <t>ANTICORPO ANTI-DNASE B</t>
  </si>
  <si>
    <t>ANTICORPO ANTIESPERMATOZOIDE</t>
  </si>
  <si>
    <t>ANTICORPO ANTIMIELOPEROXIDASE, MPO</t>
  </si>
  <si>
    <t>ANTICORPO ANTI-RECEPTOR DE TSH (TRAB)</t>
  </si>
  <si>
    <t>ANTICORPOS ANTIENDOMISIO - IGG, IGM, IGA (CADA)</t>
  </si>
  <si>
    <t>ANTICORPOS ANTI-ILHOTA DE LANGHERANS</t>
  </si>
  <si>
    <t>ANTICORPOS ANTI-INFLUENZA A,  IGG</t>
  </si>
  <si>
    <t>ANTICORPOS ANTI-INFLUENZA A,  IGM</t>
  </si>
  <si>
    <t>ANTICORPOS ANTI-INFLUENZA B, IGG</t>
  </si>
  <si>
    <t>ANTICORPOS ANTI-INFLUENZA B, IGM</t>
  </si>
  <si>
    <t>ANTICORPOS ANTIINSULINA</t>
  </si>
  <si>
    <t>ANTICORPOS ANTITIREOIDE (TIREOGLOBULINA)</t>
  </si>
  <si>
    <t>ANTICORTEX SUPRA-RENAL</t>
  </si>
  <si>
    <t>ANTIDESOXIRIBONUCLEASE B, NEUTRALIZACAO QUANTITATIVA</t>
  </si>
  <si>
    <t>ANTIESCLERODERMA (SCL 70)</t>
  </si>
  <si>
    <t>ANTIGENO AUSTRALIA (HBSAG)</t>
  </si>
  <si>
    <t>ANTIGENO CARCINOEMBRIOGENICO (CEA)</t>
  </si>
  <si>
    <t>ANTIGENO ESPECIFICO PROSTATICO LIVRE (PSA LIVRE)</t>
  </si>
  <si>
    <t>ANTIGENO ESPECIFICO PROSTATICO TOTAL (PSA)</t>
  </si>
  <si>
    <t>ANTIGLIADINA (GLUTEN) - IGA</t>
  </si>
  <si>
    <t>ANTIGLIADINA (GLUTEN) - IGG</t>
  </si>
  <si>
    <t>ANTIGLIADINA (GLUTEN) - IGM</t>
  </si>
  <si>
    <t>ANTI-JO1</t>
  </si>
  <si>
    <t>ANTI-LA/SSB</t>
  </si>
  <si>
    <t>ANTI-LKM-1</t>
  </si>
  <si>
    <t>ANTIMEMBRANA BASAL</t>
  </si>
  <si>
    <t>ANTIMICROSSOMAL</t>
  </si>
  <si>
    <t>ANTIMITOCONDRIA</t>
  </si>
  <si>
    <t>ANTIMITOCONDRIA, M2</t>
  </si>
  <si>
    <t>ANTIMUSCULO CARDIACO</t>
  </si>
  <si>
    <t>ANTIMUSCULO ESTRIADO</t>
  </si>
  <si>
    <t>ANTIMUSCULO LISO</t>
  </si>
  <si>
    <t>ANTINEUTROFILOS (ANCA)  C</t>
  </si>
  <si>
    <t>ANTINEUTROFILOS (ANCA)  P</t>
  </si>
  <si>
    <t>ANTI-RNP</t>
  </si>
  <si>
    <t>ANTI-SM</t>
  </si>
  <si>
    <t>ANTI-TPO</t>
  </si>
  <si>
    <t>ANTITROMBINA III, DOSAGEM</t>
  </si>
  <si>
    <t>AORTOGRAFIA ABDOMINAL POR PUNCAO TRANSLOMBAR</t>
  </si>
  <si>
    <t>APARELHO URINARIO FEMININO (RINS, URETERES E BEXIGA)</t>
  </si>
  <si>
    <t xml:space="preserve">APARELHO URINARIO MASCULINO (RINS, URETERES, BEXIGA E </t>
  </si>
  <si>
    <t>APOLIPOPROTEINA A (APO A)</t>
  </si>
  <si>
    <t>APOLIPOPROTEINA B (APO B)</t>
  </si>
  <si>
    <t>APOLIPOPROTEINA E, GENOTIPAGEM</t>
  </si>
  <si>
    <t>ARCOS ZIGOMATICOS OU MALAR OU APOFISES ESTILOIDES</t>
  </si>
  <si>
    <t>ARTICULACAO (ESTERNOCLAVICULAR OU OMBRO OU COTOVELO OU</t>
  </si>
  <si>
    <t>ARTICULACAO ACROMIOCLAVICULAR</t>
  </si>
  <si>
    <t>ARTICULACAO COXOFEMORAL (QUADRIL)</t>
  </si>
  <si>
    <t>ARTICULACAO ESCAPULOUMERAL (OMBRO)</t>
  </si>
  <si>
    <t>ARTICULACAO ESTERNOCLAVICULAR</t>
  </si>
  <si>
    <t>ARTICULACAO TEMPOROMANDIBULAR - BILATERAL</t>
  </si>
  <si>
    <t>ARTICULACAO TIBIOTARSICA (TORNOZELO)</t>
  </si>
  <si>
    <t>ARTICULACÕES SACROILIACAS</t>
  </si>
  <si>
    <t>ARTICULAR (POR ARTICULACAO)</t>
  </si>
  <si>
    <t>ASLO</t>
  </si>
  <si>
    <t>AVIDEZ DE IGG PARA TOXOPLASMOSE, CITOMEGALIA, RUBELOA,</t>
  </si>
  <si>
    <t>B.A.A.R. (ZIEHL OU FLUORESCENCIA, PESQUISA DIRETA E AP</t>
  </si>
  <si>
    <t>BACIA</t>
  </si>
  <si>
    <t>BETA-2-MICROGLOBULINA</t>
  </si>
  <si>
    <t>BETA-GLICURONIDASE</t>
  </si>
  <si>
    <t>BILIRRUBINAS (DIRETA, INDIRETA E TOTAL)</t>
  </si>
  <si>
    <t>BIOTINIDASE ATIVIDADE DA, QUALITATIVO</t>
  </si>
  <si>
    <t>BLASTOMICOSE, REACAO SOROLOGICA</t>
  </si>
  <si>
    <t>BRACO</t>
  </si>
  <si>
    <t>BRUCELA - IGG</t>
  </si>
  <si>
    <t>BRUCELA - IGM</t>
  </si>
  <si>
    <t>C1Q</t>
  </si>
  <si>
    <t>C3 PROATIVADOR</t>
  </si>
  <si>
    <t>C3A (FATOR B)</t>
  </si>
  <si>
    <t>CA 50</t>
  </si>
  <si>
    <t>CA-242</t>
  </si>
  <si>
    <t>CA-27-29</t>
  </si>
  <si>
    <t>CALCANEO</t>
  </si>
  <si>
    <t>CALCIO</t>
  </si>
  <si>
    <t>CALCIO IONICO</t>
  </si>
  <si>
    <t>CALCITONINA</t>
  </si>
  <si>
    <t>CAPACIDADE DE FIXACAO DE FERRO</t>
  </si>
  <si>
    <t>CARBAMAZEPINA</t>
  </si>
  <si>
    <t>CARBOXIHEMOGLOBINA (PARA MONOXIDO DE CARBONO  DICLOROM</t>
  </si>
  <si>
    <t>CARNITINA LIVRE</t>
  </si>
  <si>
    <t>CARNITINA TOTAL E FRACÕES</t>
  </si>
  <si>
    <t>CAROTENO</t>
  </si>
  <si>
    <t>CATECOLAMINAS</t>
  </si>
  <si>
    <t>CAXUMBA, IGG</t>
  </si>
  <si>
    <t>CAXUMBA, IGM</t>
  </si>
  <si>
    <t>CERULOPLASMINA</t>
  </si>
  <si>
    <t>CHAGAS IGG</t>
  </si>
  <si>
    <t>CHAGAS IGM</t>
  </si>
  <si>
    <t>CHLAMYDIA - IGG</t>
  </si>
  <si>
    <t>CHLAMYDIA - IGM</t>
  </si>
  <si>
    <t>CHUMBO</t>
  </si>
  <si>
    <t>CICLOSPORINA, METHOTREXATE - CADA</t>
  </si>
  <si>
    <t>CISTICERCOSE, AC</t>
  </si>
  <si>
    <t>CISTINA</t>
  </si>
  <si>
    <t>CISTINURIA, PESQUISA</t>
  </si>
  <si>
    <t>CITOGENETICA DE MEDULA OSSEA</t>
  </si>
  <si>
    <t>CITOMEGALOVIRUS - QUANTITATIVO, POR PCR</t>
  </si>
  <si>
    <t>CITOMEGALOVIRUS IGG</t>
  </si>
  <si>
    <t>CITOMEGALOVIRUS IGM</t>
  </si>
  <si>
    <t>CLAVICULA</t>
  </si>
  <si>
    <t>CLEARANCE DE CREATININA</t>
  </si>
  <si>
    <t>CLEARANCE DE UREIA</t>
  </si>
  <si>
    <t>CLOMIPRAMINA</t>
  </si>
  <si>
    <t>CLORO</t>
  </si>
  <si>
    <t>CLOSTRIDIUM DIFFICILE, TOXINA A</t>
  </si>
  <si>
    <t>COAGULOGRAMA (TS, TC, PROVA DO LACO, RETRACAO DO COAGU</t>
  </si>
  <si>
    <t>COBRE</t>
  </si>
  <si>
    <t>COLANGIOGRAFIA INTRA-OPERATORIA</t>
  </si>
  <si>
    <t>COLANGIOGRAFIA TRANSCUTANEA</t>
  </si>
  <si>
    <t>COLANGIOPANCREATOGRAFIA RETROGRADA</t>
  </si>
  <si>
    <t>COLERA - IDENTIFICACAO (SOROTIPAGEM INCLUIDA)</t>
  </si>
  <si>
    <t>COLESTEROL (HDL)</t>
  </si>
  <si>
    <t>COLESTEROL (LDL)</t>
  </si>
  <si>
    <t>COLESTEROL (VLDL)</t>
  </si>
  <si>
    <t>COLESTEROL TOTAL</t>
  </si>
  <si>
    <t>COLINESTERASE (PARA CARBAMATOS  ORGANOFOSFORADOS)</t>
  </si>
  <si>
    <t>COLOCACAO DE CATETER VENOSO CENTRAL OU PORTOCATH</t>
  </si>
  <si>
    <t>COLOCACAO DE STENT BILIAR</t>
  </si>
  <si>
    <t>COLOCACAO DE STENT EM ARTERIA VISCERAL - POR VASO</t>
  </si>
  <si>
    <t>COLUNA - SEGMENTO ADICIONAL</t>
  </si>
  <si>
    <t>COLUNA CERVICAL - 3 INCIDENCIAS</t>
  </si>
  <si>
    <t>COLUNA CERVICAL - 5 INCIDENCIAS</t>
  </si>
  <si>
    <t>COLUNA DORSAL - 2 INCIDENCIAS</t>
  </si>
  <si>
    <t>COLUNA DORSAL - 4 INCIDENCIAS</t>
  </si>
  <si>
    <t>COLUNA DORSO-LOMBAR PARA ESCOLIOSE</t>
  </si>
  <si>
    <t>COLUNA LOMBO-SACRA - 5 INCIDENCIAS</t>
  </si>
  <si>
    <t>COLUNA LOMBO-SACRA -3 INCIDENCIAS</t>
  </si>
  <si>
    <t>COLUNA VERTEBRAL: INFILTRACAO FORAMINAL OU FACETARIA O</t>
  </si>
  <si>
    <t>COMPLEMENTO C2</t>
  </si>
  <si>
    <t>COMPLEMENTO C3</t>
  </si>
  <si>
    <t>COMPLEMENTO C4</t>
  </si>
  <si>
    <t>COMPLEMENTO C5</t>
  </si>
  <si>
    <t>COMPLEMENTO CH-100</t>
  </si>
  <si>
    <t>COMPLEMENTO CH-50</t>
  </si>
  <si>
    <t>COMPOSTO S (11 - DESOXICORTISOL)</t>
  </si>
  <si>
    <t>COOMBS DIRETO</t>
  </si>
  <si>
    <t>COOMBS INDIRETO</t>
  </si>
  <si>
    <t>COPROLOGICO FUNCIONAL (CARACTERES, PH, DIGESTIBILIDADE</t>
  </si>
  <si>
    <t>CORTISOL</t>
  </si>
  <si>
    <t>COSTELAS - POR HEMITORAX</t>
  </si>
  <si>
    <t>COTININA</t>
  </si>
  <si>
    <t>COTOVELO</t>
  </si>
  <si>
    <t>COXA</t>
  </si>
  <si>
    <t>CRANIO - 2 INCIDENCIAS</t>
  </si>
  <si>
    <t>CRANIO - 3 INCIDENCIAS</t>
  </si>
  <si>
    <t>CRANIO - 4 INCIDENCIAS</t>
  </si>
  <si>
    <t>CRANIO OU SELA TURSICA OU ORBITAS</t>
  </si>
  <si>
    <t>CREATINA</t>
  </si>
  <si>
    <t>CREATININA</t>
  </si>
  <si>
    <t>CREATINO FOSFOQUINASE - FRACAO MB - ATIVIDADE</t>
  </si>
  <si>
    <t>CREATINO FOSFOQUINASE - FRACAO MB - MASSA</t>
  </si>
  <si>
    <t>CREATINO FOSFOQUINASE TOTAL (CK)</t>
  </si>
  <si>
    <t>CRESCIMENTO, HORMONIO DO (HGH)</t>
  </si>
  <si>
    <t>CRIO-AGLUTININA, GLOBULINA, PESQUISA, CADA</t>
  </si>
  <si>
    <t>CRIOGLOBULINAS, CARACTERIZACAO - IMUNOELETROFORESE</t>
  </si>
  <si>
    <t>CRIPTOCOCO (TINTA DA CHINA), PESQUISA DE</t>
  </si>
  <si>
    <t>CROMATOGRAFIA DE AMINOACIDOS (PERFIL QUALITATITIVO)</t>
  </si>
  <si>
    <t>CROMO</t>
  </si>
  <si>
    <t>CULTURA BACTERIANA (EM DIVERSOS MATERIAIS BIOLOGICOS)</t>
  </si>
  <si>
    <t>CULTURA PARA BACTERIAS ANAEROBICAS</t>
  </si>
  <si>
    <t>CULTURA PARA FUNGOS</t>
  </si>
  <si>
    <t>CULTURA PARA MYCOBACTERIUM</t>
  </si>
  <si>
    <t>CULTURA, FEZES: SALMONELA, SHIGELLAE E ESC. COLI ENTER</t>
  </si>
  <si>
    <t>CULTURA, FEZES: SALMONELLA, SHIGELLA E ESCHERICHIA COL</t>
  </si>
  <si>
    <t>CULTURA, HERPESVIRUS OU OUTRO</t>
  </si>
  <si>
    <t>CULTURA, MICOPLASMA OU UREAPLASMA</t>
  </si>
  <si>
    <t>CULTURA, URINA COM CONTAGEM DE COLONIAS</t>
  </si>
  <si>
    <t>CURVA GLICEMICA (4 DOSAGENS) VIA ORAL OU ENDOVENOSA</t>
  </si>
  <si>
    <t>CURVA GLICEMICA (6 DOSAGENS)</t>
  </si>
  <si>
    <t>CURVA INSULINICA  (6 DOSAGENS)</t>
  </si>
  <si>
    <t>DEHIDROEPIANDROSTERONA (DHEA)</t>
  </si>
  <si>
    <t>DEHIDROTESTOSTERONA (DHT)</t>
  </si>
  <si>
    <t>DENGUE - IGG E IGM (CADA)</t>
  </si>
  <si>
    <t>DERMATOLOGICO - PELE E SUBCUTANEO</t>
  </si>
  <si>
    <t>DESIDROGENASE GLUTAMICA</t>
  </si>
  <si>
    <t>DESIDROGENASE LACTICA</t>
  </si>
  <si>
    <t>DESIDROGENASE LACTICA - ISOENZIMAS FRACIONADAS</t>
  </si>
  <si>
    <t>DIALDEIDO MALONICO</t>
  </si>
  <si>
    <t>DIGITOXINA OU DIGOXINA</t>
  </si>
  <si>
    <t>DILATACAO PERCUTANEA DE ESTENOSE BILIAR CICATRICIAL</t>
  </si>
  <si>
    <t>DILATACAO PERCUTANEA DE ESTENOSE DE CONDUTO URINARIO</t>
  </si>
  <si>
    <t>DILATACAO PERCUTANEA DE ESTENOSE DE DUCTO PANCREATICO</t>
  </si>
  <si>
    <t>DIMERO D</t>
  </si>
  <si>
    <t>DISCOGRAFIA</t>
  </si>
  <si>
    <t>DOPPLER COLORIDO ARTERIAL DE MEMBRO INFERIOR - UNILATE</t>
  </si>
  <si>
    <t>DOPPLER COLORIDO ARTERIAL DE MEMBRO SUPERIOR - UNILATE</t>
  </si>
  <si>
    <t>DOPPLER COLORIDO DE AORTA E ARTERIAS RENAIS</t>
  </si>
  <si>
    <t>DOPPLER COLORIDO DE AORTA E ILIACAS</t>
  </si>
  <si>
    <t>DOPPLER COLORIDO DE ARTERIAS PENIANAS (SEM FARMACO IND</t>
  </si>
  <si>
    <t>DOPPLER COLORIDO DE ARTERIAS VISCERAIS (MESENTERICAS S</t>
  </si>
  <si>
    <t>DOPPLER COLORIDO DE ORGAO OU ESTRUTURA ISOLADA</t>
  </si>
  <si>
    <t>DOPPLER COLORIDO DE VASOS CERVICAIS ARTERIAIS BILATERA</t>
  </si>
  <si>
    <t xml:space="preserve">DOPPLER COLORIDO DE VASOS CERVICAIS VENOSOS BILATERAL </t>
  </si>
  <si>
    <t>DOPPLER COLORIDO DE VEIA CAVA SUPERIOR OU INFERIOR</t>
  </si>
  <si>
    <t>DOPPLER COLORIDO INTRA-OPERATORIO</t>
  </si>
  <si>
    <t>DOPPLER COLORIDO VENOSO DE MEMBRO INFERIOR - UNILATERA</t>
  </si>
  <si>
    <t>DOPPLER COLORIDO VENOSO DE MEMBRO SUPERIOR - UNILATERA</t>
  </si>
  <si>
    <t>DRENAGEM MEDIASTINAL ORIENTADA POR RX OU TC</t>
  </si>
  <si>
    <t>DRENAGEM PERCUTANEA DE ABSCESSO HEPATICO OU PANCREATIC</t>
  </si>
  <si>
    <t>DRENAGEM PERCUTANEA DE ABSCESSO RENAL</t>
  </si>
  <si>
    <t>DRENAGEM PERCUTANEA DE ABSCESSO RETROPERITONEAL OU PEL</t>
  </si>
  <si>
    <t>DRENAGEM PERCUTANEA DE CISTO HEPATICO OU PANCREATICO</t>
  </si>
  <si>
    <t>DRENAGEM PERCUTANEA DE CISTO RENAL</t>
  </si>
  <si>
    <t>DRENAGEM PERCUTANEA DE COLECAO INFECTADA ABDOMINAL</t>
  </si>
  <si>
    <t>DRENAGEM PERCUTANEA DE COLECAO INFECTADA PROFUNDA</t>
  </si>
  <si>
    <t>DRENAGEM PERCUTANEA DE COLECAO PLEURAL</t>
  </si>
  <si>
    <t>DRENAGEM PERCUTANEA DE PNEUMOTORAX</t>
  </si>
  <si>
    <t>DRENAGEM PERCUTANEA DE VIA BILIAR</t>
  </si>
  <si>
    <t>DRENAGEM PERCUTANEA NAO ESPECIFICADA</t>
  </si>
  <si>
    <t>DRENAGEM PERCUTANEA ORIENTADA POR RX (ACRESCENTAR O EX</t>
  </si>
  <si>
    <t>DRENAGEM PERCUTANEA ORIENTADA POR TC (ACRESCENTAR O EX</t>
  </si>
  <si>
    <t>DRENAGEM PERCUTANEA ORIENTADA POR US (ACRESCENTAR O EX</t>
  </si>
  <si>
    <t>ECHOVIRUS (PAINEL) SOROLOGIA PARA</t>
  </si>
  <si>
    <t>ECODOPPLERCARDIOGRAMA TRANSTORACICO</t>
  </si>
  <si>
    <t>ELETROCARDIOGRAMA  ECG</t>
  </si>
  <si>
    <t>ELETROFERESE DE PROTEINAS</t>
  </si>
  <si>
    <t>ELETROFORESE DE LIPOPROTEINAS</t>
  </si>
  <si>
    <t>ELETROFORESE DE PROTEINAS NO LIQUOR, COM CONCENTRACAO</t>
  </si>
  <si>
    <t>ELETROFORESE DE PROTEINAS URINARIAS, COM CONCENTRACAO</t>
  </si>
  <si>
    <t>ENOLASE</t>
  </si>
  <si>
    <t>ENZIMA CONVERSORA DA ANGIOTENSINA (ECA)</t>
  </si>
  <si>
    <t>EOSINOFILOS, PESQUISA NAS FEZES</t>
  </si>
  <si>
    <t>ERITROPOIETINA</t>
  </si>
  <si>
    <t>ERROS INATOS DO METABOLISMO BATERIAS DE TESTES QUIMICO</t>
  </si>
  <si>
    <t>ESOFAGO</t>
  </si>
  <si>
    <t>ESOFAGO - HIATO - ESTOMAGO E DUODENO</t>
  </si>
  <si>
    <t>ESPERMOGRAMA (CARACTERES FISICOS, PH, FLUDIFICACAO, MO</t>
  </si>
  <si>
    <t>ESPOROTRICOSE, REACAO SOROLOGICA</t>
  </si>
  <si>
    <t>ESQUELETO (INCIDENCIAS BASICAS DE: CRANIO, COLUNA, BAC</t>
  </si>
  <si>
    <t>ESTERNO</t>
  </si>
  <si>
    <t>ESTRADIOL</t>
  </si>
  <si>
    <t>ESTRIOL</t>
  </si>
  <si>
    <t>ESTRONA</t>
  </si>
  <si>
    <t>ESTRUTURAS SUPERFICIAIS (CERVICAL OU AXILAS OU MUSCULO</t>
  </si>
  <si>
    <t>ETANOL</t>
  </si>
  <si>
    <t>ETOSSUXIMIDA</t>
  </si>
  <si>
    <t>FACE OU SEIOS DA FACE</t>
  </si>
  <si>
    <t>FATOR ANTINUCLEO, (FAN)</t>
  </si>
  <si>
    <t>FATOR II, DOSAGEM</t>
  </si>
  <si>
    <t>FATOR IX, DOSAGEM</t>
  </si>
  <si>
    <t>FATOR REUMATOIDE, TESTE DO LATEX (QUALITATIVO)</t>
  </si>
  <si>
    <t>FATOR V DE LAYDEN POR PCR</t>
  </si>
  <si>
    <t>FATOR V, DOSAGEM</t>
  </si>
  <si>
    <t>FATOR VII</t>
  </si>
  <si>
    <t>FATOR VIII, DOSAGEM</t>
  </si>
  <si>
    <t>FATOR VIII, DOSAGEM DO ANTIGENO (VON WILLEBRAND)</t>
  </si>
  <si>
    <t>FATOR VIII, DOSAGEM DO INIBIDOR</t>
  </si>
  <si>
    <t>FATOR X, DOSAGEM</t>
  </si>
  <si>
    <t>FATOR XI, DOSAGEM</t>
  </si>
  <si>
    <t>FATOR XII, DOSAGEM</t>
  </si>
  <si>
    <t>FATOR XIII, DOSAGEM, TESTE FUNCIONAL</t>
  </si>
  <si>
    <t>FENILALANINA, DOSAGEM</t>
  </si>
  <si>
    <t>FENILCETONURIA, PESQUISA</t>
  </si>
  <si>
    <t>FENITOINA</t>
  </si>
  <si>
    <t>FENOBARBITAL</t>
  </si>
  <si>
    <t>FERRITINA</t>
  </si>
  <si>
    <t>FERRO SERICO</t>
  </si>
  <si>
    <t>FIBRINOGENIO, TESTE FUNCIONAL, DOSAGEM</t>
  </si>
  <si>
    <t>FIBROSE CISTICA, PESQUISA DE UMA MUTACAO</t>
  </si>
  <si>
    <t>FILARIA, PESQUISA</t>
  </si>
  <si>
    <t>FLUOR (PARA FLUORETOS)</t>
  </si>
  <si>
    <t>FOLICULO ESTIMULANTE, HORMONIO (FSH)</t>
  </si>
  <si>
    <t>FORMALDEIDO</t>
  </si>
  <si>
    <t>FOSFATASE ACIDA FRACAO PROSTATICA</t>
  </si>
  <si>
    <t>FOSFATASE ACIDA TOTAL</t>
  </si>
  <si>
    <t>FOSFATASE ALCALINA</t>
  </si>
  <si>
    <t>FOSFATASE ALCALINA COM FRACIONAMENTO DE ISOENZIMAS</t>
  </si>
  <si>
    <t>FOSFATASE ALCALINA FRACAO OSSEA - ELISA</t>
  </si>
  <si>
    <t>FOSFOLIPIDIOS</t>
  </si>
  <si>
    <t>FOSFORO</t>
  </si>
  <si>
    <t>FRUTOSAMINAS (PROTEINAS GLICOSILADAS)</t>
  </si>
  <si>
    <t>FRUTOSE</t>
  </si>
  <si>
    <t>GAD-AB-ANTIDESCARBOXILASE DO ACIDO</t>
  </si>
  <si>
    <t>GALACTOSE</t>
  </si>
  <si>
    <t>GALACTOSE 1-FOSFATOURIDIL TRANSFERASE, DOSAGEM</t>
  </si>
  <si>
    <t>GAMA-GLUTAMIL TRANSFERASE</t>
  </si>
  <si>
    <t>GASTRINA</t>
  </si>
  <si>
    <t>GENOTIPAGEM DO SISTEMA HLA</t>
  </si>
  <si>
    <t>GIARDIA, REACAO SOROLOGICA</t>
  </si>
  <si>
    <t>GLANDULAS SALIVARES (TODAS)</t>
  </si>
  <si>
    <t>GLICEMIA APOS SOBRECARGA COM DEXTROSOL OU GLICOSE</t>
  </si>
  <si>
    <t>GLICOSE</t>
  </si>
  <si>
    <t>GLICOSE-6-FOSFATO DEIDROGENASE (G6FD)</t>
  </si>
  <si>
    <t>GLOBULINA DE LIGACAO DE HORMONIOS SEXUAIS (SHBG)</t>
  </si>
  <si>
    <t>GLOBULINA TRANSPORTADORA DA TIROXINA (TBG)</t>
  </si>
  <si>
    <t>GLUCAGON, DOSAGEM</t>
  </si>
  <si>
    <t>GONADOTROFICO CORIONICO, HORMONIO (HCG)</t>
  </si>
  <si>
    <t>GONOCOCO - IGG</t>
  </si>
  <si>
    <t>GORDURA FECAL, DOSAGEM</t>
  </si>
  <si>
    <t>GRUPO SANGUINEO ABO, E FATOR RHO (INCLUI DU)</t>
  </si>
  <si>
    <t>HAEMOPHILUS INFLUENZAE - PESQUISA DE ANTICORPOS (CADA)</t>
  </si>
  <si>
    <t>HANSEN, PESQUISA DE (POR MATERIAL)</t>
  </si>
  <si>
    <t>HAPTOGLOBINA</t>
  </si>
  <si>
    <t>HELICOBACTER PYLORI - IGA</t>
  </si>
  <si>
    <t>HELICOBACTER PYLORI - IGG</t>
  </si>
  <si>
    <t>HELICOBACTER PYLORI - IGM</t>
  </si>
  <si>
    <t>HEMATOCRITO, DETERMINACAO DO</t>
  </si>
  <si>
    <t>HEMOCULTURA (POR AMOSTRA)</t>
  </si>
  <si>
    <t>HEMOGLOBINA (ELETROFORESE OU HPLC)</t>
  </si>
  <si>
    <t>HEMOGLOBINA GLICADA (A1 TOTAL)</t>
  </si>
  <si>
    <t>HEMOGLOBINA GLICADA (FRACAO A1C)</t>
  </si>
  <si>
    <t>HEMOGLOBINA PLASMATICA LIVRE</t>
  </si>
  <si>
    <t>HEMOGLOBINA, DOSAGEM</t>
  </si>
  <si>
    <t>HEMOGLOBINOPATIA - TRIAGEM (EL.HB., HEMOGLOB. FETAL. R</t>
  </si>
  <si>
    <t>HEMOGRAMA COM CONTAGEM DE PLAQUETAS OU FRACÕES (ERITRO</t>
  </si>
  <si>
    <t>HEMOPHILUS (BORDETELLA) PERTUSSIS</t>
  </si>
  <si>
    <t>HEMOSSEDIMENTACAO, (VHS)</t>
  </si>
  <si>
    <t>HEMOSSIDERINA (SIDEROCITOS), SANGUE OU URINA</t>
  </si>
  <si>
    <t>HEPATITE A - HAV - IGG</t>
  </si>
  <si>
    <t>HEPATITE A - HAV - IGM</t>
  </si>
  <si>
    <t>HEPATITE B - HBCAC - IGG (ANTI-CORE IGG OU ACOREG)</t>
  </si>
  <si>
    <t>HEPATITE B - HBCAC - IGM (ANTI-CORE IGM OU ACOREM)</t>
  </si>
  <si>
    <t>HEPATITE B - HBEAC (ANTI HBE)</t>
  </si>
  <si>
    <t>HEPATITE B - HBEAG (ANTIGENO "E")</t>
  </si>
  <si>
    <t>HEPATITE B - HBSAC (ANTI-ANTIGENO DE SUPERFICIE)</t>
  </si>
  <si>
    <t>HEPATITE B - HBSAG (AU, ANTIGENO AUSTRALIA)</t>
  </si>
  <si>
    <t>HEPATITE B (QUALITATIVO) PCR</t>
  </si>
  <si>
    <t>HEPATITE B (QUANTITATIVO) PCR</t>
  </si>
  <si>
    <t>HEPATITE C - ANTI-HCV</t>
  </si>
  <si>
    <t>HEPATITE C - GENOTIPAGEM</t>
  </si>
  <si>
    <t>HEPATITE C - IMUNOBLOT</t>
  </si>
  <si>
    <t>HEPATITE C (QUALITATIVO) POR PCR</t>
  </si>
  <si>
    <t>HEPATITE C (QUANTITATIVO) POR PCR</t>
  </si>
  <si>
    <t>HEPATITE DELTA, ANTICORPO IGG</t>
  </si>
  <si>
    <t>HEPATITE DELTA, ANTICORPO IGM</t>
  </si>
  <si>
    <t>HEPATITE DELTA, ANTIGENO</t>
  </si>
  <si>
    <t>HER-2 - DOSAGEM DO RECEPTOR</t>
  </si>
  <si>
    <t>HERPES SIMPLES - IGG</t>
  </si>
  <si>
    <t>HERPES SIMPLES - IGM</t>
  </si>
  <si>
    <t>HERPES ZOSTER - IGG</t>
  </si>
  <si>
    <t>HERPES ZOSTER - IGM</t>
  </si>
  <si>
    <t>HEXOSAMINIDASE A</t>
  </si>
  <si>
    <t>HIDATIDOSE (EQUINOCOCOSE) IDI DUPLA</t>
  </si>
  <si>
    <t>HIDROXIPROLINA</t>
  </si>
  <si>
    <t>HISTAMINA, DOSAGEM</t>
  </si>
  <si>
    <t>HISTIDINA, PESQUISA</t>
  </si>
  <si>
    <t>HISTONA</t>
  </si>
  <si>
    <t>HIV - CARGA VIRAL PCR</t>
  </si>
  <si>
    <t>HIV1 OU HIV2, PESQUISA DE ANTICORPOS</t>
  </si>
  <si>
    <t>HIV1+ HIV2, (DETERMINACAO CONJUNTA), PESQUISA DE ANTIC</t>
  </si>
  <si>
    <t>HLA-DR</t>
  </si>
  <si>
    <t>HLA-DR+DQ</t>
  </si>
  <si>
    <t>HOMOCISTEINA</t>
  </si>
  <si>
    <t>HORMONIO ANTIDIURETICO (VASOPRESSINA)</t>
  </si>
  <si>
    <t>HORMONIO GONODOTROFICO CORIONICO QUALITATIVO (HCG-BETA</t>
  </si>
  <si>
    <t>HORMONIO GONODOTROFICO CORIONICO QUANTITATIVO (HCG-BET</t>
  </si>
  <si>
    <t>HORMONIO LUTEINIZANTE (LH)</t>
  </si>
  <si>
    <t>HPV (VIRUS DO PAPILOMA HUMANO) + SUBTIPAGEM QUANDO NEC</t>
  </si>
  <si>
    <t>HTLV I / II POR PCR (CADA)</t>
  </si>
  <si>
    <t>HTLV1 OU HTLV2 PESQUISA DE ANTICORPO (CADA)</t>
  </si>
  <si>
    <t>IDENTIFICACAO DE HELMINTOS,  EXAME DE FRAGMENTOS</t>
  </si>
  <si>
    <t>IGA</t>
  </si>
  <si>
    <t>IGD</t>
  </si>
  <si>
    <t>IGE, GRUPO ESPECIFICO, CADA</t>
  </si>
  <si>
    <t>IGE, POR ALERGENO, CADA (CADA)</t>
  </si>
  <si>
    <t>IGE, TOTAL</t>
  </si>
  <si>
    <t xml:space="preserve">IGF BP3 (PROTEINA LIGADORA DOS FATORES DE CRESCIMENTO </t>
  </si>
  <si>
    <t>IGG</t>
  </si>
  <si>
    <t>IGG, SUBCLASSES 1,2,3,4 (CADA)</t>
  </si>
  <si>
    <t>IGM</t>
  </si>
  <si>
    <t>IMIPRAMINA - DESIPRAMINA</t>
  </si>
  <si>
    <t>IMUNOCOMPLEXOS CIRCULANTES</t>
  </si>
  <si>
    <t>IMUNOELETROFORESE (ESTUDO DA GAMOPATIA)</t>
  </si>
  <si>
    <t>IMUNOFIXACAO - CADA FRACAO</t>
  </si>
  <si>
    <t>INCIDENCIA ADICIONAL DE COLUNA</t>
  </si>
  <si>
    <t>INCIDENCIA ADICIONAL DE CRANIO OU FACE</t>
  </si>
  <si>
    <t>INCIDENCIA ADICIONAL DE MEMBRO INFERIOR</t>
  </si>
  <si>
    <t>INCIDENCIA ADICIONAL DE MEMBRO SUPERIOR</t>
  </si>
  <si>
    <t>INDICE DE TIROXINA LIVRE (ITL)</t>
  </si>
  <si>
    <t>INIBIDOR DE C1 ESTERASE</t>
  </si>
  <si>
    <t>INIBIDOR DO FATOR IX, DOSAGEM</t>
  </si>
  <si>
    <t>INIBIDOR DO TPA (PAI)</t>
  </si>
  <si>
    <t>INSULINA</t>
  </si>
  <si>
    <t>INTRA-OPERATORIO</t>
  </si>
  <si>
    <t>IODO PROTEICO (PBI)</t>
  </si>
  <si>
    <t>ISOSPORA, PESQUISA DE ANTIGENO</t>
  </si>
  <si>
    <t>JOELHO</t>
  </si>
  <si>
    <t>LACTOGENICO PLACENTARIO HORMONIO</t>
  </si>
  <si>
    <t>LACTOSE, TESTE DE TOLERANCIA</t>
  </si>
  <si>
    <t>LAMOTRIGINA</t>
  </si>
  <si>
    <t>LARINGE OU HIPOFARINGE OU PESCOCO (PARTES MOLES)</t>
  </si>
  <si>
    <t>LARVAS (FEZES), PESQUISA</t>
  </si>
  <si>
    <t>LEGIONELLA - IGG E IGM (CADA)</t>
  </si>
  <si>
    <t>LEISHMANIOSE - IGG E IGM (CADA)</t>
  </si>
  <si>
    <t>LEPTINA</t>
  </si>
  <si>
    <t>LEPTOSPIRA (CAMPO ESCURO APOS CONCENTRACAO) PESQUISA</t>
  </si>
  <si>
    <t>LEPTOSPIROSE - IGG</t>
  </si>
  <si>
    <t>LEPTOSPIROSE - IGM</t>
  </si>
  <si>
    <t>LEUCOCITOS E HEMACIAS, PESQUISA NAS FEZES</t>
  </si>
  <si>
    <t>LEUCOCITOS, CONTAGEM</t>
  </si>
  <si>
    <t>LEVEDURAS, PESQUISA</t>
  </si>
  <si>
    <t>LIDOCAINA</t>
  </si>
  <si>
    <t>LINFOCITOS T "HELPER" CONTAGEM DE (IF COM OKT-4) (CD-4</t>
  </si>
  <si>
    <t>LIPASE</t>
  </si>
  <si>
    <t>LIPIDIOS TOTAIS</t>
  </si>
  <si>
    <t>LIPOPROTEINA (A) - LP (A)</t>
  </si>
  <si>
    <t>LISTERIOSE, REACAO SOROLOGICA</t>
  </si>
  <si>
    <t>LITIO</t>
  </si>
  <si>
    <t xml:space="preserve">LITOTRIPSIA MECANICA DE CALCULOS RENAIS ORIENTADA POR </t>
  </si>
  <si>
    <t>LYME - IGG</t>
  </si>
  <si>
    <t>LYME - IGM</t>
  </si>
  <si>
    <t>MACROPROLACTINA</t>
  </si>
  <si>
    <t>MAGNESIO</t>
  </si>
  <si>
    <t>MALARIA - IGG</t>
  </si>
  <si>
    <t>MALARIA - IGM</t>
  </si>
  <si>
    <t>MALTOSE, TESTE DE TOLERANCIA</t>
  </si>
  <si>
    <t>MAMAS</t>
  </si>
  <si>
    <t xml:space="preserve">MANIPULACAO DE DRENOS POS-DRENAGEM (ORIENTADA POR RX, </t>
  </si>
  <si>
    <t>MAO OU QUIRODACTILO</t>
  </si>
  <si>
    <t>MAOS E PUNHOS PARA IDADE OSSEA</t>
  </si>
  <si>
    <t>MARCADORES TUMORAIS (CA 19.9, CA 125, CA 72-4, CA 15-3</t>
  </si>
  <si>
    <t>MASTOIDES OU ORELHAS</t>
  </si>
  <si>
    <t>MAXILAR INFERIOR</t>
  </si>
  <si>
    <t>MCA (ANTIGENO CARCINO-MAMARIO)</t>
  </si>
  <si>
    <t>MEDULA OSSEA, ASPIRACAO PARA MIELOGRAMA OU MICROBIOLOG</t>
  </si>
  <si>
    <t>MELANINA, PESQUISA</t>
  </si>
  <si>
    <t>META-HEMOGLOBINA, DETERMINACAO DA</t>
  </si>
  <si>
    <t>METAIS AL, AS, CD, CR, MN, HG, NI, ZN, CO, OUTRO (S) A</t>
  </si>
  <si>
    <t>METANEFRINAS URINARIAS, DOSAGEM</t>
  </si>
  <si>
    <t>METANOL</t>
  </si>
  <si>
    <t>METIL ETIL CETONA</t>
  </si>
  <si>
    <t>MICOPLASMA PNEUMONIAE - IGG</t>
  </si>
  <si>
    <t>MICOPLASMA PNEUMONIAE - IGM</t>
  </si>
  <si>
    <t>MICROALBUMINURIA</t>
  </si>
  <si>
    <t>MICROSPORIDIA, PESQUISA NAS FEZES</t>
  </si>
  <si>
    <t>MIELOGRAFIA SEGMENTAR (POR SEGMENTO)</t>
  </si>
  <si>
    <t>MIELOGRAMA</t>
  </si>
  <si>
    <t>MIOGLOBINA, DOSAGEM</t>
  </si>
  <si>
    <t>MONONUCLEOSE - EPSTEIN BARR - IGG</t>
  </si>
  <si>
    <t>MONONUCLEOSE, ANTI-VCA (EBV) IGM</t>
  </si>
  <si>
    <t>MONONUCLEOSE, SOROLOGIA PARA (MONOTESTE OU PAUL-BUNNEL</t>
  </si>
  <si>
    <t>MUCOPOLISSACARIDOSE, PESQUISA</t>
  </si>
  <si>
    <t>MUCOPROTEINAS</t>
  </si>
  <si>
    <t>MYCOBACTERIA PCR</t>
  </si>
  <si>
    <t>NEFROSTOMIA PERCUTANEA ORIENTADA POR RX, US, TC OU RM</t>
  </si>
  <si>
    <t>N-TELOPEPTIDEO</t>
  </si>
  <si>
    <t>OBSTETRICA</t>
  </si>
  <si>
    <t>OBSTETRICA 1º TRIMESTRE (ENDOVAGINAL)</t>
  </si>
  <si>
    <t>OBSTETRICA COM TRANSLUCENCIA NUCAL</t>
  </si>
  <si>
    <t>OBSTETRICA CONVENCIONAL COM DOPPLER COLORIDO</t>
  </si>
  <si>
    <t>OBSTETRICA GESTACAO MULTIPLA COM DOPPLER COLORIDO: CAD</t>
  </si>
  <si>
    <t>OBSTETRICA GESTACAO MULTIPLA: CADA FETO</t>
  </si>
  <si>
    <t>OBSTETRICA MORFOLOGICA</t>
  </si>
  <si>
    <t>OCITOCINASE, DOSAGEM</t>
  </si>
  <si>
    <t>ORBITAS - BILATERAL</t>
  </si>
  <si>
    <t>ORELHA , MASTOIDES OU ROCHEDOS - BILATERAL</t>
  </si>
  <si>
    <t>ORGAOS SUPERFICIAIS (TIREOIDE OU ESCROTO OU PENIS OU C</t>
  </si>
  <si>
    <t>OSMOLALIDADE</t>
  </si>
  <si>
    <t>OSSOS DA FACE</t>
  </si>
  <si>
    <t>OSTEOCALCINA</t>
  </si>
  <si>
    <t>OSTEOPLASTIA OU DISCECTOMIA PERCUTANEA (VERTEBROPLASTI</t>
  </si>
  <si>
    <t>OXCARBAZEPINA, DOSAGEM</t>
  </si>
  <si>
    <t>P-AMINOFENOL (PARA ANILINA)</t>
  </si>
  <si>
    <t>PANORAMICA DOS MEMBROS INFERIORES</t>
  </si>
  <si>
    <t>PAPP-A</t>
  </si>
  <si>
    <t>PARACOCCIDIOIDES, PESQUISA DE</t>
  </si>
  <si>
    <t>PARACOCCIDIOIDOMICOSE, ANTICORPOS TOTAIS / IGG</t>
  </si>
  <si>
    <t>PARASITOLOGICO</t>
  </si>
  <si>
    <t xml:space="preserve">PARASITOLOGICO, COLHEITA MULTIPLA COM FORNECIMENTO DO </t>
  </si>
  <si>
    <t>PARATORMONIO - PTH OU FRACAO (CADA)</t>
  </si>
  <si>
    <t>PARVOVIRUS - IGG, IGM (CADA)</t>
  </si>
  <si>
    <t>PARVOVIRUS POR PCR</t>
  </si>
  <si>
    <t>PATELA</t>
  </si>
  <si>
    <t>PE OU PODODACTILO</t>
  </si>
  <si>
    <t>PELVE OU BACIA</t>
  </si>
  <si>
    <t>PEPTIDEO C</t>
  </si>
  <si>
    <t>PEPTIDEO NATRIURETICO BNP/PROBNP</t>
  </si>
  <si>
    <t>PEPTIDIO INTESTINAL VASOATIVO, DOSAGEM</t>
  </si>
  <si>
    <t>PERFIL LIPIDICO / LIPIDOGRAMA (LIPIDIOS TOTAIS, COLEST</t>
  </si>
  <si>
    <t>PERNA</t>
  </si>
  <si>
    <t>PESCOCO (PARTES MOLES, LARINGE, TIREOIDE E FARINGE)</t>
  </si>
  <si>
    <t>PESQUISA DE BANDAS OLIGOCLONAIS POR ISOFOCALIZACAO</t>
  </si>
  <si>
    <t>PIELOGRAFIA ASCENDENTE</t>
  </si>
  <si>
    <t>PIELOGRAFIA PERCUTANEA ORIENTADA POR RX, US, TC OU RM</t>
  </si>
  <si>
    <t>PIRIDINOLINA</t>
  </si>
  <si>
    <t>PIRUVATO QUINASE</t>
  </si>
  <si>
    <t xml:space="preserve">PLAQUETAS, TESTE DE AGREGACAO (POR AGENTE AGREGANTE), </t>
  </si>
  <si>
    <t>P-NITROFENOL (PARA NITROBENZENO)</t>
  </si>
  <si>
    <t>POLIOMELITE SOROLOGIA</t>
  </si>
  <si>
    <t>PORFIRINAS QUANTITATIVAS (CADA)</t>
  </si>
  <si>
    <t>PORFOBILINOGENIO</t>
  </si>
  <si>
    <t>PORFOBILINOGENIO, PESQUISA</t>
  </si>
  <si>
    <t>POTASSIO</t>
  </si>
  <si>
    <t>PRE-ALBUMINA</t>
  </si>
  <si>
    <t>PRIMIDONA</t>
  </si>
  <si>
    <t>PROCALCITONINA</t>
  </si>
  <si>
    <t>PROGESTERONA</t>
  </si>
  <si>
    <t>PROLACTINA</t>
  </si>
  <si>
    <t>PROPANOLOL</t>
  </si>
  <si>
    <t>PROSTATA TRANSRETAL (INCLUI ABDOME INFERIOR MASCULINO)</t>
  </si>
  <si>
    <t>PROTEINA AMILOIDE A</t>
  </si>
  <si>
    <t>PROTEINA C</t>
  </si>
  <si>
    <t>PROTEINA C REATIVA, QUANTITATIVA</t>
  </si>
  <si>
    <t>PROTEINA C, TESTE IMUNOLOGICO</t>
  </si>
  <si>
    <t>PROTEINA EOSINOFILICA CATIONICA (ECP)</t>
  </si>
  <si>
    <t>PROTEINA LIGADORA DO RETINOL</t>
  </si>
  <si>
    <t>PROTEINA MIELINA BASICA, ANTICORPO ANTI</t>
  </si>
  <si>
    <t>PROTEINA S LIVRE, DOSAGEM</t>
  </si>
  <si>
    <t>PROTEINA S TOTAL + LIVRE, DOSAGEM</t>
  </si>
  <si>
    <t>PROTEINA S, TESTE FUNCIONAL</t>
  </si>
  <si>
    <t>PROTEINAS DE BENCE JONES, PESQUISA</t>
  </si>
  <si>
    <t>PROTEINAS TOTAIS</t>
  </si>
  <si>
    <t>PROTEINAS TOTAIS ALBUMINA E GLOBULINA</t>
  </si>
  <si>
    <t>PROTOPORFIRINA ERITROCITARIA LIVRE - ZINCO</t>
  </si>
  <si>
    <t>PROTOPORFIRINAS ZN (PARA CHUMBO INORGANICO)</t>
  </si>
  <si>
    <t>PTH</t>
  </si>
  <si>
    <t>PUNCAO ASPIRATIVA ORIENTADA POR TC (ACRESCENTAR O EXAM</t>
  </si>
  <si>
    <t>PUNCAO BIOPSIA/ASPIRATIVA DE ORGAO OU ESTRUTURA ORIENT</t>
  </si>
  <si>
    <t>PUNCAO OU BIOPSIA MAMARIA PERCUTANEA POR AGULHA FINA O</t>
  </si>
  <si>
    <t>PUNHO</t>
  </si>
  <si>
    <t>QUINIDINA</t>
  </si>
  <si>
    <t>RADIOSCOPIA PARA ACOMPANHAMENTO DE PROCEDIMENTO CIRURG</t>
  </si>
  <si>
    <t>REACAO SOROLOGICA PARA COXSACKIE, NEUTRALIZACAO IGG</t>
  </si>
  <si>
    <t xml:space="preserve">RECONSTRUCAO TRIDIMENSIONAL - ACRESCENTAR AO EXAME DE </t>
  </si>
  <si>
    <t>RENINA</t>
  </si>
  <si>
    <t>RESERVA ALCALINA (BICARBONATO)</t>
  </si>
  <si>
    <t>RETICULOCITOS, CONTAGEM</t>
  </si>
  <si>
    <t>RETIRADA PERCUTANEA DE CALCULOS BILIARES ORIENTADA POR</t>
  </si>
  <si>
    <t>RETIRADA PERCUTANEA DE CALCULOS RENAIS ORIENTADA POR R</t>
  </si>
  <si>
    <t>RETIRADA PERCUTANEA DE CORPO ESTRANHO INTRAVASCULAR</t>
  </si>
  <si>
    <t>RISTOCETINA, CO-FATOR, TESTE FUNCIONAL, DOSAGEM</t>
  </si>
  <si>
    <t>ROTAVIRUS, PESQUISA, ELISA</t>
  </si>
  <si>
    <t>ROTINA DE URINA (CARACTERES FISICOS, ELEMENTOS ANORMAI</t>
  </si>
  <si>
    <t>ROTINA LIQUIDO SINOVIAL - CARACTERES FISICOS, CITOLOGI</t>
  </si>
  <si>
    <t>RUBEOLA - IGG</t>
  </si>
  <si>
    <t>RUBEOLA - IGM</t>
  </si>
  <si>
    <t>RUBEOLA POR PCR</t>
  </si>
  <si>
    <t>S. ANTI-HTLV-I + HTLV-II (DETERMINACAO CONJUNTA) POR C</t>
  </si>
  <si>
    <t>SACAROSE, TESTE DE TOLERANCIA</t>
  </si>
  <si>
    <t>SACRO-COCCIX</t>
  </si>
  <si>
    <t>SANGUE OCULTO, PESQUISA</t>
  </si>
  <si>
    <t>SARAMPO - ANTICORPOS IGG</t>
  </si>
  <si>
    <t>SARAMPO - ANTICORPOS IGM</t>
  </si>
  <si>
    <t>SARCOPTES SCABEI, PESQUISA</t>
  </si>
  <si>
    <t>SCHISTOSOMOSE - IGG</t>
  </si>
  <si>
    <t>SCHISTOSOMOSE, PESQUISA</t>
  </si>
  <si>
    <t xml:space="preserve">SEGMENTOS APENDICULARES (BRACO OU ANTEBRACO OU MAO OU </t>
  </si>
  <si>
    <t>SEIOS DA FACE</t>
  </si>
  <si>
    <t>SELA TURCICA</t>
  </si>
  <si>
    <t>SELENIO, DOSAGEM</t>
  </si>
  <si>
    <t>SIFILIS - FTA-ABS-IGG</t>
  </si>
  <si>
    <t>SIFILIS - FTA-ABS-IGM</t>
  </si>
  <si>
    <t>SIFILIS - VDRL</t>
  </si>
  <si>
    <t>SODIO</t>
  </si>
  <si>
    <t>SOMATOMEDINA C (IGF1)</t>
  </si>
  <si>
    <t>SOMATOTROFICO CORIONICO (HCS OU PHL)</t>
  </si>
  <si>
    <t>SUCCINIL ACETONA</t>
  </si>
  <si>
    <t>SULFATO DE DEHIDROEPIANDROSTERONA (S-DHEA)</t>
  </si>
  <si>
    <t>T3 LIVRE</t>
  </si>
  <si>
    <t>T3 RETENCAO</t>
  </si>
  <si>
    <t>T3 REVERSO</t>
  </si>
  <si>
    <t>T4 LIVRE</t>
  </si>
  <si>
    <t>TACROLIMUS</t>
  </si>
  <si>
    <t>TALIO, DOSAGEM</t>
  </si>
  <si>
    <t>TEMPO DE COAGULACAO</t>
  </si>
  <si>
    <t>TEMPO DE PROTROMBINA</t>
  </si>
  <si>
    <t>TEMPO DE SANGRAMENTO DE IVY</t>
  </si>
  <si>
    <t>TEMPO DE TROMBINA</t>
  </si>
  <si>
    <t>TEMPO DE TROMBOPLASTINA PARCIAL ATIVADA</t>
  </si>
  <si>
    <t>TEOFILINA</t>
  </si>
  <si>
    <t>TESTE DE TOLERANCIA A INSULINA OU HIPOGLICEMIANTES ORA</t>
  </si>
  <si>
    <t>TESTE DO PEZINHO AMPLIADO (TSH NEONATAL + 17 OH PROGES</t>
  </si>
  <si>
    <t>TESTE DO PEZINHO BASICO (TSH NEONATAL + FENILALANINA +</t>
  </si>
  <si>
    <t>TESTE ORAL DE TOLERANCIA À GLICOSE - 2 DOSAGENS</t>
  </si>
  <si>
    <t>TESTOSTERONA LIVRE</t>
  </si>
  <si>
    <t>TESTOSTERONA TOTAL</t>
  </si>
  <si>
    <t>TIOCIANATO (PARA CIANETOS  NITRILAS ALIFATICAS)</t>
  </si>
  <si>
    <t>TIREOESTIMULANTE, HORMONIO (TSH)</t>
  </si>
  <si>
    <t>TIREOGLOBULINA</t>
  </si>
  <si>
    <t>TIROSINA</t>
  </si>
  <si>
    <t>TIROXINA (T4)</t>
  </si>
  <si>
    <t>TOMOGRAFIA RENAL SEM CONTRASTE</t>
  </si>
  <si>
    <t>TORACICO EXTRACARDIACO</t>
  </si>
  <si>
    <t>TORAX</t>
  </si>
  <si>
    <t>TORAX - 1 INCIDENCIA</t>
  </si>
  <si>
    <t>TORAX - 2 INCIDENCIAS</t>
  </si>
  <si>
    <t>TORAX - 3 INCIDENCIAS</t>
  </si>
  <si>
    <t>TORAX - 4 INCIDENCIAS</t>
  </si>
  <si>
    <t>TOXOCARA CANNIS - IGG</t>
  </si>
  <si>
    <t>TOXOPLASMOSE IGG</t>
  </si>
  <si>
    <t>TOXOPLASMOSE IGM</t>
  </si>
  <si>
    <t>TOXOPLASMOSE POR PCR</t>
  </si>
  <si>
    <t>TRANSAMINASE OXALACETICA (AMINO TRANSFERASE ASPARTATO)</t>
  </si>
  <si>
    <t>TRANSAMINASE PIRUVICA (AMINO TRANSFERASE DE ALANINA)</t>
  </si>
  <si>
    <t>TRANSFERRINA</t>
  </si>
  <si>
    <t>TRANSITO E MORFOLOGIA DO DELGADO</t>
  </si>
  <si>
    <t>TRANSVAGINAL (INCLUI ABDOME INFERIOR FEMININO)</t>
  </si>
  <si>
    <t>TRICLOROCOMPOSTOS TOTAIS (PARA TETRACLOROETILENO, TRIC</t>
  </si>
  <si>
    <t>TRIDIMENSIONAL - ACRESCENTAR AO EXAME DE BASE</t>
  </si>
  <si>
    <t>TRIGLICERIDEOS</t>
  </si>
  <si>
    <t>TRIIODOTIRONINA (T3)</t>
  </si>
  <si>
    <t>TRIPSINA IMUNO REATIVA (IRT)</t>
  </si>
  <si>
    <t>TROPONINA</t>
  </si>
  <si>
    <t>UREIA</t>
  </si>
  <si>
    <t>URETROCISTOGRAFIA DE ADULTO</t>
  </si>
  <si>
    <t>UROGRAFIA VENOSA COM BEXIGA PRE E POS-MICCIONAL</t>
  </si>
  <si>
    <t>VARICELA, IGG</t>
  </si>
  <si>
    <t>VARICELA, IGM</t>
  </si>
  <si>
    <t>VASOPRESSINA (ADH)</t>
  </si>
  <si>
    <t>VIRUS SINCICIAL RESPIRATORIO - ELISA - IGG</t>
  </si>
  <si>
    <t>VITAMINA "D" 25 HIDROXI, DOSAGEM (VITAMINA D3)</t>
  </si>
  <si>
    <t>VITAMINA A, DOSAGEM</t>
  </si>
  <si>
    <t>VITAMINA B1, DOSAGEM</t>
  </si>
  <si>
    <t>VITAMINA B12</t>
  </si>
  <si>
    <t>VITAMINA B2, DOSAGEM</t>
  </si>
  <si>
    <t>VITAMINA B3, DOSAGEM</t>
  </si>
  <si>
    <t>VITAMINA B6, DOSAGEM</t>
  </si>
  <si>
    <t>VITAMINA E</t>
  </si>
  <si>
    <t>VITAMINA K, DOSAGEM</t>
  </si>
  <si>
    <t>WAALER-ROSE (FATOR REUMATOIDE)</t>
  </si>
  <si>
    <t>WEIL FELIX (RICKETSIOSE), REACAO DE AGLUTINACAO</t>
  </si>
  <si>
    <t>WESTERN BLOT (ANTICORPOS ANTI-HIV)</t>
  </si>
  <si>
    <t>WESTERN BLOT (ANTICORPOS ANTI-HTVI OU HTLVII) (CADA)</t>
  </si>
  <si>
    <t>WIDAL, REACAO DE</t>
  </si>
  <si>
    <t>X FRAGIL POR PCR</t>
  </si>
  <si>
    <t>XILOSE, TESTE DE ABSORCAO À</t>
  </si>
  <si>
    <t>ZINCO</t>
  </si>
  <si>
    <t>17-CETOGENICOS (17-CGS)</t>
  </si>
  <si>
    <t>17-CETOGENICOS CROMATOGRAFIA</t>
  </si>
  <si>
    <t>17-CETOSTEROIDES (17-CTS) - CROMATOGRAFIA</t>
  </si>
  <si>
    <t>17-CETOSTEROIDES RELACAO ALFA/BETA</t>
  </si>
  <si>
    <t>17-CETOSTEROIDES TOTAIS (17-CTS)</t>
  </si>
  <si>
    <t>17-HIDROXICORTICOSTEROIDES (17-OHS)</t>
  </si>
  <si>
    <t>17-HIDROXIPREGNENOLONA, DOSAGEM</t>
  </si>
  <si>
    <t>2,5-HEXANODIONA, DOSAGEM NA URINA</t>
  </si>
  <si>
    <t>3 ALFA ANDROSTONEDIOL GLUCORONIDEO (3ALFDADIOL)</t>
  </si>
  <si>
    <t>3-METIL HISTIDINA, DOSAGEM NO SORO</t>
  </si>
  <si>
    <t>5-NUCLEOTIDASE</t>
  </si>
  <si>
    <t>ACETAMINOFEN</t>
  </si>
  <si>
    <t>ACETILCOLINESTERASE, EM ERITROCITOS</t>
  </si>
  <si>
    <t>ACETONA, DOSAGEM NO SORO</t>
  </si>
  <si>
    <t>ACIDEZ TITULAVEL</t>
  </si>
  <si>
    <t>ACIDO 5 HIDROXI INDOL ACETICO, DOSAGEM NA URINA</t>
  </si>
  <si>
    <t>ACIDO BETA HIDROXI BUTIRICO</t>
  </si>
  <si>
    <t>ACIDO DELTA AMINOLEVULINICO (PARA CHUMBO INORGANICO)</t>
  </si>
  <si>
    <t>ACIDO DELTA AMINOLEVULINICO DESIDRATASE (PARA CHUMBO I</t>
  </si>
  <si>
    <t>ACIDO FENILGLIOXILICO (PARA ESTIRENO)</t>
  </si>
  <si>
    <t>ACIDO GLIOXILICO</t>
  </si>
  <si>
    <t>ACIDO HIPURICO (PARA TOLUENO)</t>
  </si>
  <si>
    <t>ACIDO HOMO VANILICO</t>
  </si>
  <si>
    <t>ACIDO HOMOGENTISICO</t>
  </si>
  <si>
    <t>ACIDO MANDELICO (PARA ESTIRENO)</t>
  </si>
  <si>
    <t>ACIDO METIL MALONICO</t>
  </si>
  <si>
    <t>ACIDO METILHIPURICO (PARA XILENOS)</t>
  </si>
  <si>
    <t>ACIDO OROTICO</t>
  </si>
  <si>
    <t>ACIDO OXALICO</t>
  </si>
  <si>
    <t>ACIDO PIRUVICO</t>
  </si>
  <si>
    <t>ACIDO SALICILICO</t>
  </si>
  <si>
    <t>ACIDO SIALICO</t>
  </si>
  <si>
    <t>ACIDO VALPROICO</t>
  </si>
  <si>
    <t>ACIDOS BILIARES</t>
  </si>
  <si>
    <t>ACIDOS GRAXOS LIVRES</t>
  </si>
  <si>
    <t>ACIDOS ORGANICOS (PERFIL QUANTITATIVO)</t>
  </si>
  <si>
    <t>ACILCARNITINAS (PERFIL QUALITATIVO)</t>
  </si>
  <si>
    <t>ACILCARNITINAS (PERFIL QUANTITATIVO)</t>
  </si>
  <si>
    <t>ALCAPTONURIA, PESQUISA</t>
  </si>
  <si>
    <t>ALFA-2ANTIPLASMINA, TESTE FUNCIONAL</t>
  </si>
  <si>
    <t>AMINOACIDOS, FRACIONAMENTO E QUANTIFICACAO</t>
  </si>
  <si>
    <t>AMIODARONA</t>
  </si>
  <si>
    <t>AMITRIPTILINA, NORTRIPTILINA (CADA)</t>
  </si>
  <si>
    <t>AMONIA</t>
  </si>
  <si>
    <t>AMP CICLICO</t>
  </si>
  <si>
    <t>AMPLIFICACAO DE MATERIAL POR BIOLOGIA MOLECULAR (OUTRO</t>
  </si>
  <si>
    <t>ANTI-ACTINA</t>
  </si>
  <si>
    <t>ANTIBIOGRAMA AUTOMATIZADO</t>
  </si>
  <si>
    <t>ANTIBIOTICOS, DOSAGEM NO SORO, CADA</t>
  </si>
  <si>
    <t>ANTICORPO ANTI-HORMONIO DO CRESCIMENTO</t>
  </si>
  <si>
    <t>ANTICORPO ANTIVIRUS DA HEPATITE E (TOTAL)</t>
  </si>
  <si>
    <t>ANTICORPOS ANTIPLAQUETARIOS, CITOMETRIA DE FLUXO</t>
  </si>
  <si>
    <t>ANTICORPOS IRREGULARES</t>
  </si>
  <si>
    <t>ANTICORPOS IRREGULARES, PESQUISA (MEIO SALINO A TEMPER</t>
  </si>
  <si>
    <t>ANTICORPOS NATURAIS - ISOAGLUTININAS, PESQUISAS</t>
  </si>
  <si>
    <t>ANTICORPOS NATURAIS - ISOAGLUTININAS, TITULAGEM</t>
  </si>
  <si>
    <t>ANTI-DMP</t>
  </si>
  <si>
    <t>ANTI-DNA</t>
  </si>
  <si>
    <t xml:space="preserve">ANTIFIGADO (GLOMERULO, TUB. RENAL CORTE RIM DE RATO), </t>
  </si>
  <si>
    <t>ANTIGENOS FUNGICOS, PESQUISA</t>
  </si>
  <si>
    <t>ANTIGENOS METILICOS SOLUVEIS DO BCG (1 APLICACAO)</t>
  </si>
  <si>
    <t>ANTI-HIALURONIDASE, DETERMINACAO DA</t>
  </si>
  <si>
    <t>ANTIPARIETAL</t>
  </si>
  <si>
    <t>ANTIPEROXIDASE TIREOIDEANA</t>
  </si>
  <si>
    <t>ANTI-RO/SSA</t>
  </si>
  <si>
    <t>ASLO, QUANTITATIVO</t>
  </si>
  <si>
    <t>ASPERGILUS, REACAO SOROLOGICA</t>
  </si>
  <si>
    <t>ATIVADOR TISSULAR DE PLASMINOGENIO (TPA)</t>
  </si>
  <si>
    <t>AZIDA SODICA, TESTE DA (PARA DEISSULFETO DE CARBONO)</t>
  </si>
  <si>
    <t>BACO, EXAME DE ESFREGACO DE ASPIRADO</t>
  </si>
  <si>
    <t>BACTERIOSCOPIA (GRAM, ZIEHL, ALBERT  ETC), POR LAMINA</t>
  </si>
  <si>
    <t>BARBITURICOS, ANTIDEPRESSIVOS TRICICLICOS (CADA)</t>
  </si>
  <si>
    <t>BARTITURATOS, PESQUISA</t>
  </si>
  <si>
    <t>BENZODIAZEPINICOS E SIMILARES (CADA)</t>
  </si>
  <si>
    <t>BETA MERCAPTO-LACTATO-DISULFIDURIA, PESQUISA</t>
  </si>
  <si>
    <t>BIOQUIMICA ICR (PROTEINAS + PANDY + GLICOSE + CLORO)</t>
  </si>
  <si>
    <t>BRUCELA, PROVA RAPIDA</t>
  </si>
  <si>
    <t>CALCULOS URINARIOS</t>
  </si>
  <si>
    <t>CATECOLAMINAS FRACIONADAS - DOPAMINA, EPINEFRINA, NORE</t>
  </si>
  <si>
    <t>CD... (ANTIGENO DE DIF. CELULAR, CADA DETERMINACAO)</t>
  </si>
  <si>
    <t>CELULAS LE</t>
  </si>
  <si>
    <t>CELULAS, CONTAGEM TOTAL E ESPECIFICA</t>
  </si>
  <si>
    <t>CELULAS, PESQUISA DE CELULAS NEOPLASICAS (CITOLOGIA ON</t>
  </si>
  <si>
    <t>CHLAMYDIA POR BIOLOGIA MOLECULAR</t>
  </si>
  <si>
    <t>CHLAMYDIA, CULTURA</t>
  </si>
  <si>
    <t>CITOMEGALOVIRUS - QUALITATIVO, POR PCR</t>
  </si>
  <si>
    <t>CITOMEGALOVIRUS - SHELL VIAL</t>
  </si>
  <si>
    <t>CITOQUIMICA PARA CLASSIFICAR LEUCEMIA: ESTERASE, FOSFA</t>
  </si>
  <si>
    <t>CLEARANCE DE ACIDO URICO</t>
  </si>
  <si>
    <t>CLEARANCE DE FOSFATO</t>
  </si>
  <si>
    <t>CLEARANCE OSMOLAR</t>
  </si>
  <si>
    <t>CLEMENTS, TESTE</t>
  </si>
  <si>
    <t>COCAINA, DOSAGEM</t>
  </si>
  <si>
    <t>COMPLEMENTO C3, C4 - TURBID. OU NEFOLOMETRICO C3A</t>
  </si>
  <si>
    <t>CONSUMO DE PROTROMBINA</t>
  </si>
  <si>
    <t>CONTAGEM SEDIMENTAR DE ADDIS</t>
  </si>
  <si>
    <t>COPROPORFIRINA III</t>
  </si>
  <si>
    <t>COPROPORFIRINAS (PARA CHUMBO INORGANICO)</t>
  </si>
  <si>
    <t>CORPOS CETONICOS, PESQUISA</t>
  </si>
  <si>
    <t>CORPUSCULOS DE DONOVANI, PESQUISA DIRETA DE</t>
  </si>
  <si>
    <t>CORTISOL LIVRE</t>
  </si>
  <si>
    <t>CRIO-AGLUTININA, GLOBULINA, DOSAGEM, CADA</t>
  </si>
  <si>
    <t>CRIPTOCOCOSE, CANDIDA, ASPERGILUS (LATEX)</t>
  </si>
  <si>
    <t>CRIPTOSPORIDIUM, PESQUISA</t>
  </si>
  <si>
    <t>CRISTAIS COM LUZ POLARIZADA, PESQUISA</t>
  </si>
  <si>
    <t>CRISTALIZACAO DO MUCO CERVICAL, PEQUISA</t>
  </si>
  <si>
    <t>CROMATINA SEXUAL, PESQUISA</t>
  </si>
  <si>
    <t>CROMATOGRAFIA DE ACUCARES</t>
  </si>
  <si>
    <t>CROMOSSOMO PHILADELFIA</t>
  </si>
  <si>
    <t>CROSS MATCH (PROVA CRUZADA DE HISTOCOMPATIBILIDADE PAR</t>
  </si>
  <si>
    <t>CULTURA AUTOMATIZADA</t>
  </si>
  <si>
    <t>CULTURA OU ESTIMULACAO DOS LINFOCITOS "IN VITRO" POR C</t>
  </si>
  <si>
    <t>CULTURA QUANTITATIVA DE SECRECÕES PULMONARES, QUANDO N</t>
  </si>
  <si>
    <t>DESIDROGENASE ALFA-HIDROXIBUTIRICA</t>
  </si>
  <si>
    <t>DESIDROGENASE ISOCITRICA</t>
  </si>
  <si>
    <t>DISMORFISMO ERITROCITARIO, PESQUISA (CONTRASTE DE FASE</t>
  </si>
  <si>
    <t>DNCB - TESTE DE CONTATO</t>
  </si>
  <si>
    <t>DOSAGEM DE RECEPTOR DE PROGESTERONA OU DE ESTROGENIO</t>
  </si>
  <si>
    <t>DROGAS (IMUNOSSUPRESSORA, ANTICONVULSIVANTE, DIGITALIC</t>
  </si>
  <si>
    <t>ELETROFORESE DE GLICOPROTEINAS</t>
  </si>
  <si>
    <t>ELETROFORESE DE PROTEINAS DE ALTA RESOLUCAO</t>
  </si>
  <si>
    <t>ENZIMAS  ERITROCITARIAS,  (ADENILATOQUINASE,  DESIDROG</t>
  </si>
  <si>
    <t>ENZIMAS ERITROCITARIAS, RASTREIO PARA DEFICIENCIA</t>
  </si>
  <si>
    <t>EQUINOCOCOSE (HIDATIDOSE), REACAO SOROLOGICA</t>
  </si>
  <si>
    <t>EQUINOCOCOSE, IDR</t>
  </si>
  <si>
    <t>ESPECTROFOTOMETRIA DE LIQUIDO AMNIOTICO</t>
  </si>
  <si>
    <t>ESPERMOGRAMA E TESTE DE PENETRACAO "IN VITRO", VELOCID</t>
  </si>
  <si>
    <t>ESPLENOGRAMA (CITOLOGIA)</t>
  </si>
  <si>
    <t>ESPOROTRIQUINA, IDR</t>
  </si>
  <si>
    <t>ESTEATOCRITO, TRIAGEM PARA GORDURA FECAL</t>
  </si>
  <si>
    <t>ESTERCOBILINOGENIO FECAL, DOSAGEM</t>
  </si>
  <si>
    <t>ESTREPTOCOCOS - A, TESTE RAPIDO</t>
  </si>
  <si>
    <t>ESTREPTOZIMA</t>
  </si>
  <si>
    <t>ESTROGENIOS TOTAIS (FENOLESTEROIDES)</t>
  </si>
  <si>
    <t>FALCIZACAO, TESTE DE</t>
  </si>
  <si>
    <t>FATOR 4 PLAQUETARIO, DOSAGENS</t>
  </si>
  <si>
    <t>FATOR REUMATOIDE, QUANTITATIVO</t>
  </si>
  <si>
    <t>FATOR XIII, PESQUISA</t>
  </si>
  <si>
    <t>FENOL (PARA BENZENO, FENOL)</t>
  </si>
  <si>
    <t>FENOTIPAGEM DO SISTEMA RH-HR (ANTI RHO(D) + ANTI RH(C)</t>
  </si>
  <si>
    <t>FILARIA SOROLOGIA</t>
  </si>
  <si>
    <t>FORMOLDEIDO</t>
  </si>
  <si>
    <t>FOSFATASE ALCALINA TERMO-ESTAVEL</t>
  </si>
  <si>
    <t>FOSFOLIPIDIOS (RELACAO LECITINA/ESFINGOMIELINA)</t>
  </si>
  <si>
    <t>FOSFORO, PROVA DE REABSORCAO TUBULAR</t>
  </si>
  <si>
    <t>FREI (LINFOGRANULOMA VENEREO), IDER</t>
  </si>
  <si>
    <t>FRUTOSURIA, PESQUISA</t>
  </si>
  <si>
    <t>FUNGOS, PESQUISA DE (A FRESCO LACTOFENOL, TINTA DA CHI</t>
  </si>
  <si>
    <t>GALACTOSURIA, PESQUISA</t>
  </si>
  <si>
    <t>GASOMETRIA (PH, PCO2, SA, O2, EXCESSO BASE)</t>
  </si>
  <si>
    <t>GASOMETRIA + HB + HT + NA +  K + CL + CA + GLICOSE + L</t>
  </si>
  <si>
    <t>GASTROACIDOGRAMA - SECRECAO BASAL PARA 60 E 4 AMOSTRAS</t>
  </si>
  <si>
    <t>GONOCOCO - IGM</t>
  </si>
  <si>
    <t>GRUPO ABO, CLASSIFICACAO REVERSA</t>
  </si>
  <si>
    <t xml:space="preserve">H. INFLUENZAE, S. PNEUMONIEAE, N. MENINGITIDIS A, B E </t>
  </si>
  <si>
    <t>HAM, TESTE DE (HEMOLISE ACIDA)</t>
  </si>
  <si>
    <t>HEINZ, CORPUSCULOS, PESQUISA</t>
  </si>
  <si>
    <t>HEMACIAS FETAIS, PESQUISA</t>
  </si>
  <si>
    <t>HEMATOXILINA FERRICA, PESQUISA DE PROTOZOARIOS</t>
  </si>
  <si>
    <t>HEMOCULTURA AUTOMATIZADA (POR AMOSTRA)</t>
  </si>
  <si>
    <t>HEMOCULTURA PARA BACTERIAS ANAEROBIAS (POR AMOSTRA)</t>
  </si>
  <si>
    <t>HEMOGLOBINA INSTALBILIDADE A 37 GRAUS C</t>
  </si>
  <si>
    <t>HEMOGLOBINA, SOLUBILIDADE (HBS E HBD)</t>
  </si>
  <si>
    <t>HEPARINA, DOSAGEM</t>
  </si>
  <si>
    <t>HEPATITE C - ANTI-HCV - IGM</t>
  </si>
  <si>
    <t>HIPERSENSIBILIDADE RETARDADA (INTRADERMO REACAO IDER )</t>
  </si>
  <si>
    <t>HISTOPLASMOSE, REACAO SOROLOGICA</t>
  </si>
  <si>
    <t>HIV - ANTIGENO P24</t>
  </si>
  <si>
    <t>HIV - QUALITATIVO POR PCR</t>
  </si>
  <si>
    <t>HIV, GENOTIPAGEM</t>
  </si>
  <si>
    <t>HOLLANDER (INCLUSIVE TUBAGEM) TESTE</t>
  </si>
  <si>
    <t>IGA NA SALIVA</t>
  </si>
  <si>
    <t>IMUNOCOMPLEXOS CIRCULANTES, COM CELULAS RAJI</t>
  </si>
  <si>
    <t>IMUNOFENOTIPAGEM PARA DOENCA RESIDUAL MINIMA (*)</t>
  </si>
  <si>
    <t>IMUNOFENOTIPAGEM PARA HEMOGLOBINURIA PAROXISTICA NOTUR</t>
  </si>
  <si>
    <t>IMUNOFENOTIPAGEM PARA LEUCEMIAS AGUDAS OU SINDROME MIE</t>
  </si>
  <si>
    <t>IMUNOFENOTIPAGEM PARA LINFOMA NAO HODGKIN / SINDROME L</t>
  </si>
  <si>
    <t>IMUNOFENOTIPAGEM PARA PERFIL IMUNE (*)</t>
  </si>
  <si>
    <t>IMUNOGLOBULINA (IGE)</t>
  </si>
  <si>
    <t>INCLUSAO CITOMEGALICA, PESQUISA DE CELULAS COM</t>
  </si>
  <si>
    <t>INDICE DE IMUNOPRODUCAO (ELETROF. E IGG EM SORO E LIQU</t>
  </si>
  <si>
    <t>INIBIDOR DOS FATORES DA HEMOSTASIA, TRIAGEM</t>
  </si>
  <si>
    <t>IONTOFORESE PARA A COLETA DE SUOR, COM DOSAGEM DE CLOR</t>
  </si>
  <si>
    <t>ISOMERASE FOSFOHEXOSE</t>
  </si>
  <si>
    <t>ISONIAZIDA</t>
  </si>
  <si>
    <t>ITO (CANCRO MOLE), IDER</t>
  </si>
  <si>
    <t>KVEIM (SARCOIDOSE), IDER</t>
  </si>
  <si>
    <t xml:space="preserve">LCR AMBULATORIAL ROTINA (ASPECTOS COR + INDICE DE COR </t>
  </si>
  <si>
    <t>LCR HOSPITALAR NEUROLOGIA (ASPECTOS COR + INDICES DE C</t>
  </si>
  <si>
    <t>LCR PRONTO SOCORRO (ASPECTOS COR + INDICE  DE COR + CO</t>
  </si>
  <si>
    <t>LEISHMANIA, PESQUISA</t>
  </si>
  <si>
    <t>LEPTOSPIROSE, AGLUTINACAO</t>
  </si>
  <si>
    <t>LEUCINO AMINOPEPTIDASE</t>
  </si>
  <si>
    <t>LINFOCITOS T SUPRESSORES CONTAGEM DE (IF COM OKT-8) (D</t>
  </si>
  <si>
    <t>LINFONODO, EXAME DE ESFREGACO DE ASPIRADO</t>
  </si>
  <si>
    <t>LIPASE LIPOPROTEICA</t>
  </si>
  <si>
    <t>LIPOIDES, PESQUISA</t>
  </si>
  <si>
    <t>MANTOUX, IDER</t>
  </si>
  <si>
    <t>MATURIDADE PULMONAR FETAL</t>
  </si>
  <si>
    <t>META-HEMOGLOBINA (PARA ANILINA NITROBENZENO)</t>
  </si>
  <si>
    <t>MICROORGANISMOS - TESTE DE SENSIBILIDADE A DROGAS MIC,</t>
  </si>
  <si>
    <t>MIOGLOBINA, PESQUISA</t>
  </si>
  <si>
    <t>MONONUCLEOSE, ANTI-VCA (EBV) IGG</t>
  </si>
  <si>
    <t>MONTENEGRO, IDER</t>
  </si>
  <si>
    <t>MUCO-NASAL, PESQUISA DE EOSINOFILOS E MASTOCITOS</t>
  </si>
  <si>
    <t>NBT ESTIMULADO</t>
  </si>
  <si>
    <t>NITROGENIO AMONIACAL</t>
  </si>
  <si>
    <t>NITROGENIO TOTAL</t>
  </si>
  <si>
    <t>NONNE-APPLE; REACAO</t>
  </si>
  <si>
    <t>OSMOLALIDADE, DETERMINACAO</t>
  </si>
  <si>
    <t>OUTROS TESTES BIOQUIMICOS PARA DETERMINACAO DO RISCO F</t>
  </si>
  <si>
    <t>PANCREOZIMA - SECRETINA NO SUCO DUODENAL, TESTE</t>
  </si>
  <si>
    <t>PERFIL  METABOLICO  P/  LITIASE  RENAL: SANGUE (CA, P,</t>
  </si>
  <si>
    <t>PERFIL REUMATOLOGICO (ACIDO URICO, ELETROFORESE DE PRO</t>
  </si>
  <si>
    <t>PESQUISA DE MUTACAO DE ALELO ESPECIFICO POR PCR</t>
  </si>
  <si>
    <t>PESQUISA DE OUTROS AGENTES POR PCR</t>
  </si>
  <si>
    <t>PESQUISA OU DOSAGEM DE UM COMPONENTE URINARIO</t>
  </si>
  <si>
    <t>PH - TORNASSOL</t>
  </si>
  <si>
    <t>PLASMINOGENIO, DOSAGEM</t>
  </si>
  <si>
    <t>PLASMODIO, PESQUISA</t>
  </si>
  <si>
    <t>PNEUMOCYSTI CARINII, PESQUISA POR COLORACAO ESPECIAL</t>
  </si>
  <si>
    <t>PPD (TUBERCULINA), IDER</t>
  </si>
  <si>
    <t>PREGNANDIOL</t>
  </si>
  <si>
    <t>PREGNANTRIOL</t>
  </si>
  <si>
    <t>PROCAINAMIDA</t>
  </si>
  <si>
    <t>PRODUTOS DE DEGRADACAO DA FIBRINA, QUALITATIVO</t>
  </si>
  <si>
    <t>PRODUTOS DE DEGRADACAO DA FIBRINA, QUANTITATIVO</t>
  </si>
  <si>
    <t>PROTEINA C REATIVA, QUALITATIVA</t>
  </si>
  <si>
    <t>PROTOPORFIRINAS LIVRES (PARA CHUMBO INORGANICO)</t>
  </si>
  <si>
    <t>PROVA ATIVIDADE DE FEBRE REUMATICA (ASLO, ELETROFORESE</t>
  </si>
  <si>
    <t>PROVA DE CONCENTRACAO (FISHBERG OU VOLHARD)</t>
  </si>
  <si>
    <t>PROVA DE DILUICAO</t>
  </si>
  <si>
    <t>PROVA DO LACO</t>
  </si>
  <si>
    <t>PROVA DO LH-RH, DOSAGEM DO FSH SEM FORNECIMENTO DE MED</t>
  </si>
  <si>
    <t>PROVA DO LH-RH, DOSAGEM DO LH SEM FORNECIMENTO DE MEDI</t>
  </si>
  <si>
    <t>PROVA DO TRH-HPR, DOSAGEM DO HPR SEM FORNECIMENTO DO M</t>
  </si>
  <si>
    <t>PROVA DO TRH-TSH, DOSAGEM DO TSH SEM FORNECIMENTO DO M</t>
  </si>
  <si>
    <t>PROVA PARA DIABETE INSIPIDO (RESTRICAO HIDRICA  NACL 3</t>
  </si>
  <si>
    <t xml:space="preserve">PROVAS DE FUNCAO HEPATICA (BILIRRUBINAS, ELETROFORESE </t>
  </si>
  <si>
    <t>PROVAS DE FUNCAO TIREOIDEANA (T3, T4, INDICES E TSH)</t>
  </si>
  <si>
    <t>PSITACOSE - IGA</t>
  </si>
  <si>
    <t>PSITACOSE - IGG</t>
  </si>
  <si>
    <t>PSITACOSE - IGM</t>
  </si>
  <si>
    <t>PUNCAO CISTERNAL SUBOCCIPTAL COM MANOMETRIA PARA COLET</t>
  </si>
  <si>
    <t>PUNCAO LOMBAR COM MANOMETRIA PARA COLETA DE LIQUIDO CE</t>
  </si>
  <si>
    <t>QUANTIFICACAO DE OUTROS AGENTES POR PCR</t>
  </si>
  <si>
    <t>RAGOCITOS, PESQUISA</t>
  </si>
  <si>
    <t>RESISTENCIA A AGENTES ANTI VIRAIS POR BIOLOGIA MOLECUL</t>
  </si>
  <si>
    <t>RESISTENCIA GLOBULAR, CURVA DE</t>
  </si>
  <si>
    <t>RETRACAO DO COAGULO</t>
  </si>
  <si>
    <t>ROTINA DA BILES A, B, C E DO SUCO DUODENAL (CARACTERES</t>
  </si>
  <si>
    <t>ROTINA DO LIQUIDO AMNIOTICO-AMNIOGRAMA (CITOLOGICO ESP</t>
  </si>
  <si>
    <t>SALICILATOS, PESQUISA</t>
  </si>
  <si>
    <t>SCHISTOSOMOSE - IGM</t>
  </si>
  <si>
    <t>SHISTOSSOMA, PESQUISA OVOS EM FRAGMENTOS MUCOSA APOS B</t>
  </si>
  <si>
    <t>SIFILIS - TPHA</t>
  </si>
  <si>
    <t>SIFILIS ANTICORPO TOTAL</t>
  </si>
  <si>
    <t>SIFILIS IGM</t>
  </si>
  <si>
    <t>SIFILIS POR PCR</t>
  </si>
  <si>
    <t>SOBRECARGA DE AGUA, PROVA</t>
  </si>
  <si>
    <t>SUBSTANCIAS REDUTORAS NAS FEZES</t>
  </si>
  <si>
    <t>SULFATOS ORGANICOS OU INORGANICOS, PESQUISA (CADA)</t>
  </si>
  <si>
    <t>SULFO-HEMOGLOBINA, DETERMINACAO DA</t>
  </si>
  <si>
    <t>SULFONAMIDAS LIVRE E ACETILADA (% DE ACETILACAO)</t>
  </si>
  <si>
    <t>TAKATA-ARA, REACAO</t>
  </si>
  <si>
    <t>TEMPO DE REPTILASE</t>
  </si>
  <si>
    <t>TEMPO DE SANGRAMENTO (DUKE)</t>
  </si>
  <si>
    <t>TESTE DE INIBICAO DA MIGRACAO DOS LINFOCITOS (PARA CAD</t>
  </si>
  <si>
    <t>TESTE RESPIRATORIO PARA H. PYLORI</t>
  </si>
  <si>
    <t>TIROSINOSE, PESQUISA</t>
  </si>
  <si>
    <t>TOXOCARA CANNIS - IGM</t>
  </si>
  <si>
    <t>TOXOPLASMINA, IDER</t>
  </si>
  <si>
    <t>TOXOPLASMOSE - IGA</t>
  </si>
  <si>
    <t>TREPONEMA (CAMPO ESCURO)</t>
  </si>
  <si>
    <t>TRIAZOLAM</t>
  </si>
  <si>
    <t>TRIMIPRAMINA</t>
  </si>
  <si>
    <t>TRIPANOSSOMA, PESQUISA</t>
  </si>
  <si>
    <t>TRIPSINA, PROVA DE (DIGESTAO DA GELATINA)</t>
  </si>
  <si>
    <t>TROMBOELASTOGRAMA</t>
  </si>
  <si>
    <t>TUBAGEM DUODENAL</t>
  </si>
  <si>
    <t>UREASE, TESTE RAPIDO PARA HELICOBACTER PYLORI</t>
  </si>
  <si>
    <t>UROBILINOGENIO</t>
  </si>
  <si>
    <t>UROPORFIRINAS, DOSAGEM</t>
  </si>
  <si>
    <t>VACINA AUTOGENA</t>
  </si>
  <si>
    <t>VIRUS, (SINCICIAL, RESPIRATORIO) PESQUISA DIRETA</t>
  </si>
  <si>
    <t>VITAMINA D2, DOSAGEM</t>
  </si>
  <si>
    <t>ABLACAO PERCUTANEA DE TUMOR (QUALQUER METODO)</t>
  </si>
  <si>
    <t>ABLACAO PERCUTANEA DE TUMOR HEPATICO (QUALQUER METODO)</t>
  </si>
  <si>
    <t>ABLACAO PERCUTANEA DE TUMOR OSSEO (QUALQUER METODO)</t>
  </si>
  <si>
    <t>ABLACAO PERCUTANEA DE TUMOR TORACICO (QUALQUER METODO)</t>
  </si>
  <si>
    <t>ALCOOLIZACAO PERCUTANEA DE ANGIOMA</t>
  </si>
  <si>
    <t>AMPLIACAO OU MAGNIFICACAO DE LESAO MAMARIA</t>
  </si>
  <si>
    <t>ANGIOGRAFIA POR CATETERISMO NAO SELETIVO DE GRANDE VAS</t>
  </si>
  <si>
    <t xml:space="preserve">ANGIOGRAFIA POR CATETERISMO SELETIVO DE RAMO PRIMARIO </t>
  </si>
  <si>
    <t>ANGIOGRAFIA POR CATETERISMO SUPERSELETIVO DE RAMO SECU</t>
  </si>
  <si>
    <t>ANGIOGRAFIA POR PUNCAO</t>
  </si>
  <si>
    <t>ANGIOGRAFIA POS-OPERATORIA DE CONTROLE</t>
  </si>
  <si>
    <t>ANGIOGRAFIA TRANSOPERATORIA DE POSICIONAMENTO</t>
  </si>
  <si>
    <t>ANGIOPLASTIA ARTERIAL OU VENOSA DE ANASTOMOSE VASCULAR</t>
  </si>
  <si>
    <t>ANGIOPLASTIA DE AORTA PARA TRATAMENTO DE COARCTACAO</t>
  </si>
  <si>
    <t>ANGIOPLASTIA DE ARTERIA VISCERAL - POR VASO</t>
  </si>
  <si>
    <t>ANGIOPLASTIA DE RAMO INTRACRANIANO</t>
  </si>
  <si>
    <t>ANGIOPLASTIA DE RAMOS HIPOGASTRICOS PARA TRATAMENTO DE</t>
  </si>
  <si>
    <t>ANGIOPLASTIA DE TRONCO SUPRA-AORTICO</t>
  </si>
  <si>
    <t>ANGIOPLASTIA DE TRONCO VENOSO</t>
  </si>
  <si>
    <t>ANGIOPLASTIA RENAL PARA TRATAMENTO DE HIPERTENSAO RENO</t>
  </si>
  <si>
    <t>ANGIOPLASTIA TRANSLUMINAL PERCUTANEA</t>
  </si>
  <si>
    <t>ANGIOPLASTIA TRANSLUMINAL PERCUTANEA PARA TRATAMENTO D</t>
  </si>
  <si>
    <t>ANGIOPLASTIA VENOSA PARA TRATAMENTO DE SINDROME DE BUD</t>
  </si>
  <si>
    <t>ARCADA DENTARIA (POR ARCADA)</t>
  </si>
  <si>
    <t>ARTROGRAFIA OU PNEUMOARTROGRAFIA</t>
  </si>
  <si>
    <t>ATERECTOMIA PERCUTANEA ORIENTADA POR RX</t>
  </si>
  <si>
    <t xml:space="preserve">AVALIACAO HEMODINAMICA POR CATETERISMO (AFERIMENTO DE </t>
  </si>
  <si>
    <t xml:space="preserve">BIOPSIA PERCUTANEA DE FRAGMENTO MAMARIO (CORE BIOPSY) </t>
  </si>
  <si>
    <t>CAVERNOSOGRAFIA</t>
  </si>
  <si>
    <t>CELOSTOMIA PERCUTANEA ORIENTADA POR RX OU TC</t>
  </si>
  <si>
    <t>CLISTER OU ENEMA OPACO (DUPLO CONTRASTE)</t>
  </si>
  <si>
    <t>COLANGIOGRAFIA POS-OPERATORIA (PELO DRENO)</t>
  </si>
  <si>
    <t>COLECISTOSTOMIA PERCUTANEA ORIENTADA POR RX, US OU TC</t>
  </si>
  <si>
    <t>COLHEITA SELETIVA DE SANGUE PARA DOSAGEM HORMONAL</t>
  </si>
  <si>
    <t>COLOCACAO DE FILTRO DE VCI PARA PREVENCAO DE TEP</t>
  </si>
  <si>
    <t>COLOCACAO DE STENT AORTICO</t>
  </si>
  <si>
    <t>COLOCACAO DE STENT EM ESTENOSE VASCULAR DE ENXERTO TRA</t>
  </si>
  <si>
    <t>COLOCACAO DE STENT EM RAMO INTRACRANIANO - POR VASO</t>
  </si>
  <si>
    <t>COLOCACAO DE STENT EM TRAQUEIA OU BRONQUIO</t>
  </si>
  <si>
    <t>COLOCACAO DE STENT EM TRONCO SUPRA-AORTICO</t>
  </si>
  <si>
    <t>COLOCACAO DE STENT ESOFAGIANO, DUODENAL OU COLONICO</t>
  </si>
  <si>
    <t>COLOCACAO DE STENT PARA TRATAMENTO DE OBSTRUCAO ARTERI</t>
  </si>
  <si>
    <t>COLOCACAO DE STENT PARA TRATAMENTO DE SINDROME DE VCI</t>
  </si>
  <si>
    <t>COLOCACAO DE STENT RENAL</t>
  </si>
  <si>
    <t>COLOCACAO DE STENT REVESTIDO (STENT-GRAFT) PARA TRATAM</t>
  </si>
  <si>
    <t>COLOCACAO PERCUTANEA DE CATETER PIELOVESICAL</t>
  </si>
  <si>
    <t>COLOCACAO PERCUTANEA DE STENT VASCULAR</t>
  </si>
  <si>
    <t>COLUNA TOTAL PARA ESCOLIOSE (TELESPONDILOGRAFIA)</t>
  </si>
  <si>
    <t>CORACAO E VASOS DA BASE</t>
  </si>
  <si>
    <t>DACRIOCISTOGRAFIA</t>
  </si>
  <si>
    <t>DEFECOGRAMA</t>
  </si>
  <si>
    <t>DEGLUTOGRAMA</t>
  </si>
  <si>
    <t>DENSITOMETRIA OSSEA - 2 SEGMENTOS (COLUNA E FEMUR)</t>
  </si>
  <si>
    <t>DENSITOMETRIA OSSEA - CORPO INTEIRO</t>
  </si>
  <si>
    <t>DENSITOMETRIA OSSEA (UM SEGMENTO)</t>
  </si>
  <si>
    <t>DRENAGEM DE ABSCESSO PULMONAR OU MEDIASTINAL</t>
  </si>
  <si>
    <t>DUCTOGRAFIA (POR MAMA)</t>
  </si>
  <si>
    <t>EMBOLIZACAO ARTERIAL PARA TRATAMENTO DE PRIAPISMO</t>
  </si>
  <si>
    <t>EMBOLIZACAO BRONQUICA PARA TRATAMENTO DE HEMOPTISE</t>
  </si>
  <si>
    <t xml:space="preserve">EMBOLIZACAO DE ANEURISMA CEREBRAL POR OCLUSAO SACULAR </t>
  </si>
  <si>
    <t>EMBOLIZACAO DE ANEURISMA CEREBRAL POR OCLUSAO VASCULAR</t>
  </si>
  <si>
    <t>EMBOLIZACAO DE ANEURISMA OU PSEUDOANEURISMA VISCERAL</t>
  </si>
  <si>
    <t>EMBOLIZACAO DE ARTERIA RENAL PARA NEFRECTOMIA</t>
  </si>
  <si>
    <t>EMBOLIZACAO DE ARTERIA UTERINA PARA TRATAMENTO DE MIOM</t>
  </si>
  <si>
    <t>EMBOLIZACAO DE FISTULA ARTERIOVENOSA EM CABECA, PESCOC</t>
  </si>
  <si>
    <t xml:space="preserve">EMBOLIZACAO DE FISTULA ARTERIOVENOSA NAO ESPECIFICADA </t>
  </si>
  <si>
    <t>EMBOLIZACAO DE HEMORRAGIA DIGESTIVA</t>
  </si>
  <si>
    <t>EMBOLIZACAO DE MALFORMACAO ARTERIOVENOSA CEREBRAL OU M</t>
  </si>
  <si>
    <t>EMBOLIZACAO DE MALFORMACAO VASCULAR - POR VASO</t>
  </si>
  <si>
    <t>EMBOLIZACAO DE PSEUDOANEURISMA - POR VASO</t>
  </si>
  <si>
    <t>EMBOLIZACAO DE RAMO PORTAL</t>
  </si>
  <si>
    <t xml:space="preserve">EMBOLIZACAO DE RAMOS HIPOGASTRICOS PARA TRATAMENTO DE </t>
  </si>
  <si>
    <t>EMBOLIZACAO DE TUMOR DE CABECA E PESCOCO</t>
  </si>
  <si>
    <t>EMBOLIZACAO DE TUMOR DO APARELHO DIGESTIVO</t>
  </si>
  <si>
    <t>EMBOLIZACAO DE TUMOR NAO ESPECIFICADO</t>
  </si>
  <si>
    <t>EMBOLIZACAO DE TUMOR OSSEO OU DE PARTES MOLES</t>
  </si>
  <si>
    <t>EMBOLIZACAO DE VARIZES ESOFAGIANAS OU GASTRICAS</t>
  </si>
  <si>
    <t>EMBOLIZACAO DE VEIA ESPERMATICA PARA TRATAMENTO DE VAR</t>
  </si>
  <si>
    <t>EMBOLIZACAO DE VEIAS OVARIANAS PARA TRATAMENTO DE VARI</t>
  </si>
  <si>
    <t>EMBOLIZACAO DEFINITIVA NAO ESPECIFICADA ACIMA - POR VA</t>
  </si>
  <si>
    <t>EMBOLIZACAO ESPLENICA PARA TRATAMENTO DE HIPERESPLENIS</t>
  </si>
  <si>
    <t>EMBOLIZACAO PARA TRATAMENTO DE EPISTAXE</t>
  </si>
  <si>
    <t>EMBOLIZACAO PARA TRATAMENTO DE IMPOTENCIA</t>
  </si>
  <si>
    <t>EMBOLIZACAO PULMONAR PARA TRATAMENTO DE FISTULA ARTERI</t>
  </si>
  <si>
    <t>EMBOLIZACAO SELETIVA DE FISTULA OU ANEURISMA RENAL PAR</t>
  </si>
  <si>
    <t>ESCANOMETRIA</t>
  </si>
  <si>
    <t>ESCLEROSE PERCUTANEA DE CISTO PANCREATICO</t>
  </si>
  <si>
    <t>ESPLENOPORTOGRAFIA PERCUTANEA</t>
  </si>
  <si>
    <t>ESTOMAGO E DUODENO</t>
  </si>
  <si>
    <t>ESTUDO DO DELGADO COM DUPLO CONTRASTE</t>
  </si>
  <si>
    <t xml:space="preserve">EXERESE PERCUTANEA DE TUMOR BENIGNO ORIENTADA POR RX, </t>
  </si>
  <si>
    <t>FARMACO-CAVERNOSOGRAFIA (DINAMICA)</t>
  </si>
  <si>
    <t>FISTULOGRAFIA</t>
  </si>
  <si>
    <t>FLEBOGRAFIA POR PUNCAO VENOSA UNILATERAL</t>
  </si>
  <si>
    <t>FLEBOGRAFIA RETROGRADA POR CATETERISMO - UNILATERAL</t>
  </si>
  <si>
    <t>GASTROSTOMIA PERCUTANEA ORIENTADA POR RX OU TC</t>
  </si>
  <si>
    <t>HISTEROSSALPINGOGRAFIA</t>
  </si>
  <si>
    <t>IMPLANTE DE ENDOPROTESE EM ANEURISMA DE AORTA ABDOMINA</t>
  </si>
  <si>
    <t>IMPLANTE DE ENDOPROTESE EM DISSECCAO DE AORTA ABDOMINA</t>
  </si>
  <si>
    <t>LINFANGIOADENOGRAFIA UNILATERAL</t>
  </si>
  <si>
    <t>MAMOGRAFIA CONVENCIONAL BILATERAL</t>
  </si>
  <si>
    <t>MAMOGRAFIA DIGITAL BILATERAL</t>
  </si>
  <si>
    <t>MAMOTOMIA POR ESTEREOTAXIA OU US</t>
  </si>
  <si>
    <t>MARCACAO PRE-CIRURGICA POR ESTEREOTAXIA, ORIENTADA POR</t>
  </si>
  <si>
    <t>MORFOMETRIA DIGITAL (COLUNA OU FEMUR)</t>
  </si>
  <si>
    <t>OMOPLATA OU ESCAPULA</t>
  </si>
  <si>
    <t>PANORAMICA DE MANDIBULA (ORTOPANTOMOGRAFIA)</t>
  </si>
  <si>
    <t>PARACENTESE ORIENTADA POR RX OU US</t>
  </si>
  <si>
    <t>PLANIGRAFIA DE COLUNA VERTEBRAL (DOIS PLANOS)</t>
  </si>
  <si>
    <t>PLANIGRAFIA DE OSSO</t>
  </si>
  <si>
    <t>PLANIGRAFIA DE TORAX, MEDIASTINO OU LARINGE</t>
  </si>
  <si>
    <t>PLANIGRAFIA LINEAR DE CRANIO OU SELA TURCICA OU FACE O</t>
  </si>
  <si>
    <t>PORTOGRAFIA TRANS-HEPATICA</t>
  </si>
  <si>
    <t>QUIMIOEMBOLIZACAO PARA TRATAMENTO DE TUMOR HEPATICO</t>
  </si>
  <si>
    <t>QUIMIOTERAPIA POR CATETER DE TUMOR DE CABECA E PESCOCO</t>
  </si>
  <si>
    <t>QUIMIOTERAPIA POR CATETER INTRA-ARTERIAL</t>
  </si>
  <si>
    <t>RADIOGRAFIA OCLUSAL</t>
  </si>
  <si>
    <t>RADIOGRAFIA PERI-APICAL</t>
  </si>
  <si>
    <t>RADIOSCOPIA DIAGNOSTICA</t>
  </si>
  <si>
    <t>REPERMEABILIZACAO TUBARIA PARA TRATAMENTO DE INFERTILI</t>
  </si>
  <si>
    <t>SIALOGRAFIA (POR GLANDULA)</t>
  </si>
  <si>
    <t>SINUSOGRAFIA (ABSCESSOGRAFIA)</t>
  </si>
  <si>
    <t>TELEPERFIL EM CEFALOSTATO - COM TRACADO</t>
  </si>
  <si>
    <t>TELEPERFIL EM CEFALOSTATO - SEM TRACADO</t>
  </si>
  <si>
    <t>TESTE DE OCLUSAO DE ARTERIA CAROTIDA OU VERTEBRAL</t>
  </si>
  <si>
    <t>TIPS - ANASTOMOSE PORTO-CAVA PERCUTANEA PARA TRATAMENT</t>
  </si>
  <si>
    <t>TRAQUEOTOMIA PERCUTANEA ORIENTADA POR RX OU TC</t>
  </si>
  <si>
    <t>TRATAMENTO DE PSEUDOANEURISMA POR COMPRESSAO COM US-DO</t>
  </si>
  <si>
    <t>TRATAMENTO DO VASOESPASMO POS-TRAUMA</t>
  </si>
  <si>
    <t>TRITURACAO DE CALCIFICACAO TENDINEA ORIENTADA POR RX O</t>
  </si>
  <si>
    <t>TROMBECTOMIA MECANICA PARA TRATAMENTO DE TEP</t>
  </si>
  <si>
    <t>TROMBECTOMIA MECANICA VENOSA</t>
  </si>
  <si>
    <t>TROMBECTOMIA MEDICAMENTOSA PARA TRATAMENTO DE TEP</t>
  </si>
  <si>
    <t>TROMBOLISE MEDICAMENTOSA ARTERIAL OU VENOSA - POR VASO</t>
  </si>
  <si>
    <t>TROMBOLISE MEDICAMENTOSA ARTERIAL OU VENOSA PARA TRATA</t>
  </si>
  <si>
    <t>TROMBOLISE MEDICAMENTOSA EM TRONCOS SUPRA-AORTICOS E I</t>
  </si>
  <si>
    <t>URETROCISTOGRAFIA DE CRIANCA (ATE 12 ANOS)</t>
  </si>
  <si>
    <t>UROGRAFIA VENOSA COM NEFROTOMOGRAFIA</t>
  </si>
  <si>
    <t>UROGRAFIA VENOSA MINUTADA 1-2-3</t>
  </si>
  <si>
    <t>VIDEODEGLUTOGRAMA</t>
  </si>
  <si>
    <t>ARTICULACÕES TEMPOROMANDIBULARES</t>
  </si>
  <si>
    <t>COLUNA CERVICAL OU DORSAL OU LOMBAR (ATE 3 SEGMENTOS)</t>
  </si>
  <si>
    <t>CORACAO - PARA AVALIACAO DO ESCORE DE CALCIO CORONARIA</t>
  </si>
  <si>
    <t>DENTAL (DENTASCAN)</t>
  </si>
  <si>
    <t>ENDOSCOPIA VIRTUAL POR TC - ACRESCENTAR AO EXAME DE BA</t>
  </si>
  <si>
    <t>ESCANOMETRIA DIGITAL</t>
  </si>
  <si>
    <t>TC PARA PET DEDICADO ONCOLOGICO</t>
  </si>
  <si>
    <t>TOMOMIELOGRAFIA (ATE 3 SEGMENTOS) - ACRESCENTAR A TC D</t>
  </si>
  <si>
    <t>APARELHO URINARIO</t>
  </si>
  <si>
    <t>DOPPLER COLORIDO DE HEMANGIOMA</t>
  </si>
  <si>
    <t>DOPPLER COLORIDO PENIANO COM FARMACO-INDUCAO</t>
  </si>
  <si>
    <t>DOPPLER COLORIDO TRANSCRANIANO OU TRANSFONTANELA</t>
  </si>
  <si>
    <t>ECODOPPLERCARDIOGRAMA COM CONTRASTE INTRACAVITARIO</t>
  </si>
  <si>
    <t>ECODOPPLERCARDIOGRAMA COM CONTRASTE PARA PERFUSAO MIOC</t>
  </si>
  <si>
    <t>ECODOPPLERCARDIOGRAMA COM ESTRESSE FARMACOLOGICO</t>
  </si>
  <si>
    <t>ECODOPPLERCARDIOGRAMA FETAL COM MAPEAMENTO DE FLUXO EM</t>
  </si>
  <si>
    <t>ECODOPPLERCARDIOGRAMA TRANSESOFAGICO (INCLUI TRANSTORA</t>
  </si>
  <si>
    <t xml:space="preserve">ECODOPPLERCARDIOGRAMA TRANSOPERATORIO (TRANSESOFAGICO </t>
  </si>
  <si>
    <t>GLOBO OCULAR - BILATERAL</t>
  </si>
  <si>
    <t>GLOBO OCULAR COM DOPPLER COLORIDO - BILATERAL</t>
  </si>
  <si>
    <t>HISTEROSSONOGRAFIA</t>
  </si>
  <si>
    <t>OBSTETRICA 1º TRIMESTRE COM PUNCAO: BIOPSIA OU ASPIRAT</t>
  </si>
  <si>
    <t>OBSTETRICA: COM AMNIOCENTESE</t>
  </si>
  <si>
    <t>OBSTETRICA: PERFIL BIOFISICO FETAL</t>
  </si>
  <si>
    <t>PROSTATA TRANSRETAL COM BIOPSIA - ATE 8 FRAGMENTOS</t>
  </si>
  <si>
    <t>PROSTATA TRANSRETAL COM BIOPSIA - MAIS DE 8 FRAGMENTOS</t>
  </si>
  <si>
    <t>REDUCAO DE INVAGINACAO INTESTINAL POR ENEMA, ORIENTADA</t>
  </si>
  <si>
    <t>RETROPERITONIO (GRANDES VASOS OU ADRENAIS)</t>
  </si>
  <si>
    <t>TRANSVAGINAL PARA CONTROLE DE OVULACAO (3 OU MAIS EXAM</t>
  </si>
  <si>
    <t>ULTRA-SONOGRAFIA BIOMICROSCOPICA - MONOCULAR</t>
  </si>
  <si>
    <t>ULTRA-SONOGRAFIA DIAGNOSTICA - MONOCULAR</t>
  </si>
  <si>
    <t>Código do Procedimento</t>
  </si>
  <si>
    <t>Procedimento</t>
  </si>
  <si>
    <t>Processo utilizado para vincular o Recurso com os procedimentos realizados por ele.</t>
  </si>
  <si>
    <t>Necessário listagem de todos procedimentos realizados por cada profissional.</t>
  </si>
  <si>
    <t>CON</t>
  </si>
  <si>
    <t>EXA</t>
  </si>
  <si>
    <t>PCO</t>
  </si>
  <si>
    <t>REC</t>
  </si>
  <si>
    <t>Duração</t>
  </si>
  <si>
    <t>Quantidade</t>
  </si>
  <si>
    <t>Consulta</t>
  </si>
  <si>
    <t>Exame</t>
  </si>
  <si>
    <t>Primeira Consulta</t>
  </si>
  <si>
    <t>Reconsulta</t>
  </si>
  <si>
    <t>Necessário listagem de todos os tipos de compromissos realizados por cada Recurso</t>
  </si>
  <si>
    <t>cd_funcionario</t>
  </si>
  <si>
    <t>HR000046</t>
  </si>
  <si>
    <t>ANGELA DE OLIVEIRA NASCIMENTO</t>
  </si>
  <si>
    <t>HR000096</t>
  </si>
  <si>
    <t>CLAUDIA SILVA SANTOS</t>
  </si>
  <si>
    <t>HR000100</t>
  </si>
  <si>
    <t>CREUSA PATRICIA ALVES DE SOUZA</t>
  </si>
  <si>
    <t>HR000145</t>
  </si>
  <si>
    <t>ERICLIS SANTOS TRINDADE</t>
  </si>
  <si>
    <t>HR000159</t>
  </si>
  <si>
    <t>FERNANDA DE OLIVEIRA SANTANA</t>
  </si>
  <si>
    <t>HR000199</t>
  </si>
  <si>
    <t>ICARO SILVEIRA MATOS</t>
  </si>
  <si>
    <t>HR000231</t>
  </si>
  <si>
    <t>JESSICA KRISTYE OLIVEIRA SIQUEIRA COSTA</t>
  </si>
  <si>
    <t>HR000270</t>
  </si>
  <si>
    <t>LARISSA ELLEN REMIGIO SOUZA</t>
  </si>
  <si>
    <t>HR000286</t>
  </si>
  <si>
    <t>LUANA DE OLIVEIRA CAVALCANTE GOMES</t>
  </si>
  <si>
    <t>HR000341</t>
  </si>
  <si>
    <t>MARIANA RODRIGUES SILVA OLIVEIRA</t>
  </si>
  <si>
    <t>HR000348</t>
  </si>
  <si>
    <t>MARY CAROLINA VALADARES DA SILVA</t>
  </si>
  <si>
    <t>HR000376</t>
  </si>
  <si>
    <t>PATRICIA DO NASCIMENTO SOARES MENEZES</t>
  </si>
  <si>
    <t>HR000425</t>
  </si>
  <si>
    <t>SANDRA SANTOS</t>
  </si>
  <si>
    <t>HR000446</t>
  </si>
  <si>
    <t>SUSANA HORA DE AZEVEDO</t>
  </si>
  <si>
    <t>HR000499</t>
  </si>
  <si>
    <t>CARLOS EDUARDO SANTOS NASCIMENTO</t>
  </si>
  <si>
    <t>INFO</t>
  </si>
  <si>
    <t>INFOSAUDE</t>
  </si>
  <si>
    <t>Usuário</t>
  </si>
  <si>
    <t>Processo utilizado para vincular o usuário que terá acesso ao agendamento e criação de grades de cada recurso.</t>
  </si>
  <si>
    <t>Necessário listagem relacionando usuários com cada recurso que o mesmo terá permissão (Ou definir uma lista de usuários que terão permissão de acesso a todos os recursos)</t>
  </si>
  <si>
    <t>Processo utilizado para vincular o usuário que terá acesso ao agendamento e criação de grades de cada recurso</t>
  </si>
  <si>
    <t>Cadastro será realizado a partir do processo anterior</t>
  </si>
  <si>
    <t>Abreviatura</t>
  </si>
  <si>
    <t>Tipo de compromisso</t>
  </si>
  <si>
    <t>in_tipo</t>
  </si>
  <si>
    <t>CONSULTA</t>
  </si>
  <si>
    <t>EXAME</t>
  </si>
  <si>
    <t>PRIMEIRA CONSULTA</t>
  </si>
  <si>
    <t>RECONSULTA</t>
  </si>
  <si>
    <t>RES</t>
  </si>
  <si>
    <t>RESERVA</t>
  </si>
  <si>
    <t>Cadastro realizado, necessário revisão</t>
  </si>
  <si>
    <t>Evento</t>
  </si>
  <si>
    <t>in_exibir</t>
  </si>
  <si>
    <t>tp_descr</t>
  </si>
  <si>
    <t>Compromisso Agendado.</t>
  </si>
  <si>
    <t>U</t>
  </si>
  <si>
    <t>Alteração do Tipo de Compromisso.</t>
  </si>
  <si>
    <t>Alteração de Convênio/Categoria do Paciente.</t>
  </si>
  <si>
    <t>Troca de Categoria.</t>
  </si>
  <si>
    <t>Agendamento Confirmado.</t>
  </si>
  <si>
    <t>Agendamento a Confirmar.</t>
  </si>
  <si>
    <t>Troca de Especialidade.</t>
  </si>
  <si>
    <t>Alteração de Duração.</t>
  </si>
  <si>
    <t>Troca de Origem.</t>
  </si>
  <si>
    <t>Alteração do Nome do Paciente.</t>
  </si>
  <si>
    <t>Alteração do Telefone do Paciente.</t>
  </si>
  <si>
    <t>Alteração do Sexo do Paciente.</t>
  </si>
  <si>
    <t>Alteração da Observação do Compromisso.</t>
  </si>
  <si>
    <t>Horário de Agenda Bloqueado.</t>
  </si>
  <si>
    <t>Horário de Agenda Desbloqueado.</t>
  </si>
  <si>
    <t>Compromisso Excluído.</t>
  </si>
  <si>
    <t>Compromisso Cancelado.</t>
  </si>
  <si>
    <t>Compromisso Agendado via Transferência.</t>
  </si>
  <si>
    <t>Compromisso Agendado por Cópia.</t>
  </si>
  <si>
    <t>Paciente Compareceu ao Agendamento.</t>
  </si>
  <si>
    <t>Compromisso Realizado.</t>
  </si>
  <si>
    <t>Horário de Agenda Reservado.</t>
  </si>
  <si>
    <t>Horário de Agenda Liberado.</t>
  </si>
  <si>
    <t>Alteração do DDD do Paciente.</t>
  </si>
  <si>
    <t>Agendamento de Exame.</t>
  </si>
  <si>
    <t>Alteração do Exame.</t>
  </si>
  <si>
    <t>Exclusão do Exame.</t>
  </si>
  <si>
    <t>Troca do Convênio do Exame.</t>
  </si>
  <si>
    <t>Troca da Categoria do Convênio do Exame.</t>
  </si>
  <si>
    <t>Inclusão Grade Recurso Físico.</t>
  </si>
  <si>
    <t>Inclusão Grade Recurso Humano.</t>
  </si>
  <si>
    <t>Exclusão Grade Recurso Físico.</t>
  </si>
  <si>
    <t>Exclusão Grade Recurso Humano.</t>
  </si>
  <si>
    <t>Alteração Intervalo da Grade Recurso Físico.</t>
  </si>
  <si>
    <t>Alteração Intervalo da Grade Recurso Humano.</t>
  </si>
  <si>
    <t>Alteração Validade Final da Grade Recurso Físico.</t>
  </si>
  <si>
    <t>Inativação da Grade Recurso Físico.</t>
  </si>
  <si>
    <t>Inativação da Grade Recurso Humano.</t>
  </si>
  <si>
    <t>Ativação da Grade Recurso Físico.</t>
  </si>
  <si>
    <t>Ativação da Grade Recurso Humano.</t>
  </si>
  <si>
    <t>Compromisso Transferido.</t>
  </si>
  <si>
    <t>Alteração da Empresa Associada.</t>
  </si>
  <si>
    <t>Inclusão Grade Recurso Humano Bloqueada.</t>
  </si>
  <si>
    <t>Liberação da Grade Recurso Humano.</t>
  </si>
  <si>
    <t>Inclusão de Paciente.</t>
  </si>
  <si>
    <t>Inclusão de Beneficiário.</t>
  </si>
  <si>
    <t>Alteração do Local de Trabalho da Empresa Associada.</t>
  </si>
  <si>
    <t>Alteração da Empresa Temporária.</t>
  </si>
  <si>
    <t>Local de Trabalho da Empresa Temporária Alterado.</t>
  </si>
  <si>
    <t>Alteração do Nome da Mãe do Beneficiário.</t>
  </si>
  <si>
    <t>Alteração da UF de Naturalidade do Beneficiário.</t>
  </si>
  <si>
    <t>Alteração da Cidade de Naturalidade do Beneficiário.</t>
  </si>
  <si>
    <t>Alteração do CEP do Beneficiário.</t>
  </si>
  <si>
    <t>Alteração do Nome do Logradouro do Beneficiário.</t>
  </si>
  <si>
    <t>Alteração do Número do Logradouro do Beneficiário.</t>
  </si>
  <si>
    <t>Alteração do Complemento do Logradouro do Beneficiário.</t>
  </si>
  <si>
    <t>Alteração do Bairro do Logradouro do Beneficiário.</t>
  </si>
  <si>
    <t>Alteração do Email do Beneficiário.</t>
  </si>
  <si>
    <t>Alteração da UF de Endereço do Beneficiário.</t>
  </si>
  <si>
    <t>Alteração da Cidade de Endereço do Beneficiário.</t>
  </si>
  <si>
    <t>Alteração do DDD Telefone Residencial do Beneficiário.</t>
  </si>
  <si>
    <t>Alteração do Número Telefone Residencial do Beneficiário.</t>
  </si>
  <si>
    <t>Alteração do Complemento Telefone Residencial do Beneficiário.</t>
  </si>
  <si>
    <t>Alteração do DDD Telefone Comercial do Beneficiário.</t>
  </si>
  <si>
    <t>Alteração do Número Telefone Comercial do Beneficiário.</t>
  </si>
  <si>
    <t>Alteração do Complemento Telefone Comercial do Beneficiário.</t>
  </si>
  <si>
    <t>Alteração de DDD/Número/Complemento do Telefone do Beneficiário.</t>
  </si>
  <si>
    <t>Alteração do Nome da Mãe do Paciente.</t>
  </si>
  <si>
    <t>Alteração da UF de Naturalidade do Paciente.</t>
  </si>
  <si>
    <t>Alteração da Cidade de Naturalidade do Paciente.</t>
  </si>
  <si>
    <t>Alteração do CEP Residencial do Paciente.</t>
  </si>
  <si>
    <t>Alteração do Logradouro Residencial do Paciente.</t>
  </si>
  <si>
    <t>Alteração do Número Residencial do Paciente.</t>
  </si>
  <si>
    <t>Alteração do Complemento do Logradouro Residencial do Paciente.</t>
  </si>
  <si>
    <t>Alteração do Bairro Residencial do Paciente.</t>
  </si>
  <si>
    <t>Alteração do Email particular do Paciente.</t>
  </si>
  <si>
    <t>Alteração da UF Residencial do Paciente.</t>
  </si>
  <si>
    <t>Alteração da Cidade Residencial do Paciente.</t>
  </si>
  <si>
    <t>Alteração de DDD/Número do Telefone Residencial do Paciente.</t>
  </si>
  <si>
    <t>Alteração de DDD/Número do Telefone Comercial do Paciente.</t>
  </si>
  <si>
    <t>Alteração do Nome do Pai do Paciente.</t>
  </si>
  <si>
    <t>Alteração Horário Inicial / Final da Grade Recurso Físico.</t>
  </si>
  <si>
    <t>Alteração Horário Inicial / Final da Grade Recurso Humano.</t>
  </si>
  <si>
    <t>Alteração do CPF do Paciente.</t>
  </si>
  <si>
    <t>Alteração do RG do Paciente.</t>
  </si>
  <si>
    <t>Alteração da Data de Nascimento do Paciente.</t>
  </si>
  <si>
    <t>Inclusão de Solicitação de Exame para o Paciente.</t>
  </si>
  <si>
    <t>Exclusão de Solicitação de Exame para o Paciente.</t>
  </si>
  <si>
    <t>Exame Solicitado.</t>
  </si>
  <si>
    <t>Exame Excluído.</t>
  </si>
  <si>
    <t>Inclusão de BAA.</t>
  </si>
  <si>
    <t>Saída de BAA.</t>
  </si>
  <si>
    <t>Exclusão de BAA.</t>
  </si>
  <si>
    <t>Inclusão de FIA.</t>
  </si>
  <si>
    <t>Alta do Paciente.</t>
  </si>
  <si>
    <t>Exclusão de FIA.</t>
  </si>
  <si>
    <t>Exclusão de Item da Grade Recurso Físico.</t>
  </si>
  <si>
    <t>Exclusão de Item da Grade Recurso Humano.</t>
  </si>
  <si>
    <t>Inativação de Item da Grade Recurso Físico.</t>
  </si>
  <si>
    <t>Inativação de Item da Grade Recurso Humano.</t>
  </si>
  <si>
    <t>Ativação de Item da Grade Recurso Físico.</t>
  </si>
  <si>
    <t>Ativação de Item da Grade Recurso Humano.</t>
  </si>
  <si>
    <t>Alteração de Senha da Central</t>
  </si>
  <si>
    <t>Motivo de Alteração de Senha da Central</t>
  </si>
  <si>
    <t>Login de Usuário.</t>
  </si>
  <si>
    <t>Logoff de Usuário.</t>
  </si>
  <si>
    <t>Chamada da Senha do Paciente na Recepção.</t>
  </si>
  <si>
    <t>Comparecimento do Paciente na Recepção (Ambulatorial).</t>
  </si>
  <si>
    <t>Cancelamento da chamada na Recepção (Ambulatorial).</t>
  </si>
  <si>
    <t>Início do registro do BAA do Paciente.</t>
  </si>
  <si>
    <t>Fim do registro do BAA do Paciente.</t>
  </si>
  <si>
    <t>Encaminhamento do Atendimento para</t>
  </si>
  <si>
    <t>Chamada do Paciente pela Triagem.</t>
  </si>
  <si>
    <t>Comparecimento do Paciente na Triagem.</t>
  </si>
  <si>
    <t>Cancelamento da chamada na Triagem.</t>
  </si>
  <si>
    <t>Início do registro da Triagem.</t>
  </si>
  <si>
    <t>Fim do registro da Triagem.</t>
  </si>
  <si>
    <t>Encaminhamento da Triagem para</t>
  </si>
  <si>
    <t>Chamada do Paciente pelo Consultorio</t>
  </si>
  <si>
    <t>Comparecimento do Paciente no Consultorio.</t>
  </si>
  <si>
    <t>Cancelamento da chamada no Consultorio.</t>
  </si>
  <si>
    <t>Início do atendimento pelo Profissional no Consultorio.</t>
  </si>
  <si>
    <t>Fim do atendimento pelo Profissional no Consultorio.</t>
  </si>
  <si>
    <t>Retirada de Senha pelo Paciente.</t>
  </si>
  <si>
    <t>Exclusão de Senha.</t>
  </si>
  <si>
    <t>Cancelamento do registro do BAA do Paciente.</t>
  </si>
  <si>
    <t>Encaminhamento do Consultório para</t>
  </si>
  <si>
    <t>Encaminhamento do SADT para</t>
  </si>
  <si>
    <t>Chamada da Senha do Paciente no SADT.</t>
  </si>
  <si>
    <t>Comparecimento do Paciente no SADT.</t>
  </si>
  <si>
    <t>Cancelamento da chamada no SADT.</t>
  </si>
  <si>
    <t>Início do registro da Solicitação no SADT.</t>
  </si>
  <si>
    <t>Fim do registro da Solicitação no SADT.</t>
  </si>
  <si>
    <t>Chamada do Paciente para Coleta.</t>
  </si>
  <si>
    <t>Comparecimento do Paciente para Coleta.</t>
  </si>
  <si>
    <t>Cancelamento da chamada para Coleta.</t>
  </si>
  <si>
    <t>Início do registro de Coleta.</t>
  </si>
  <si>
    <t>Fim do registro de Coleta.</t>
  </si>
  <si>
    <t>Registro de Saída do BAA.</t>
  </si>
  <si>
    <t>Chamada do Paciente para realizar exame.</t>
  </si>
  <si>
    <t>Comparecimento do Paciente para realizar exame.</t>
  </si>
  <si>
    <t>Cancelamento da chamada para realizar exame.</t>
  </si>
  <si>
    <t>Início da realização do exame.</t>
  </si>
  <si>
    <t>Término da realização do exame.</t>
  </si>
  <si>
    <t>Chamada do Paciente pelo Acolhimento.</t>
  </si>
  <si>
    <t>Comparecimento do Paciente no Acolhimento.</t>
  </si>
  <si>
    <t>Cancelamento da chamada no Acolhimento.</t>
  </si>
  <si>
    <t>Início do registro do Acolhimento.</t>
  </si>
  <si>
    <t>Fim do registro do Acolhimento.</t>
  </si>
  <si>
    <t>Encaminhamento do Acolhimento para</t>
  </si>
  <si>
    <t>Chamada da Senha do Paciente pela Recepção.</t>
  </si>
  <si>
    <t>Comparecimento do Paciente na Recepção (Internação).</t>
  </si>
  <si>
    <t>Cancelamento da chamada na Recepção (Internação).</t>
  </si>
  <si>
    <t>Início do registro da FIA do Paciente.</t>
  </si>
  <si>
    <t>Fim do registro da FIA do Paciente.</t>
  </si>
  <si>
    <t>Entrada do Paciente no Setor</t>
  </si>
  <si>
    <t>Hora atual</t>
  </si>
  <si>
    <t>Encaminhamento do Exame para</t>
  </si>
  <si>
    <t>Chamada da Senha do Paciente no Agendamento.</t>
  </si>
  <si>
    <t>Comparecimento do Paciente no Agendamento.</t>
  </si>
  <si>
    <t>Cancelamento da chamada no Agendamento.</t>
  </si>
  <si>
    <t>Início do registro do Agendamento.</t>
  </si>
  <si>
    <t>Fim do registro do Agendamento.</t>
  </si>
  <si>
    <t>Encaminhamento do Agendamento para</t>
  </si>
  <si>
    <t>Exclusão de Alta do Paciente.</t>
  </si>
  <si>
    <t>Alteração do Estado Civil do Paciente.</t>
  </si>
  <si>
    <t>Alteração da Religião do Paciente.</t>
  </si>
  <si>
    <t>Alteração da Nacionalidade do Paciente.</t>
  </si>
  <si>
    <t>Alteração da Cor da Pele do Paciente.</t>
  </si>
  <si>
    <t>Alteração do País de Residência do Paciente.</t>
  </si>
  <si>
    <t>Alteração do CNS do Paciente.</t>
  </si>
  <si>
    <t>Alteração do Nome do Cônjuge do Paciente.</t>
  </si>
  <si>
    <t>Alteração do Número da Certidão de Nascimento do Paciente.</t>
  </si>
  <si>
    <t>Alteração da Etnia do Paciente.</t>
  </si>
  <si>
    <t>Alteração Paciente Transgênero.</t>
  </si>
  <si>
    <t>Alteração do Número do PIS/PASEP do Paciente.</t>
  </si>
  <si>
    <t>Alteração da Profissão do Paciente.</t>
  </si>
  <si>
    <t>Alteração da Ocupação do Paciente.</t>
  </si>
  <si>
    <t>Alteração do Nome do Responsável pelo Paciente.</t>
  </si>
  <si>
    <t>Alteração do Grau de Parentesco do Responsável pelo Paciente.</t>
  </si>
  <si>
    <t>Alteração do item Frequenta escola atualmente ?</t>
  </si>
  <si>
    <t>Alteração da UF de Origem do Paciente.</t>
  </si>
  <si>
    <t>Alteração da Cidade de Origem do Paciente.</t>
  </si>
  <si>
    <t>Alteração da Situação atual do Paciente.</t>
  </si>
  <si>
    <t>Alteração do Nome da Empresa do Paciente.</t>
  </si>
  <si>
    <t>Alteração do Turno de Trabalho do Paciente.</t>
  </si>
  <si>
    <t>Alteração do CEP Comercial do Paciente.</t>
  </si>
  <si>
    <t>Alteração do Bairro Comercial do Paciente.</t>
  </si>
  <si>
    <t>Alteração do EMail Comercial do Paciente.</t>
  </si>
  <si>
    <t>Alteração do Tipo de Logradouro Comercial do Paciente.</t>
  </si>
  <si>
    <t>Alteração do Nome do Logradouro Comercial do Paciente.</t>
  </si>
  <si>
    <t>Alteração do Número do Logradouro Comercial do Paciente.</t>
  </si>
  <si>
    <t>Alteração do Complemento do Logradouro Comercial do Paciente.</t>
  </si>
  <si>
    <t>Alteração do Grau de Instrução do Paciente.</t>
  </si>
  <si>
    <t>Alteração do Peso do Paciente.</t>
  </si>
  <si>
    <t>Alteração da Altura do Paciente.</t>
  </si>
  <si>
    <t>Alteração da UF Comercial do Paciente.</t>
  </si>
  <si>
    <t>Alteração da Cidade Comercial do Paciente.</t>
  </si>
  <si>
    <t>Alteração do campo Observação do Paciente.</t>
  </si>
  <si>
    <t>Alteração do Flag Social do Paciente.</t>
  </si>
  <si>
    <t>Alteração do Nome Social do Paciente.</t>
  </si>
  <si>
    <t>Alteração do Tipo de Logradouro Residencial do Paciente.</t>
  </si>
  <si>
    <t>Alteração de DDD/Número/Ramal do Telefone do Paciente.</t>
  </si>
  <si>
    <t>Cancelamento do registro da Triagem.</t>
  </si>
  <si>
    <t>Alteração do Passaporte do Paciente.</t>
  </si>
  <si>
    <t>Alteração do RNE do Paciente.</t>
  </si>
  <si>
    <t>Alteração do VIP do Paciente.</t>
  </si>
  <si>
    <t>Alteração da Flag Data Estimada do Paciente.</t>
  </si>
  <si>
    <t>Alteração da Flag Autorização Exibição Foto do Paciente.</t>
  </si>
  <si>
    <t>Alteração da Data de Óbito do Paciente.</t>
  </si>
  <si>
    <t>Alteração da Flag Desconhecido do Paciente.</t>
  </si>
  <si>
    <t>Inclusão de Email do Paciente.</t>
  </si>
  <si>
    <t>Exclusão de Email do Paciente.</t>
  </si>
  <si>
    <t>Alteração do Email Principal do Paciente.</t>
  </si>
  <si>
    <t>Inclusão do Telefone do Paciente.</t>
  </si>
  <si>
    <t>Alteração do Telefone Principal do Paciente.</t>
  </si>
  <si>
    <t>Alteração do Tipo de Telefone do Paciente.</t>
  </si>
  <si>
    <t>Alteração do Número do Telefone do Paciente.</t>
  </si>
  <si>
    <t>Alteração do DDD do Telefone do Paciente.</t>
  </si>
  <si>
    <t>Alteração do Complemento do Telefone do Paciente.</t>
  </si>
  <si>
    <t>Exclusão de Telefone do Paciente.</t>
  </si>
  <si>
    <t>Unificação de prontuário do Paciente.</t>
  </si>
  <si>
    <t>Alteração da Certidão de Nascimento.</t>
  </si>
  <si>
    <t>Cadastro não realizado (Opcional)</t>
  </si>
  <si>
    <t>Processo utilizado para definir especialidades que receberão agendamentos</t>
  </si>
  <si>
    <t>cd_mot_cancel_agenda</t>
  </si>
  <si>
    <t>ps_in_ativo</t>
  </si>
  <si>
    <t>ps_in_tipo</t>
  </si>
  <si>
    <t>ATENDIDO POR OUTRO MEDICO</t>
  </si>
  <si>
    <t>T</t>
  </si>
  <si>
    <t>MÉDICO NÃO COMPARECEU</t>
  </si>
  <si>
    <t>Motivo de Cancelamento</t>
  </si>
  <si>
    <t>Cancelamento</t>
  </si>
  <si>
    <t>Exclusão</t>
  </si>
  <si>
    <t>Domingo</t>
  </si>
  <si>
    <t>Segunda</t>
  </si>
  <si>
    <t>Terça</t>
  </si>
  <si>
    <t>Quarta</t>
  </si>
  <si>
    <t>Quinta</t>
  </si>
  <si>
    <t>Sexta</t>
  </si>
  <si>
    <t>cd_hospital</t>
  </si>
  <si>
    <t>in_imp_proc_lembrete</t>
  </si>
  <si>
    <t>N</t>
  </si>
  <si>
    <t xml:space="preserve"> 07:00</t>
  </si>
  <si>
    <t>Sabado</t>
  </si>
  <si>
    <t>Horário inicial</t>
  </si>
  <si>
    <t>Horário finla</t>
  </si>
  <si>
    <t>Tempo para expiração</t>
  </si>
  <si>
    <t>Maximo de vigência de Trabalho</t>
  </si>
  <si>
    <t>Confirmar senha durante agendamento</t>
  </si>
  <si>
    <t>Imprime lembrete</t>
  </si>
  <si>
    <t>Obrigatório Convênio</t>
  </si>
  <si>
    <t>Relação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</si>
</sst>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[$-416]d/m/yyyy"/>
    <numFmt numFmtId="170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EA6B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0" fontId="5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43" fontId="5" fillId="0" borderId="2" xfId="1" applyFont="1" applyFill="1" applyBorder="1" applyAlignment="1" applyProtection="1">
      <alignment horizontal="center" vertical="center" wrapText="1"/>
      <protection locked="0"/>
    </xf>
    <xf numFmtId="0" fontId="5" fillId="6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3" fontId="5" fillId="0" borderId="2" xfId="1" applyFont="1" applyFill="1" applyBorder="1" applyAlignment="1" applyProtection="1">
      <alignment horizontal="center" vertical="center"/>
      <protection locked="0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8" fillId="0" borderId="5" xfId="2" applyBorder="1" applyAlignment="1">
      <alignment horizontal="center" vertical="center"/>
    </xf>
    <xf numFmtId="0" fontId="8" fillId="0" borderId="2" xfId="2" applyBorder="1" applyAlignment="1">
      <alignment horizontal="center" vertical="center"/>
    </xf>
    <xf numFmtId="0" fontId="8" fillId="0" borderId="2" xfId="2" applyBorder="1" applyAlignment="1">
      <alignment vertical="center" wrapText="1"/>
    </xf>
    <xf numFmtId="164" fontId="8" fillId="0" borderId="2" xfId="2" applyNumberFormat="1" applyBorder="1" applyAlignment="1">
      <alignment horizontal="center" vertical="center"/>
    </xf>
    <xf numFmtId="0" fontId="8" fillId="0" borderId="2" xfId="2" applyBorder="1" applyAlignment="1">
      <alignment vertical="center"/>
    </xf>
    <xf numFmtId="0" fontId="8" fillId="0" borderId="3" xfId="2" applyBorder="1" applyAlignment="1">
      <alignment horizontal="center" vertical="center"/>
    </xf>
    <xf numFmtId="0" fontId="8" fillId="8" borderId="2" xfId="2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" fontId="8" fillId="0" borderId="2" xfId="2" applyNumberFormat="1" applyBorder="1" applyAlignment="1">
      <alignment horizontal="center" vertical="center"/>
    </xf>
    <xf numFmtId="0" fontId="8" fillId="0" borderId="2" xfId="2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8" fillId="0" borderId="2" xfId="2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8" fillId="4" borderId="2" xfId="2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8" fillId="0" borderId="2" xfId="2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/>
    </xf>
    <xf numFmtId="0" fontId="8" fillId="0" borderId="7" xfId="2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9" borderId="0" xfId="0" applyFill="1"/>
    <xf numFmtId="0" fontId="10" fillId="0" borderId="0" xfId="0" applyFont="1" applyAlignment="1">
      <alignment horizontal="center" vertical="center"/>
    </xf>
    <xf numFmtId="22" fontId="0" fillId="0" borderId="0" xfId="0" applyNumberFormat="1" applyAlignment="1">
      <alignment horizontal="right"/>
    </xf>
    <xf numFmtId="170" fontId="0" fillId="0" borderId="0" xfId="0" applyNumberFormat="1" applyAlignment="1">
      <alignment horizontal="center" vertical="center"/>
    </xf>
    <xf numFmtId="0" fontId="8" fillId="0" borderId="2" xfId="2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10" borderId="0" xfId="0" applyFont="1" applyFill="1" applyAlignment="1">
      <alignment vertical="center"/>
    </xf>
    <xf numFmtId="0" fontId="4" fillId="10" borderId="0" xfId="0" applyFont="1" applyFill="1" applyAlignment="1">
      <alignment vertical="center" wrapText="1"/>
    </xf>
    <xf numFmtId="0" fontId="8" fillId="0" borderId="5" xfId="2" applyFill="1" applyBorder="1" applyAlignment="1">
      <alignment horizontal="center" vertical="center"/>
    </xf>
    <xf numFmtId="0" fontId="8" fillId="0" borderId="2" xfId="2" applyFill="1" applyBorder="1" applyAlignment="1">
      <alignment horizontal="center" vertical="center"/>
    </xf>
    <xf numFmtId="0" fontId="8" fillId="0" borderId="2" xfId="2" applyFill="1" applyBorder="1" applyAlignment="1">
      <alignment horizontal="left" vertical="center" wrapText="1"/>
    </xf>
    <xf numFmtId="0" fontId="8" fillId="0" borderId="3" xfId="2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8" fillId="0" borderId="5" xfId="2" applyFill="1" applyBorder="1" applyAlignment="1">
      <alignment horizontal="center" vertical="center" wrapText="1"/>
    </xf>
    <xf numFmtId="0" fontId="8" fillId="0" borderId="2" xfId="2" applyFill="1" applyBorder="1" applyAlignment="1">
      <alignment horizontal="center" vertical="center" wrapText="1"/>
    </xf>
    <xf numFmtId="0" fontId="8" fillId="0" borderId="0" xfId="2" applyFill="1" applyAlignment="1">
      <alignment wrapText="1"/>
    </xf>
    <xf numFmtId="164" fontId="8" fillId="0" borderId="2" xfId="2" applyNumberFormat="1" applyFill="1" applyBorder="1" applyAlignment="1">
      <alignment horizontal="center" vertical="center" wrapText="1"/>
    </xf>
    <xf numFmtId="0" fontId="8" fillId="0" borderId="3" xfId="2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Hiperlink" xfId="2" builtinId="8"/>
    <cellStyle name="Normal" xfId="0" builtinId="0"/>
    <cellStyle name="Vírgula" xfId="1" builtinId="3"/>
  </cellStyles>
  <dxfs count="91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70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bgColor auto="1"/>
        </patternFill>
      </fill>
    </dxf>
    <dxf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</dxf>
  </dxfs>
  <tableStyles count="2" defaultTableStyle="Estilo de Tabela 1" defaultPivotStyle="PivotStyleLight16">
    <tableStyle name="Estilo de Tabela 1" pivot="0" count="4" xr9:uid="{10839FDB-D995-4A32-8848-2BB2F4AFEE99}">
      <tableStyleElement type="wholeTable" dxfId="89"/>
      <tableStyleElement type="headerRow" dxfId="88"/>
      <tableStyleElement type="firstRowStripe" dxfId="87"/>
      <tableStyleElement type="firstColumnStripe" dxfId="86"/>
    </tableStyle>
    <tableStyle name="Estilo de Tabela 2" pivot="0" count="4" xr9:uid="{48695C5A-5C6E-4E0D-AD1F-CE9732F75277}">
      <tableStyleElement type="wholeTable" dxfId="61"/>
      <tableStyleElement type="headerRow" dxfId="60"/>
      <tableStyleElement type="firstRowStripe" dxfId="59"/>
      <tableStyleElement type="firstColumn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133350</xdr:rowOff>
    </xdr:from>
    <xdr:to>
      <xdr:col>9</xdr:col>
      <xdr:colOff>980264</xdr:colOff>
      <xdr:row>30</xdr:row>
      <xdr:rowOff>94588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445A75-4BF6-47B6-94B6-FDEDF24D9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95350"/>
          <a:ext cx="6485714" cy="5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237207</xdr:colOff>
      <xdr:row>30</xdr:row>
      <xdr:rowOff>104214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55DFE2-88F6-4EAF-8F99-1E022BE4C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7342857" cy="4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7</xdr:row>
      <xdr:rowOff>0</xdr:rowOff>
    </xdr:from>
    <xdr:to>
      <xdr:col>21</xdr:col>
      <xdr:colOff>219075</xdr:colOff>
      <xdr:row>30</xdr:row>
      <xdr:rowOff>117767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7AAF31-6CAE-4269-94BF-BCF5E0CA7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1333500"/>
          <a:ext cx="7858125" cy="44992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8B2E924-5876-4BF3-B2EE-84ABD52778BA}" name="Tabela24" displayName="Tabela24" ref="A1:R2" totalsRowShown="0" headerRowDxfId="15">
  <autoFilter ref="A1:R2" xr:uid="{EBB806CE-FAE7-424D-9CE5-E708B6335080}"/>
  <tableColumns count="18">
    <tableColumn id="1" xr3:uid="{BF8F179C-F0E7-484C-858B-4D377A3BC2B7}" name="cd_hospital"/>
    <tableColumn id="2" xr3:uid="{01980057-02BF-405E-B2D5-89ADAC6B0E8E}" name="cd_funcionario"/>
    <tableColumn id="3" xr3:uid="{969B0D26-5F8D-4154-BEB9-772A60099BB4}" name="Segunda" dataDxfId="14"/>
    <tableColumn id="4" xr3:uid="{CD5D05D3-8D7A-41AB-A22C-8BD3EEF16961}" name="Terça" dataDxfId="13"/>
    <tableColumn id="5" xr3:uid="{C0A9C9D0-4765-4E60-BA6D-BA0EE8A9FAA1}" name="Quarta" dataDxfId="12"/>
    <tableColumn id="6" xr3:uid="{FF1D64C5-8AFD-4253-9AFB-93E2A37BB2FD}" name="Quinta" dataDxfId="11"/>
    <tableColumn id="7" xr3:uid="{970533F8-24AD-40E7-BBD3-D449E6AC2844}" name="Sexta" dataDxfId="10"/>
    <tableColumn id="8" xr3:uid="{25645E9D-F3E1-4288-9518-C357190A5261}" name="Sabado" dataDxfId="9"/>
    <tableColumn id="9" xr3:uid="{B756260F-1A26-469C-BEFE-8E0C2072D16A}" name="Domingo" dataDxfId="8"/>
    <tableColumn id="10" xr3:uid="{6258B766-C794-40DE-82E5-AA692C01D1A4}" name="Intervalo" dataDxfId="7"/>
    <tableColumn id="11" xr3:uid="{95C2F1AA-DDAD-45E1-B18A-890EBF04A774}" name="Horário inicial" dataDxfId="6"/>
    <tableColumn id="12" xr3:uid="{ED2745F6-F79A-458F-9318-FA66302E7BAF}" name="Horário finla" dataDxfId="5"/>
    <tableColumn id="13" xr3:uid="{C8A63159-F145-4144-957E-260655F45327}" name="Tempo para expiração" dataDxfId="4"/>
    <tableColumn id="14" xr3:uid="{D692F7CC-6E3D-42F5-8C60-39E8888FEFE6}" name="Maximo de vigência de Trabalho" dataDxfId="3"/>
    <tableColumn id="15" xr3:uid="{85305079-F312-48C8-9408-116A6A427CA0}" name="Confirmar senha durante agendamento" dataDxfId="2"/>
    <tableColumn id="16" xr3:uid="{6E64C35D-3EF2-4B94-B2B4-5BF2B17E8176}" name="Imprime lembrete" dataDxfId="1"/>
    <tableColumn id="17" xr3:uid="{B4A4A2BC-B71F-4B26-98D4-5A7BBA57CC03}" name="in_imp_proc_lembrete" dataDxfId="0"/>
    <tableColumn id="18" xr3:uid="{7A3F72DE-8119-4511-813F-43024FFA1A76}" name="Obrigatório Convênio"/>
  </tableColumns>
  <tableStyleInfo name="Estilo de Tabela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9DDA28-9CE8-42B1-9601-E62946D5EC25}" name="Tabela15" displayName="Tabela15" ref="A1:C14" totalsRowShown="0" headerRowDxfId="41">
  <autoFilter ref="A1:C14" xr:uid="{E1418D4D-A616-4F8A-997C-97B5013F2F82}"/>
  <tableColumns count="3">
    <tableColumn id="1" xr3:uid="{ED74D3CE-4A78-444D-892A-158F965FF8B4}" name="Cd" dataDxfId="42"/>
    <tableColumn id="2" xr3:uid="{B0900397-411B-4480-AD2E-14CD4F27A7FD}" name="Nome da Sala"/>
    <tableColumn id="3" xr3:uid="{09A2C221-1AFB-4751-B1D8-EC5ADEC9CF42}" name="cd_sala_ambulatorio" dataDxfId="40"/>
  </tableColumns>
  <tableStyleInfo name="Estilo de Tabela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EFAFBD5-3F01-418F-80BF-8D958BAB88DC}" name="Tabela14" displayName="Tabela14" ref="A1:C42" totalsRowShown="0" headerRowDxfId="45">
  <autoFilter ref="A1:C42" xr:uid="{5F9CD343-6E9F-4254-B84E-4E43B27B6A22}"/>
  <tableColumns count="3">
    <tableColumn id="1" xr3:uid="{F5567CD5-7EF8-4145-AC35-C0F15327805A}" name="Cd" dataDxfId="44"/>
    <tableColumn id="2" xr3:uid="{08677D5E-8CD9-4E19-B925-DA9B4B118C4A}" name="Nome do Profissional"/>
    <tableColumn id="3" xr3:uid="{A6ECADCB-E17A-4880-A273-535FC2295756}" name="cd_medico" dataDxfId="43"/>
  </tableColumns>
  <tableStyleInfo name="Estilo de Tabela 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E288FF-8B73-4A48-B26F-7E4D08E05BAC}" name="Tabela13" displayName="Tabela13" ref="A1:B2" totalsRowShown="0">
  <autoFilter ref="A1:B2" xr:uid="{05C0C1EE-40A8-45A6-ABB1-FDF92FCCEF26}"/>
  <tableColumns count="2">
    <tableColumn id="1" xr3:uid="{A68C2194-6CC8-422F-B8B7-C47AC2F0F421}" name="Cd"/>
    <tableColumn id="2" xr3:uid="{E3D37328-C7DE-4767-807A-D69561398A8F}" name="Nome do Recurso"/>
  </tableColumns>
  <tableStyleInfo name="Estilo de Tabela 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08D4A7-58C8-42F4-AC11-EE3A54D0D1B0}" name="Tabela12" displayName="Tabela12" ref="A1:N79" totalsRowShown="0" headerRowDxfId="56">
  <autoFilter ref="A1:N79" xr:uid="{E41E796B-24CE-4D41-AE9D-398E9581E2A2}"/>
  <tableColumns count="14">
    <tableColumn id="1" xr3:uid="{7169992D-521E-4D13-A099-3EA773E193CB}" name="Dias da Semana" dataDxfId="55">
      <calculatedColumnFormula>TEXT(B2,"Ddddddddddddd")</calculatedColumnFormula>
    </tableColumn>
    <tableColumn id="2" xr3:uid="{CF72F98E-B844-4ECF-9B51-DF051C3C5F80}" name="dia_semana"/>
    <tableColumn id="3" xr3:uid="{C2357311-AA5F-4950-85B5-C89825D00589}" name="Horario Inicial" dataDxfId="54">
      <calculatedColumnFormula>TEXT(D2,"hh:mm")</calculatedColumnFormula>
    </tableColumn>
    <tableColumn id="4" xr3:uid="{20A8AB3A-511E-41C7-9035-180152A95A50}" name="hora_inicial" dataDxfId="53"/>
    <tableColumn id="5" xr3:uid="{982C3CDF-771C-4222-8675-2ADF1997DFCF}" name="Horario Final" dataDxfId="52">
      <calculatedColumnFormula>TEXT(F2,"hh:mm")</calculatedColumnFormula>
    </tableColumn>
    <tableColumn id="6" xr3:uid="{7460476D-523E-4F40-8575-6ACF869E1A92}" name="hora_final" dataDxfId="51"/>
    <tableColumn id="7" xr3:uid="{21742B33-4DCD-420A-8615-2D39FD5BD13B}" name="Intervalo" dataDxfId="50"/>
    <tableColumn id="8" xr3:uid="{BF6912FE-50D4-4ACC-B70B-6E0073D626F3}" name="Capacidade" dataDxfId="49"/>
    <tableColumn id="9" xr3:uid="{2B1B7239-767C-4B2B-9E17-337A3A40C5D5}" name="cd_recurso"/>
    <tableColumn id="10" xr3:uid="{1C82FC8A-BF6A-41BD-B311-464F59830E45}" name="cd_grade_recurso"/>
    <tableColumn id="11" xr3:uid="{CC0EDB3C-81FA-4A03-8295-33C8FA73690C}" name="Recurso"/>
    <tableColumn id="12" xr3:uid="{4FAE6A43-9504-47E3-A084-28772FB02B00}" name="Validade Inicial" dataDxfId="48">
      <calculatedColumnFormula>TEXT(M2,"dd/mm/aaaa")</calculatedColumnFormula>
    </tableColumn>
    <tableColumn id="13" xr3:uid="{B8C318BB-4CB7-437F-9D80-E578D95486B2}" name="dt_ini" dataDxfId="47"/>
    <tableColumn id="14" xr3:uid="{F569AD79-1325-4F5B-B533-5E9F2EDDEB16}" name="Validade Final" dataDxfId="46">
      <calculatedColumnFormula>TEXT(O2,"dd/mm/aaaa")</calculatedColumnFormula>
    </tableColumn>
  </tableColumns>
  <tableStyleInfo name="Estilo de Tabela 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FB77F-3DD8-4991-95D3-049373BDB8AD}" name="Tabela1" displayName="Tabela1" ref="A1:B33" totalsRowShown="0" headerRowDxfId="83">
  <autoFilter ref="A1:B33" xr:uid="{FF5DE016-D429-4314-8E5E-41ABC2969417}"/>
  <tableColumns count="2">
    <tableColumn id="1" xr3:uid="{4ECE80D3-1A47-4CD9-A270-508717CB7418}" name="Cd" dataDxfId="90"/>
    <tableColumn id="2" xr3:uid="{94818AA8-A734-4287-8018-7A1E907A6154}" name="Grupo de Profissionais"/>
  </tableColumns>
  <tableStyleInfo name="Estilo de Tabela 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C89F4-81C3-46D6-A016-622AF5694586}" name="Tabela2" displayName="Tabela2" ref="A1:B10" headerRowDxfId="84">
  <autoFilter ref="A1:B10" xr:uid="{30B708E9-6993-4859-BFEA-B1C78066710B}"/>
  <tableColumns count="2">
    <tableColumn id="1" xr3:uid="{73743FF5-8C6C-41F5-8384-73B278FC39BF}" name="CD" totalsRowLabel="Total" dataDxfId="85"/>
    <tableColumn id="2" xr3:uid="{65775B7F-09E4-4D2C-8E24-5F630414FB70}" name="Tipo" totalsRowFunction="count"/>
  </tableColumns>
  <tableStyleInfo name="Estilo de Tabela 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A7DDBB-4B18-4E9F-A212-674ECF73CCFC}" name="Tabela3" displayName="Tabela3" ref="A1:B2" totalsRowShown="0" headerRowDxfId="79" dataDxfId="82">
  <autoFilter ref="A1:B2" xr:uid="{B1FAA61F-A7EA-4FA9-9A39-1FA866F935B4}"/>
  <tableColumns count="2">
    <tableColumn id="1" xr3:uid="{87A65B2B-D3DB-4917-A3A1-680879AFEEF5}" name="Cd" dataDxfId="81"/>
    <tableColumn id="2" xr3:uid="{BC23C8EC-9175-4C34-8E65-F61CC858AA60}" name="Tipo" dataDxfId="80"/>
  </tableColumns>
  <tableStyleInfo name="Estilo de Tabela 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6566F8-D4F0-41D8-BBCE-224A7FDFD45E}" name="Tabela4" displayName="Tabela4" ref="A1:B10" totalsRowShown="0" headerRowDxfId="78">
  <autoFilter ref="A1:B10" xr:uid="{39F1D780-5992-41F2-B0E9-7427365A0AD2}"/>
  <tableColumns count="2">
    <tableColumn id="1" xr3:uid="{A4D44BAA-DBB9-4804-9B71-B1E02BE2CAD4}" name="Cd" dataDxfId="77"/>
    <tableColumn id="2" xr3:uid="{5D88A3EA-0709-4390-9510-31989F2DA8D3}" name="Grau de instrução"/>
  </tableColumns>
  <tableStyleInfo name="Estilo de Tabela 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03E066-7575-47F7-BAC7-CEF009AB145A}" name="Tabela5" displayName="Tabela5" ref="A1:B22" totalsRowShown="0" headerRowDxfId="57">
  <autoFilter ref="A1:B22" xr:uid="{F8214C10-1776-44E4-8A81-6E51B9520524}"/>
  <tableColumns count="2">
    <tableColumn id="1" xr3:uid="{74F8A16B-E8D0-42C8-8F55-BB8EB514AD4E}" name="CD" dataDxfId="76"/>
    <tableColumn id="2" xr3:uid="{046A67EF-D075-48B6-8BD6-9A829D597CDB}" name="Grau de Parentesco"/>
  </tableColumns>
  <tableStyleInfo name="Estilo de Tabela 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CA83BF-89DA-46CE-A2C1-9B22B594CB63}" name="Tabela6" displayName="Tabela6" ref="A1:C10" totalsRowShown="0" headerRowDxfId="74">
  <autoFilter ref="A1:C10" xr:uid="{BFBA7BB2-8336-49F4-930F-68E5079ACF40}"/>
  <tableColumns count="3">
    <tableColumn id="1" xr3:uid="{51156413-E56A-41CA-8EFF-9B7B25F2657F}" name="CD" dataDxfId="73"/>
    <tableColumn id="2" xr3:uid="{A87A7EE7-E5BD-4A3D-A9D2-AC17334513C0}" name="Tipo de Telefone"/>
    <tableColumn id="3" xr3:uid="{F754D2AA-B4D7-4DCB-B1CE-219C92C50AF7}" name="Classificação" dataDxfId="75"/>
  </tableColumns>
  <tableStyleInfo name="Estilo de Tabela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5BC359-3DC6-4AF6-A178-9EF0BA411619}" name="Tabela23" displayName="Tabela23" ref="A1:F3" totalsRowShown="0" headerRowDxfId="16">
  <autoFilter ref="A1:F3" xr:uid="{E93E8F76-BAAD-407D-831D-02F3E233A969}"/>
  <tableColumns count="6">
    <tableColumn id="1" xr3:uid="{B365A98C-D6E1-4B39-A378-32D4AD591394}" name="cd_mot_cancel_agenda"/>
    <tableColumn id="2" xr3:uid="{BE91A645-57A4-445D-BDE7-DD78071BB486}" name="Motivo de Cancelamento"/>
    <tableColumn id="3" xr3:uid="{17803E17-35B0-4314-869F-C1614B9E0641}" name="Ativo" dataDxfId="17"/>
    <tableColumn id="4" xr3:uid="{51022244-66E0-41E6-8187-B5BCAC0EE4D1}" name="Tipo"/>
    <tableColumn id="5" xr3:uid="{D01B04C4-8D71-4ED8-8C81-70FF6D5553B8}" name="ps_in_ativo"/>
    <tableColumn id="6" xr3:uid="{0D1091B0-6173-492B-A8F2-8E07900F0DDC}" name="ps_in_tipo"/>
  </tableColumns>
  <tableStyleInfo name="Estilo de Tabela 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779CE6-0374-4F3B-835E-6203AE9B0532}" name="Tabela7" displayName="Tabela7" ref="A1:B17" totalsRowShown="0" headerRowDxfId="72">
  <autoFilter ref="A1:B17" xr:uid="{7BF8917F-0AF4-4698-92DF-705FE1339B66}"/>
  <tableColumns count="2">
    <tableColumn id="1" xr3:uid="{E08F6E26-1274-406C-8330-F7865287CC4D}" name="CD" dataDxfId="71"/>
    <tableColumn id="2" xr3:uid="{01188C50-1155-436F-8AEB-8AA0A3F5BA22}" name="Religiões"/>
  </tableColumns>
  <tableStyleInfo name="Estilo de Tabela 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0B74E1-1EA7-4A1F-AD67-FE5980798621}" name="Tabela8" displayName="Tabela8" ref="A1:B8" totalsRowShown="0" headerRowDxfId="69">
  <autoFilter ref="A1:B8" xr:uid="{34A67FA9-7804-44B3-8508-1FF0E84DE995}"/>
  <tableColumns count="2">
    <tableColumn id="1" xr3:uid="{248E3938-F96F-4245-838D-5C3E888FFBD5}" name="Cor" dataDxfId="70"/>
    <tableColumn id="2" xr3:uid="{7FC3FD0E-3877-428C-8575-DD519FD93E73}" name="Código SUS"/>
  </tableColumns>
  <tableStyleInfo name="Estilo de Tabela 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D6DC8A-9DDB-497B-8C88-B6C9AC137DC5}" name="Tabela9" displayName="Tabela9" ref="A1:A5" totalsRowShown="0" dataDxfId="67">
  <autoFilter ref="A1:A5" xr:uid="{FE55C0DD-2479-42F5-B181-9D40094C6E08}"/>
  <tableColumns count="1">
    <tableColumn id="1" xr3:uid="{468C3065-61D4-4427-99C7-C7D85D90E79C}" name="Necessário listagem contendo:" dataDxfId="68"/>
  </tableColumns>
  <tableStyleInfo name="Estilo de Tabela 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DB9305-7512-4316-9783-E310439925B1}" name="Tabela10" displayName="Tabela10" ref="A1:B12" totalsRowShown="0" headerRowDxfId="66">
  <autoFilter ref="A1:B12" xr:uid="{EC0AC9F4-5909-43FA-B491-F698560AE68E}"/>
  <sortState xmlns:xlrd2="http://schemas.microsoft.com/office/spreadsheetml/2017/richdata2" ref="A2:B12">
    <sortCondition ref="A1:A12"/>
  </sortState>
  <tableColumns count="2">
    <tableColumn id="1" xr3:uid="{B00D04A1-23FB-4815-B80A-62A08B3C4B34}" name="CD" dataDxfId="65"/>
    <tableColumn id="2" xr3:uid="{37B5010E-B2B5-40B7-95AA-CCC7A5D9F196}" name="Setor"/>
  </tableColumns>
  <tableStyleInfo name="Estilo de Tabela 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0296FE-61C1-4B81-A512-F6E6D8DB80AB}" name="Tabela11" displayName="Tabela11" ref="A1:D10" totalsRowShown="0" headerRowDxfId="63">
  <autoFilter ref="A1:D10" xr:uid="{2C054963-3C38-409D-88DD-A18EE77328C5}"/>
  <tableColumns count="4">
    <tableColumn id="1" xr3:uid="{24283E5F-DA39-4C97-B7C0-19C7E8F2A092}" name="Dia" dataDxfId="64"/>
    <tableColumn id="2" xr3:uid="{E692CA20-52F4-49E4-AA5B-F2E34AC4065C}" name="Cd_Mês"/>
    <tableColumn id="3" xr3:uid="{507A2748-65F3-48C3-9E52-28DA22731420}" name="Mês" dataDxfId="62">
      <calculatedColumnFormula>TEXT(B2*29,"mmm")</calculatedColumnFormula>
    </tableColumn>
    <tableColumn id="4" xr3:uid="{3F183247-2CF6-4C58-A052-2BD199AFFF4A}" name="Feriado"/>
  </tableColumns>
  <tableStyleInfo name="Estilo de Tabe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9629009-BB6C-454D-88B3-3500A74D40A1}" name="Tabela22" displayName="Tabela22" ref="A1:F228" totalsRowShown="0" headerRowDxfId="18">
  <autoFilter ref="A1:F228" xr:uid="{EE5B902B-B660-4B2B-A9AF-CADF989DD1B0}"/>
  <tableColumns count="6">
    <tableColumn id="1" xr3:uid="{66F4C245-6272-45E7-819B-80C7173AA7D9}" name="Cd" dataDxfId="21"/>
    <tableColumn id="2" xr3:uid="{2EA7BE11-09E6-4DC3-9B49-BB6C3EE5CB90}" name="Tipo" dataDxfId="22"/>
    <tableColumn id="3" xr3:uid="{BC744549-B8AC-4D2A-83C5-9BD819ADB37C}" name="Evento"/>
    <tableColumn id="4" xr3:uid="{BE3CFED1-243B-4650-A71D-697B79DB2A33}" name="Ativo" dataDxfId="19"/>
    <tableColumn id="5" xr3:uid="{22F928F3-11B9-4DD0-985D-2F3D5E12AD6B}" name="in_exibir" dataDxfId="20"/>
    <tableColumn id="6" xr3:uid="{45FE5E9D-55A9-4D81-AC58-5B3F128342FC}" name="tp_descr" dataDxfId="23"/>
  </tableColumns>
  <tableStyleInfo name="Estilo de Tabela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7FEF760-A8BF-4528-AB5C-AB66618D4BAD}" name="Tabela21" displayName="Tabela21" ref="A1:D6" totalsRowShown="0" headerRowDxfId="24">
  <autoFilter ref="A1:D6" xr:uid="{3E1122EA-E305-4F04-8460-C8E5CAECF4DA}"/>
  <tableColumns count="4">
    <tableColumn id="1" xr3:uid="{B4E242B1-B1D3-4EA0-B66B-3323F6CFA246}" name="Abreviatura"/>
    <tableColumn id="2" xr3:uid="{4532E03B-7DFE-4079-9BD1-BFA8CE843B24}" name="Tipo de compromisso"/>
    <tableColumn id="3" xr3:uid="{4D3E9CCA-B47E-4F79-B39C-202C99C5B703}" name="Ativo" dataDxfId="26"/>
    <tableColumn id="4" xr3:uid="{0C8B9BD5-AACE-4E4D-A9B5-059EC33975BB}" name="in_tipo" dataDxfId="25"/>
  </tableColumns>
  <tableStyleInfo name="Estilo de Tabela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D24CA1-A1FD-42A9-91E3-1C4D7C42A495}" name="Tabela20" displayName="Tabela20" ref="A1:D126" totalsRowShown="0">
  <autoFilter ref="A1:D126" xr:uid="{E64BD39A-EE42-430D-B633-70E0125B59AB}"/>
  <tableColumns count="4">
    <tableColumn id="1" xr3:uid="{102F20C4-5C5C-45CE-B9D7-0A994531F660}" name="cd_recurso"/>
    <tableColumn id="2" xr3:uid="{8B92A614-BCB2-4F3E-B123-C2871FEA81B7}" name="cd_funcionario"/>
    <tableColumn id="3" xr3:uid="{99F51341-D04F-4BD1-A68B-7D03E184B13B}" name="Usuário"/>
    <tableColumn id="4" xr3:uid="{C25CE989-4742-4466-ACE0-B4514A825207}" name="Recurso"/>
  </tableColumns>
  <tableStyleInfo name="Estilo de Tabe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D02BABB-6F30-46C1-8E80-49003D8BAEC5}" name="Tabela19" displayName="Tabela19" ref="A1:E142" totalsRowShown="0" headerRowDxfId="29">
  <autoFilter ref="A1:E142" xr:uid="{739A9532-C973-46D7-9BA7-6549F9984E6E}"/>
  <tableColumns count="5">
    <tableColumn id="1" xr3:uid="{33F529FA-BA9F-4A9A-9EA6-56E5AAE81372}" name="cd_recurso"/>
    <tableColumn id="4" xr3:uid="{BC537370-52FB-4367-BC00-3C457E98E587}" name="Nome do Recurso"/>
    <tableColumn id="5" xr3:uid="{93AE0613-F0D7-4AAF-9516-128D7AF1E919}" name="Tipo de Compromisso"/>
    <tableColumn id="6" xr3:uid="{DD1D049F-ED64-4F36-BC37-FD4C6E5367C2}" name="Duração" dataDxfId="28"/>
    <tableColumn id="7" xr3:uid="{022D0E43-4521-4DF3-9523-49B5610EB341}" name="Quantidade" dataDxfId="27"/>
  </tableColumns>
  <tableStyleInfo name="Estilo de Tabela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A9CD65B-D785-4864-87D1-D7BA87596CC4}" name="Tabela18" displayName="Tabela18" ref="A1:E1982" totalsRowShown="0" headerRowDxfId="30">
  <autoFilter ref="A1:E1982" xr:uid="{1933D4F4-5DC9-416B-9CA8-79A25F30D743}"/>
  <tableColumns count="5">
    <tableColumn id="1" xr3:uid="{57EF35F7-BA00-44D1-9869-D602D1BDCFCF}" name="cd_recurso"/>
    <tableColumn id="2" xr3:uid="{73D23A5E-5868-4D83-A59A-9ADEE120914D}" name="Nome do Recurso"/>
    <tableColumn id="3" xr3:uid="{CD7AF2EB-9243-4B69-B5DA-0FFBCDF96532}" name="Código do Procedimento" dataDxfId="31"/>
    <tableColumn id="4" xr3:uid="{D6CA95F0-1358-451B-9898-2A5CAEA5DD83}" name="Procedimento"/>
    <tableColumn id="5" xr3:uid="{88006B6E-FE15-4A55-8EE4-C6C3D0E3A34B}" name="parm_recurso"/>
  </tableColumns>
  <tableStyleInfo name="Estilo de Tabe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F913A6-40AD-49BC-A3A6-E1A411E92516}" name="Tabela17" displayName="Tabela17" ref="A1:F1722" totalsRowShown="0" headerRowDxfId="35">
  <autoFilter ref="A1:F1722" xr:uid="{7A7197D1-1207-4A2A-8B9A-788BB94BE44E}"/>
  <tableColumns count="6">
    <tableColumn id="1" xr3:uid="{40236913-B4D1-464C-9452-D6FB407F689B}" name="cd_recurso" dataDxfId="36"/>
    <tableColumn id="2" xr3:uid="{595DC7EF-6D33-415C-AF57-1A9C0987679E}" name="Nome do Recurso"/>
    <tableColumn id="3" xr3:uid="{CD51A205-E620-4F49-897C-FC0C31804B73}" name="cd_plano_saude" dataDxfId="34"/>
    <tableColumn id="4" xr3:uid="{858329A9-CD1C-4373-8B14-24D6B8CCA8C9}" name="Limite de atendimentos " dataDxfId="33"/>
    <tableColumn id="5" xr3:uid="{AD7F9E25-681E-4F89-ACA3-756AF5EE4393}" name="Plano" dataDxfId="32"/>
    <tableColumn id="6" xr3:uid="{33C261A1-6670-4CC2-87B7-CD02C426047F}" name="Tipo de recurso"/>
  </tableColumns>
  <tableStyleInfo name="Estilo de Tabela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23B6B55-6276-4B64-9483-AAA5EDE6CD78}" name="Tabela16" displayName="Tabela16" ref="A1:D56" totalsRowShown="0" headerRowDxfId="39">
  <autoFilter ref="A1:D56" xr:uid="{7F578EF1-3BE3-4C97-97C6-C64B051E6FBF}"/>
  <tableColumns count="4">
    <tableColumn id="1" xr3:uid="{2D8DFB7E-03C0-44AB-809D-72177520C625}" name="Cd" dataDxfId="38"/>
    <tableColumn id="2" xr3:uid="{858A1C68-490C-4E57-998D-BF1A68E84F0E}" name="Nome do Recurso"/>
    <tableColumn id="3" xr3:uid="{A46217F0-AF1B-42C6-A72C-1AEC705DA0B3}" name="Tipo de recurso"/>
    <tableColumn id="4" xr3:uid="{ABABAF1E-4658-410D-8B7C-9EBD95AA9C53}" name="Ativo" dataDxfId="37"/>
  </tableColumns>
  <tableStyleInfo name="Estilo de Tabela 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5F5B-A1B9-4B62-BBB7-6EB9093CFB2E}">
  <sheetPr filterMode="1"/>
  <dimension ref="A1:P66"/>
  <sheetViews>
    <sheetView tabSelected="1" zoomScale="70" zoomScaleNormal="70" workbookViewId="0">
      <selection activeCell="E5" sqref="E5"/>
    </sheetView>
  </sheetViews>
  <sheetFormatPr defaultRowHeight="15" x14ac:dyDescent="0.25"/>
  <cols>
    <col min="1" max="1" width="51.7109375" bestFit="1" customWidth="1"/>
    <col min="2" max="2" width="36.140625" bestFit="1" customWidth="1"/>
    <col min="3" max="3" width="54.28515625" bestFit="1" customWidth="1"/>
    <col min="4" max="4" width="36" style="26" customWidth="1"/>
    <col min="5" max="5" width="28.42578125" customWidth="1"/>
    <col min="6" max="6" width="43.5703125" customWidth="1"/>
    <col min="7" max="7" width="23.5703125" bestFit="1" customWidth="1"/>
    <col min="8" max="8" width="5" hidden="1" customWidth="1"/>
    <col min="9" max="9" width="6.42578125" hidden="1" customWidth="1"/>
    <col min="10" max="10" width="35.42578125" hidden="1" customWidth="1"/>
    <col min="11" max="11" width="48.140625" hidden="1" customWidth="1"/>
    <col min="12" max="12" width="37.42578125" hidden="1" customWidth="1"/>
    <col min="13" max="13" width="51.28515625" style="79" bestFit="1" customWidth="1"/>
    <col min="14" max="14" width="30.5703125" bestFit="1" customWidth="1"/>
    <col min="15" max="15" width="26.42578125" bestFit="1" customWidth="1"/>
    <col min="16" max="16" width="15.28515625" bestFit="1" customWidth="1"/>
  </cols>
  <sheetData>
    <row r="1" spans="1:16" s="15" customFormat="1" x14ac:dyDescent="0.25">
      <c r="A1" s="47" t="s">
        <v>211</v>
      </c>
      <c r="B1" s="49" t="s">
        <v>191</v>
      </c>
      <c r="C1" s="49" t="s">
        <v>0</v>
      </c>
      <c r="D1" s="51" t="s">
        <v>1</v>
      </c>
      <c r="E1" s="49" t="s">
        <v>2</v>
      </c>
      <c r="F1" s="45" t="s">
        <v>3</v>
      </c>
      <c r="G1" s="45" t="s">
        <v>4</v>
      </c>
      <c r="H1" s="45" t="s">
        <v>5</v>
      </c>
      <c r="I1" s="45" t="s">
        <v>6</v>
      </c>
      <c r="J1" s="45" t="s">
        <v>7</v>
      </c>
      <c r="K1" s="45"/>
      <c r="L1" s="45"/>
      <c r="M1" s="78" t="s">
        <v>8</v>
      </c>
      <c r="N1" s="45" t="s">
        <v>9</v>
      </c>
      <c r="O1" s="60" t="s">
        <v>10</v>
      </c>
      <c r="P1" s="16" t="s">
        <v>321</v>
      </c>
    </row>
    <row r="2" spans="1:16" s="15" customFormat="1" ht="15" hidden="1" customHeight="1" x14ac:dyDescent="0.25">
      <c r="A2" s="48"/>
      <c r="B2" s="50"/>
      <c r="C2" s="50"/>
      <c r="D2" s="52"/>
      <c r="E2" s="50"/>
      <c r="F2" s="46"/>
      <c r="G2" s="46"/>
      <c r="H2" s="46"/>
      <c r="I2" s="46"/>
      <c r="J2" s="16" t="s">
        <v>11</v>
      </c>
      <c r="K2" s="16" t="s">
        <v>12</v>
      </c>
      <c r="L2" s="16" t="s">
        <v>13</v>
      </c>
      <c r="M2" s="46"/>
      <c r="N2" s="45"/>
      <c r="O2" s="44"/>
    </row>
    <row r="3" spans="1:16" s="15" customFormat="1" ht="45" hidden="1" x14ac:dyDescent="0.25">
      <c r="A3" s="33" t="s">
        <v>198</v>
      </c>
      <c r="B3" s="34" t="s">
        <v>193</v>
      </c>
      <c r="C3" s="34" t="s">
        <v>47</v>
      </c>
      <c r="D3" s="69" t="s">
        <v>48</v>
      </c>
      <c r="E3" s="34" t="s">
        <v>15</v>
      </c>
      <c r="F3" s="34" t="s">
        <v>49</v>
      </c>
      <c r="G3" s="36">
        <v>44499</v>
      </c>
      <c r="H3" s="2"/>
      <c r="I3" s="19" t="s">
        <v>50</v>
      </c>
      <c r="J3" s="1"/>
      <c r="K3" s="1"/>
      <c r="L3" s="13"/>
      <c r="M3" s="59" t="s">
        <v>405</v>
      </c>
      <c r="N3" s="34" t="s">
        <v>52</v>
      </c>
      <c r="O3" s="4" t="s">
        <v>18</v>
      </c>
      <c r="P3" s="15" t="s">
        <v>193</v>
      </c>
    </row>
    <row r="4" spans="1:16" s="15" customFormat="1" ht="60" hidden="1" x14ac:dyDescent="0.25">
      <c r="A4" s="12" t="s">
        <v>198</v>
      </c>
      <c r="B4" s="1" t="s">
        <v>193</v>
      </c>
      <c r="C4" s="1" t="s">
        <v>53</v>
      </c>
      <c r="D4" s="9" t="s">
        <v>54</v>
      </c>
      <c r="E4" s="1" t="s">
        <v>15</v>
      </c>
      <c r="F4" s="1" t="s">
        <v>49</v>
      </c>
      <c r="G4" s="2">
        <v>44499</v>
      </c>
      <c r="H4" s="2"/>
      <c r="I4" s="19" t="s">
        <v>55</v>
      </c>
      <c r="J4" s="1"/>
      <c r="K4" s="1"/>
      <c r="L4" s="13"/>
      <c r="M4" s="70" t="s">
        <v>406</v>
      </c>
      <c r="N4" s="1" t="s">
        <v>52</v>
      </c>
      <c r="O4" s="4" t="s">
        <v>18</v>
      </c>
      <c r="P4" s="15" t="s">
        <v>193</v>
      </c>
    </row>
    <row r="5" spans="1:16" s="15" customFormat="1" ht="45" hidden="1" x14ac:dyDescent="0.25">
      <c r="A5" s="74" t="s">
        <v>198</v>
      </c>
      <c r="B5" s="75" t="s">
        <v>193</v>
      </c>
      <c r="C5" s="75" t="s">
        <v>56</v>
      </c>
      <c r="D5" s="76" t="s">
        <v>412</v>
      </c>
      <c r="E5" s="75" t="s">
        <v>15</v>
      </c>
      <c r="F5" s="75" t="s">
        <v>49</v>
      </c>
      <c r="G5" s="53">
        <v>44499</v>
      </c>
      <c r="H5" s="2"/>
      <c r="I5" s="13" t="s">
        <v>57</v>
      </c>
      <c r="J5" s="1"/>
      <c r="K5" s="1"/>
      <c r="L5" s="13"/>
      <c r="M5" s="59" t="s">
        <v>411</v>
      </c>
      <c r="N5" s="75" t="s">
        <v>52</v>
      </c>
      <c r="O5" s="77" t="s">
        <v>18</v>
      </c>
      <c r="P5" s="15" t="s">
        <v>2085</v>
      </c>
    </row>
    <row r="6" spans="1:16" s="15" customFormat="1" ht="45" hidden="1" x14ac:dyDescent="0.25">
      <c r="A6" s="80" t="s">
        <v>198</v>
      </c>
      <c r="B6" s="81" t="s">
        <v>193</v>
      </c>
      <c r="C6" s="81" t="s">
        <v>58</v>
      </c>
      <c r="D6" s="82" t="s">
        <v>456</v>
      </c>
      <c r="E6" s="81" t="s">
        <v>15</v>
      </c>
      <c r="F6" s="81" t="s">
        <v>49</v>
      </c>
      <c r="G6" s="83">
        <v>44499</v>
      </c>
      <c r="H6" s="2"/>
      <c r="I6" s="19" t="s">
        <v>59</v>
      </c>
      <c r="J6" s="1"/>
      <c r="K6" s="1"/>
      <c r="L6" s="13"/>
      <c r="M6" s="59" t="s">
        <v>457</v>
      </c>
      <c r="N6" s="81" t="s">
        <v>52</v>
      </c>
      <c r="O6" s="84" t="s">
        <v>18</v>
      </c>
      <c r="P6" s="15" t="s">
        <v>2085</v>
      </c>
    </row>
    <row r="7" spans="1:16" s="15" customFormat="1" ht="30" hidden="1" x14ac:dyDescent="0.25">
      <c r="A7" s="74" t="s">
        <v>198</v>
      </c>
      <c r="B7" s="75" t="s">
        <v>193</v>
      </c>
      <c r="C7" s="75" t="s">
        <v>60</v>
      </c>
      <c r="D7" s="76" t="s">
        <v>473</v>
      </c>
      <c r="E7" s="75" t="s">
        <v>15</v>
      </c>
      <c r="F7" s="75" t="s">
        <v>49</v>
      </c>
      <c r="G7" s="53">
        <v>44499</v>
      </c>
      <c r="H7" s="2"/>
      <c r="I7" s="19" t="s">
        <v>61</v>
      </c>
      <c r="J7" s="1"/>
      <c r="K7" s="1"/>
      <c r="L7" s="13"/>
      <c r="M7" s="59" t="s">
        <v>474</v>
      </c>
      <c r="N7" s="75" t="s">
        <v>52</v>
      </c>
      <c r="O7" s="77" t="s">
        <v>18</v>
      </c>
      <c r="P7" s="15" t="s">
        <v>2085</v>
      </c>
    </row>
    <row r="8" spans="1:16" s="15" customFormat="1" ht="75" hidden="1" x14ac:dyDescent="0.25">
      <c r="A8" s="33" t="s">
        <v>198</v>
      </c>
      <c r="B8" s="34" t="s">
        <v>193</v>
      </c>
      <c r="C8" s="34" t="s">
        <v>62</v>
      </c>
      <c r="D8" s="69" t="s">
        <v>63</v>
      </c>
      <c r="E8" s="34" t="s">
        <v>15</v>
      </c>
      <c r="F8" s="34" t="s">
        <v>49</v>
      </c>
      <c r="G8" s="36">
        <v>44499</v>
      </c>
      <c r="H8" s="2"/>
      <c r="I8" s="19" t="s">
        <v>64</v>
      </c>
      <c r="J8" s="1"/>
      <c r="K8" s="1"/>
      <c r="L8" s="13"/>
      <c r="M8" s="59" t="s">
        <v>481</v>
      </c>
      <c r="N8" s="34" t="s">
        <v>52</v>
      </c>
      <c r="O8" s="38" t="s">
        <v>18</v>
      </c>
      <c r="P8" s="15" t="s">
        <v>2085</v>
      </c>
    </row>
    <row r="9" spans="1:16" s="15" customFormat="1" ht="45" hidden="1" x14ac:dyDescent="0.25">
      <c r="A9" s="33" t="s">
        <v>198</v>
      </c>
      <c r="B9" s="34" t="s">
        <v>193</v>
      </c>
      <c r="C9" s="34" t="s">
        <v>65</v>
      </c>
      <c r="D9" s="69" t="s">
        <v>532</v>
      </c>
      <c r="E9" s="34" t="s">
        <v>15</v>
      </c>
      <c r="F9" s="34" t="s">
        <v>49</v>
      </c>
      <c r="G9" s="36">
        <v>44499</v>
      </c>
      <c r="H9" s="2"/>
      <c r="I9" s="19" t="s">
        <v>66</v>
      </c>
      <c r="J9" s="1"/>
      <c r="K9" s="1"/>
      <c r="L9" s="13"/>
      <c r="M9" s="59" t="s">
        <v>533</v>
      </c>
      <c r="N9" s="34" t="s">
        <v>52</v>
      </c>
      <c r="O9" s="38" t="s">
        <v>18</v>
      </c>
      <c r="P9" s="15" t="s">
        <v>2085</v>
      </c>
    </row>
    <row r="10" spans="1:16" s="15" customFormat="1" ht="45" hidden="1" x14ac:dyDescent="0.25">
      <c r="A10" s="74" t="s">
        <v>198</v>
      </c>
      <c r="B10" s="75" t="s">
        <v>193</v>
      </c>
      <c r="C10" s="75" t="s">
        <v>67</v>
      </c>
      <c r="D10" s="76" t="s">
        <v>1768</v>
      </c>
      <c r="E10" s="75" t="s">
        <v>15</v>
      </c>
      <c r="F10" s="75" t="s">
        <v>49</v>
      </c>
      <c r="G10" s="53">
        <v>44499</v>
      </c>
      <c r="H10" s="2"/>
      <c r="I10" s="19" t="s">
        <v>68</v>
      </c>
      <c r="J10" s="1"/>
      <c r="K10" s="1"/>
      <c r="L10" s="13"/>
      <c r="M10" s="59" t="s">
        <v>1769</v>
      </c>
      <c r="N10" s="75" t="s">
        <v>52</v>
      </c>
      <c r="O10" s="77" t="s">
        <v>18</v>
      </c>
      <c r="P10" s="15" t="s">
        <v>2085</v>
      </c>
    </row>
    <row r="11" spans="1:16" s="15" customFormat="1" ht="60" hidden="1" x14ac:dyDescent="0.25">
      <c r="A11" s="74" t="s">
        <v>198</v>
      </c>
      <c r="B11" s="75" t="s">
        <v>193</v>
      </c>
      <c r="C11" s="75" t="s">
        <v>69</v>
      </c>
      <c r="D11" s="76" t="s">
        <v>70</v>
      </c>
      <c r="E11" s="75" t="s">
        <v>15</v>
      </c>
      <c r="F11" s="75" t="s">
        <v>49</v>
      </c>
      <c r="G11" s="53">
        <v>44499</v>
      </c>
      <c r="H11" s="2"/>
      <c r="I11" s="19" t="s">
        <v>71</v>
      </c>
      <c r="J11" s="1"/>
      <c r="K11" s="1"/>
      <c r="L11" s="13"/>
      <c r="M11" s="59" t="s">
        <v>1780</v>
      </c>
      <c r="N11" s="75" t="s">
        <v>52</v>
      </c>
      <c r="O11" s="77" t="s">
        <v>18</v>
      </c>
      <c r="P11" s="15" t="s">
        <v>2085</v>
      </c>
    </row>
    <row r="12" spans="1:16" s="15" customFormat="1" ht="60" hidden="1" x14ac:dyDescent="0.25">
      <c r="A12" s="74" t="s">
        <v>198</v>
      </c>
      <c r="B12" s="75" t="s">
        <v>193</v>
      </c>
      <c r="C12" s="75" t="s">
        <v>72</v>
      </c>
      <c r="D12" s="76" t="s">
        <v>1815</v>
      </c>
      <c r="E12" s="75" t="s">
        <v>15</v>
      </c>
      <c r="F12" s="75" t="s">
        <v>49</v>
      </c>
      <c r="G12" s="53">
        <v>44499</v>
      </c>
      <c r="H12" s="2"/>
      <c r="I12" s="19" t="s">
        <v>73</v>
      </c>
      <c r="J12" s="1"/>
      <c r="K12" s="1"/>
      <c r="L12" s="13"/>
      <c r="M12" s="59" t="s">
        <v>1816</v>
      </c>
      <c r="N12" s="75" t="s">
        <v>52</v>
      </c>
      <c r="O12" s="77" t="s">
        <v>18</v>
      </c>
      <c r="P12" s="15" t="s">
        <v>2085</v>
      </c>
    </row>
    <row r="13" spans="1:16" s="15" customFormat="1" ht="60" hidden="1" x14ac:dyDescent="0.25">
      <c r="A13" s="33" t="s">
        <v>198</v>
      </c>
      <c r="B13" s="34" t="s">
        <v>193</v>
      </c>
      <c r="C13" s="34" t="s">
        <v>74</v>
      </c>
      <c r="D13" s="69" t="s">
        <v>1817</v>
      </c>
      <c r="E13" s="34" t="s">
        <v>15</v>
      </c>
      <c r="F13" s="34" t="s">
        <v>49</v>
      </c>
      <c r="G13" s="36">
        <v>44499</v>
      </c>
      <c r="H13" s="2"/>
      <c r="I13" s="19" t="s">
        <v>75</v>
      </c>
      <c r="J13" s="1"/>
      <c r="K13" s="1"/>
      <c r="L13" s="13"/>
      <c r="M13" s="59" t="s">
        <v>1818</v>
      </c>
      <c r="N13" s="34" t="s">
        <v>52</v>
      </c>
      <c r="O13" s="38" t="s">
        <v>18</v>
      </c>
      <c r="P13" s="15" t="s">
        <v>2085</v>
      </c>
    </row>
    <row r="14" spans="1:16" s="15" customFormat="1" ht="60" hidden="1" x14ac:dyDescent="0.25">
      <c r="A14" s="33" t="s">
        <v>198</v>
      </c>
      <c r="B14" s="34" t="s">
        <v>193</v>
      </c>
      <c r="C14" s="34" t="s">
        <v>76</v>
      </c>
      <c r="D14" s="69" t="s">
        <v>77</v>
      </c>
      <c r="E14" s="34" t="s">
        <v>78</v>
      </c>
      <c r="F14" s="34" t="s">
        <v>49</v>
      </c>
      <c r="G14" s="36">
        <v>44407</v>
      </c>
      <c r="H14" s="2"/>
      <c r="I14" s="19" t="s">
        <v>79</v>
      </c>
      <c r="J14" s="1"/>
      <c r="K14" s="1"/>
      <c r="L14" s="13"/>
      <c r="M14" s="59" t="s">
        <v>1828</v>
      </c>
      <c r="N14" s="34" t="s">
        <v>52</v>
      </c>
      <c r="O14" s="38" t="s">
        <v>18</v>
      </c>
      <c r="P14" s="15" t="s">
        <v>193</v>
      </c>
    </row>
    <row r="15" spans="1:16" s="15" customFormat="1" ht="45" hidden="1" x14ac:dyDescent="0.25">
      <c r="A15" s="33" t="s">
        <v>198</v>
      </c>
      <c r="B15" s="34" t="s">
        <v>193</v>
      </c>
      <c r="C15" s="34" t="s">
        <v>103</v>
      </c>
      <c r="D15" s="69" t="s">
        <v>104</v>
      </c>
      <c r="E15" s="34" t="s">
        <v>78</v>
      </c>
      <c r="F15" s="34" t="s">
        <v>49</v>
      </c>
      <c r="G15" s="36">
        <v>44410</v>
      </c>
      <c r="H15" s="2"/>
      <c r="I15" s="19" t="s">
        <v>105</v>
      </c>
      <c r="J15" s="1"/>
      <c r="K15" s="1"/>
      <c r="L15" s="13"/>
      <c r="M15" s="59" t="s">
        <v>264</v>
      </c>
      <c r="N15" s="34" t="s">
        <v>106</v>
      </c>
      <c r="O15" s="38" t="s">
        <v>18</v>
      </c>
      <c r="P15" s="15" t="s">
        <v>193</v>
      </c>
    </row>
    <row r="16" spans="1:16" s="15" customFormat="1" ht="45" hidden="1" x14ac:dyDescent="0.25">
      <c r="A16" s="12" t="s">
        <v>198</v>
      </c>
      <c r="B16" s="1" t="s">
        <v>193</v>
      </c>
      <c r="C16" s="1" t="s">
        <v>107</v>
      </c>
      <c r="D16" s="9" t="s">
        <v>2057</v>
      </c>
      <c r="E16" s="1" t="s">
        <v>15</v>
      </c>
      <c r="F16" s="1" t="s">
        <v>49</v>
      </c>
      <c r="G16" s="2">
        <v>44499</v>
      </c>
      <c r="H16" s="2"/>
      <c r="I16" s="19" t="s">
        <v>108</v>
      </c>
      <c r="J16" s="1"/>
      <c r="K16" s="1"/>
      <c r="L16" s="13" t="s">
        <v>51</v>
      </c>
      <c r="M16" s="70" t="s">
        <v>2056</v>
      </c>
      <c r="N16" s="1" t="s">
        <v>109</v>
      </c>
      <c r="O16" s="4" t="s">
        <v>18</v>
      </c>
      <c r="P16" s="15" t="s">
        <v>2085</v>
      </c>
    </row>
    <row r="17" spans="1:16" s="15" customFormat="1" ht="45" hidden="1" x14ac:dyDescent="0.25">
      <c r="A17" s="74" t="s">
        <v>198</v>
      </c>
      <c r="B17" s="75" t="s">
        <v>193</v>
      </c>
      <c r="C17" s="75" t="s">
        <v>110</v>
      </c>
      <c r="D17" s="76" t="s">
        <v>111</v>
      </c>
      <c r="E17" s="75" t="s">
        <v>15</v>
      </c>
      <c r="F17" s="75" t="s">
        <v>49</v>
      </c>
      <c r="G17" s="53">
        <v>44499</v>
      </c>
      <c r="H17" s="2"/>
      <c r="I17" s="19" t="s">
        <v>112</v>
      </c>
      <c r="J17" s="1"/>
      <c r="K17" s="1"/>
      <c r="L17" s="13"/>
      <c r="M17" s="59"/>
      <c r="N17" s="75" t="s">
        <v>106</v>
      </c>
      <c r="O17" s="77" t="s">
        <v>18</v>
      </c>
      <c r="P17" s="15" t="s">
        <v>193</v>
      </c>
    </row>
    <row r="18" spans="1:16" s="15" customFormat="1" ht="60" hidden="1" x14ac:dyDescent="0.25">
      <c r="A18" s="74" t="s">
        <v>198</v>
      </c>
      <c r="B18" s="75" t="s">
        <v>193</v>
      </c>
      <c r="C18" s="75" t="s">
        <v>113</v>
      </c>
      <c r="D18" s="76" t="s">
        <v>114</v>
      </c>
      <c r="E18" s="75" t="s">
        <v>15</v>
      </c>
      <c r="F18" s="75" t="s">
        <v>115</v>
      </c>
      <c r="G18" s="53">
        <v>44499</v>
      </c>
      <c r="H18" s="2"/>
      <c r="I18" s="19"/>
      <c r="J18" s="1"/>
      <c r="K18" s="1"/>
      <c r="L18" s="13"/>
      <c r="M18" s="59" t="s">
        <v>116</v>
      </c>
      <c r="N18" s="75" t="s">
        <v>106</v>
      </c>
      <c r="O18" s="77" t="s">
        <v>18</v>
      </c>
      <c r="P18" s="15" t="s">
        <v>201</v>
      </c>
    </row>
    <row r="19" spans="1:16" s="15" customFormat="1" hidden="1" x14ac:dyDescent="0.25">
      <c r="A19" s="33" t="s">
        <v>192</v>
      </c>
      <c r="B19" s="34" t="s">
        <v>193</v>
      </c>
      <c r="C19" s="34" t="s">
        <v>14</v>
      </c>
      <c r="D19" s="35" t="s">
        <v>240</v>
      </c>
      <c r="E19" s="34" t="s">
        <v>15</v>
      </c>
      <c r="F19" s="34" t="s">
        <v>16</v>
      </c>
      <c r="G19" s="36">
        <v>44469</v>
      </c>
      <c r="H19" s="34"/>
      <c r="I19" s="37"/>
      <c r="J19" s="34"/>
      <c r="K19" s="34"/>
      <c r="L19" s="37"/>
      <c r="M19" s="58" t="s">
        <v>223</v>
      </c>
      <c r="N19" s="39" t="s">
        <v>225</v>
      </c>
      <c r="O19" s="61" t="s">
        <v>18</v>
      </c>
      <c r="P19" s="63" t="s">
        <v>193</v>
      </c>
    </row>
    <row r="20" spans="1:16" s="15" customFormat="1" ht="45" hidden="1" x14ac:dyDescent="0.25">
      <c r="A20" s="12" t="s">
        <v>192</v>
      </c>
      <c r="B20" s="1" t="s">
        <v>194</v>
      </c>
      <c r="C20" s="1" t="s">
        <v>19</v>
      </c>
      <c r="D20" s="3" t="s">
        <v>241</v>
      </c>
      <c r="E20" s="1" t="s">
        <v>15</v>
      </c>
      <c r="F20" s="1" t="s">
        <v>20</v>
      </c>
      <c r="G20" s="2">
        <v>44499</v>
      </c>
      <c r="H20" s="1"/>
      <c r="I20" s="13"/>
      <c r="J20" s="1"/>
      <c r="K20" s="1"/>
      <c r="L20" s="13"/>
      <c r="M20" s="41" t="s">
        <v>224</v>
      </c>
      <c r="N20" s="40" t="s">
        <v>226</v>
      </c>
      <c r="O20" s="62" t="s">
        <v>18</v>
      </c>
      <c r="P20" s="63" t="s">
        <v>193</v>
      </c>
    </row>
    <row r="21" spans="1:16" s="15" customFormat="1" ht="30" hidden="1" x14ac:dyDescent="0.25">
      <c r="A21" s="12" t="s">
        <v>192</v>
      </c>
      <c r="B21" s="1" t="s">
        <v>195</v>
      </c>
      <c r="C21" s="1" t="s">
        <v>21</v>
      </c>
      <c r="D21" s="3" t="s">
        <v>242</v>
      </c>
      <c r="E21" s="1" t="s">
        <v>15</v>
      </c>
      <c r="F21" s="1" t="s">
        <v>20</v>
      </c>
      <c r="G21" s="2">
        <v>44499</v>
      </c>
      <c r="H21" s="1"/>
      <c r="I21" s="13"/>
      <c r="J21" s="1"/>
      <c r="K21" s="1"/>
      <c r="L21" s="13"/>
      <c r="M21" s="43" t="s">
        <v>243</v>
      </c>
      <c r="N21" s="40" t="s">
        <v>226</v>
      </c>
      <c r="O21" s="62" t="s">
        <v>18</v>
      </c>
      <c r="P21" s="63" t="s">
        <v>227</v>
      </c>
    </row>
    <row r="22" spans="1:16" s="15" customFormat="1" ht="90" hidden="1" x14ac:dyDescent="0.25">
      <c r="A22" s="33" t="s">
        <v>192</v>
      </c>
      <c r="B22" s="34" t="s">
        <v>193</v>
      </c>
      <c r="C22" s="34" t="s">
        <v>22</v>
      </c>
      <c r="D22" s="35" t="s">
        <v>23</v>
      </c>
      <c r="E22" s="34" t="s">
        <v>15</v>
      </c>
      <c r="F22" s="34" t="s">
        <v>20</v>
      </c>
      <c r="G22" s="42">
        <v>44500</v>
      </c>
      <c r="H22" s="5"/>
      <c r="I22" s="13"/>
      <c r="J22" s="1"/>
      <c r="K22" s="1"/>
      <c r="L22" s="13"/>
      <c r="M22" s="43" t="s">
        <v>293</v>
      </c>
      <c r="N22" s="34" t="s">
        <v>17</v>
      </c>
      <c r="O22" s="61" t="s">
        <v>18</v>
      </c>
      <c r="P22" s="63" t="s">
        <v>193</v>
      </c>
    </row>
    <row r="23" spans="1:16" s="15" customFormat="1" ht="45" hidden="1" x14ac:dyDescent="0.25">
      <c r="A23" s="12" t="s">
        <v>192</v>
      </c>
      <c r="B23" s="1" t="s">
        <v>194</v>
      </c>
      <c r="C23" s="34" t="s">
        <v>39</v>
      </c>
      <c r="D23" s="35" t="s">
        <v>40</v>
      </c>
      <c r="E23" s="34" t="s">
        <v>15</v>
      </c>
      <c r="F23" s="34" t="s">
        <v>20</v>
      </c>
      <c r="G23" s="36">
        <v>44499</v>
      </c>
      <c r="H23" s="8">
        <v>44424</v>
      </c>
      <c r="I23" s="13"/>
      <c r="J23" s="1"/>
      <c r="K23" s="1"/>
      <c r="L23" s="13"/>
      <c r="M23" s="53" t="s">
        <v>264</v>
      </c>
      <c r="N23" s="34" t="s">
        <v>41</v>
      </c>
      <c r="O23" s="61" t="s">
        <v>18</v>
      </c>
      <c r="P23" s="63" t="s">
        <v>193</v>
      </c>
    </row>
    <row r="24" spans="1:16" s="15" customFormat="1" hidden="1" x14ac:dyDescent="0.25">
      <c r="A24" s="12" t="s">
        <v>192</v>
      </c>
      <c r="B24" s="1" t="s">
        <v>194</v>
      </c>
      <c r="C24" s="34" t="s">
        <v>42</v>
      </c>
      <c r="D24" s="35" t="s">
        <v>282</v>
      </c>
      <c r="E24" s="34" t="s">
        <v>15</v>
      </c>
      <c r="F24" s="34" t="s">
        <v>20</v>
      </c>
      <c r="G24" s="36">
        <v>44499</v>
      </c>
      <c r="H24" s="8">
        <v>44425</v>
      </c>
      <c r="I24" s="13"/>
      <c r="J24" s="1"/>
      <c r="K24" s="1"/>
      <c r="L24" s="13"/>
      <c r="M24" s="53" t="s">
        <v>264</v>
      </c>
      <c r="N24" s="34" t="s">
        <v>41</v>
      </c>
      <c r="O24" s="61" t="s">
        <v>18</v>
      </c>
      <c r="P24" s="63" t="s">
        <v>193</v>
      </c>
    </row>
    <row r="25" spans="1:16" s="15" customFormat="1" hidden="1" x14ac:dyDescent="0.25">
      <c r="A25" s="12" t="s">
        <v>192</v>
      </c>
      <c r="B25" s="1" t="s">
        <v>193</v>
      </c>
      <c r="C25" s="34" t="s">
        <v>43</v>
      </c>
      <c r="D25" s="35" t="s">
        <v>44</v>
      </c>
      <c r="E25" s="34" t="s">
        <v>15</v>
      </c>
      <c r="F25" s="34" t="s">
        <v>20</v>
      </c>
      <c r="G25" s="36">
        <v>44499</v>
      </c>
      <c r="H25" s="8">
        <v>44425</v>
      </c>
      <c r="I25" s="13"/>
      <c r="J25" s="1"/>
      <c r="K25" s="1"/>
      <c r="L25" s="13"/>
      <c r="M25" s="53" t="s">
        <v>264</v>
      </c>
      <c r="N25" s="34" t="s">
        <v>41</v>
      </c>
      <c r="O25" s="61" t="s">
        <v>18</v>
      </c>
      <c r="P25" s="63" t="s">
        <v>193</v>
      </c>
    </row>
    <row r="26" spans="1:16" s="15" customFormat="1" ht="60" hidden="1" x14ac:dyDescent="0.25">
      <c r="A26" s="12" t="s">
        <v>192</v>
      </c>
      <c r="B26" s="1" t="s">
        <v>199</v>
      </c>
      <c r="C26" s="1" t="s">
        <v>80</v>
      </c>
      <c r="D26" s="3" t="s">
        <v>81</v>
      </c>
      <c r="E26" s="1" t="s">
        <v>15</v>
      </c>
      <c r="F26" s="1" t="s">
        <v>20</v>
      </c>
      <c r="G26" s="2">
        <v>44499</v>
      </c>
      <c r="H26" s="1"/>
      <c r="I26" s="13" t="s">
        <v>82</v>
      </c>
      <c r="J26" s="1"/>
      <c r="K26" s="1"/>
      <c r="L26" s="13"/>
      <c r="M26" s="55" t="s">
        <v>333</v>
      </c>
      <c r="N26" s="1" t="s">
        <v>106</v>
      </c>
      <c r="O26" s="62" t="s">
        <v>18</v>
      </c>
      <c r="P26" s="63"/>
    </row>
    <row r="27" spans="1:16" s="15" customFormat="1" ht="45" hidden="1" x14ac:dyDescent="0.25">
      <c r="A27" s="12" t="s">
        <v>192</v>
      </c>
      <c r="B27" s="1" t="s">
        <v>195</v>
      </c>
      <c r="C27" s="1" t="s">
        <v>83</v>
      </c>
      <c r="D27" s="3" t="s">
        <v>84</v>
      </c>
      <c r="E27" s="1" t="s">
        <v>15</v>
      </c>
      <c r="F27" s="1" t="s">
        <v>20</v>
      </c>
      <c r="G27" s="2">
        <v>44499</v>
      </c>
      <c r="H27" s="1"/>
      <c r="I27" s="13" t="s">
        <v>85</v>
      </c>
      <c r="J27" s="1"/>
      <c r="K27" s="1"/>
      <c r="L27" s="13"/>
      <c r="M27" s="55" t="s">
        <v>333</v>
      </c>
      <c r="N27" s="1" t="s">
        <v>106</v>
      </c>
      <c r="O27" s="62" t="s">
        <v>18</v>
      </c>
      <c r="P27" s="63"/>
    </row>
    <row r="28" spans="1:16" s="15" customFormat="1" ht="75" hidden="1" x14ac:dyDescent="0.25">
      <c r="A28" s="12" t="s">
        <v>192</v>
      </c>
      <c r="B28" s="1" t="s">
        <v>194</v>
      </c>
      <c r="C28" s="1" t="s">
        <v>86</v>
      </c>
      <c r="D28" s="3" t="s">
        <v>294</v>
      </c>
      <c r="E28" s="1" t="s">
        <v>15</v>
      </c>
      <c r="F28" s="1" t="s">
        <v>20</v>
      </c>
      <c r="G28" s="2">
        <v>44499</v>
      </c>
      <c r="H28" s="1"/>
      <c r="I28" s="13"/>
      <c r="J28" s="1"/>
      <c r="K28" s="1"/>
      <c r="L28" s="13"/>
      <c r="M28" s="56" t="s">
        <v>224</v>
      </c>
      <c r="N28" s="1" t="s">
        <v>226</v>
      </c>
      <c r="O28" s="62" t="s">
        <v>18</v>
      </c>
      <c r="P28" s="63" t="s">
        <v>193</v>
      </c>
    </row>
    <row r="29" spans="1:16" s="15" customFormat="1" ht="30" hidden="1" x14ac:dyDescent="0.25">
      <c r="A29" s="33" t="s">
        <v>192</v>
      </c>
      <c r="B29" s="34" t="s">
        <v>194</v>
      </c>
      <c r="C29" s="34" t="s">
        <v>87</v>
      </c>
      <c r="D29" s="35" t="s">
        <v>316</v>
      </c>
      <c r="E29" s="34" t="s">
        <v>15</v>
      </c>
      <c r="F29" s="34" t="s">
        <v>20</v>
      </c>
      <c r="G29" s="36">
        <v>44499</v>
      </c>
      <c r="H29" s="1"/>
      <c r="I29" s="13"/>
      <c r="J29" s="1"/>
      <c r="K29" s="1"/>
      <c r="L29" s="13"/>
      <c r="M29" s="43" t="s">
        <v>264</v>
      </c>
      <c r="N29" s="34" t="s">
        <v>41</v>
      </c>
      <c r="O29" s="61" t="s">
        <v>18</v>
      </c>
      <c r="P29" s="63" t="s">
        <v>193</v>
      </c>
    </row>
    <row r="30" spans="1:16" s="15" customFormat="1" ht="75" hidden="1" x14ac:dyDescent="0.25">
      <c r="A30" s="12" t="s">
        <v>192</v>
      </c>
      <c r="B30" s="1" t="s">
        <v>200</v>
      </c>
      <c r="C30" s="1" t="s">
        <v>88</v>
      </c>
      <c r="D30" s="3" t="s">
        <v>317</v>
      </c>
      <c r="E30" s="1" t="s">
        <v>15</v>
      </c>
      <c r="F30" s="1" t="s">
        <v>20</v>
      </c>
      <c r="G30" s="2">
        <v>44499</v>
      </c>
      <c r="H30" s="1"/>
      <c r="I30" s="13" t="s">
        <v>89</v>
      </c>
      <c r="J30" s="1"/>
      <c r="K30" s="1"/>
      <c r="L30" s="13"/>
      <c r="M30" s="55" t="s">
        <v>318</v>
      </c>
      <c r="N30" s="1" t="s">
        <v>319</v>
      </c>
      <c r="O30" s="62" t="s">
        <v>18</v>
      </c>
      <c r="P30" s="63"/>
    </row>
    <row r="31" spans="1:16" s="15" customFormat="1" ht="60" hidden="1" x14ac:dyDescent="0.25">
      <c r="A31" s="12" t="s">
        <v>192</v>
      </c>
      <c r="B31" s="1" t="s">
        <v>199</v>
      </c>
      <c r="C31" s="1" t="s">
        <v>90</v>
      </c>
      <c r="D31" s="3" t="s">
        <v>91</v>
      </c>
      <c r="E31" s="1" t="s">
        <v>15</v>
      </c>
      <c r="F31" s="1" t="s">
        <v>20</v>
      </c>
      <c r="G31" s="2">
        <v>44499</v>
      </c>
      <c r="H31" s="1"/>
      <c r="I31" s="13" t="s">
        <v>82</v>
      </c>
      <c r="J31" s="1"/>
      <c r="K31" s="1"/>
      <c r="L31" s="13"/>
      <c r="M31" s="55" t="s">
        <v>333</v>
      </c>
      <c r="N31" s="1" t="s">
        <v>106</v>
      </c>
      <c r="O31" s="62" t="s">
        <v>18</v>
      </c>
      <c r="P31" s="63"/>
    </row>
    <row r="32" spans="1:16" s="15" customFormat="1" ht="45" hidden="1" x14ac:dyDescent="0.25">
      <c r="A32" s="12" t="s">
        <v>192</v>
      </c>
      <c r="B32" s="1" t="s">
        <v>195</v>
      </c>
      <c r="C32" s="1" t="s">
        <v>92</v>
      </c>
      <c r="D32" s="3" t="s">
        <v>93</v>
      </c>
      <c r="E32" s="1" t="s">
        <v>15</v>
      </c>
      <c r="F32" s="1" t="s">
        <v>20</v>
      </c>
      <c r="G32" s="2">
        <v>44499</v>
      </c>
      <c r="H32" s="1"/>
      <c r="I32" s="13" t="s">
        <v>94</v>
      </c>
      <c r="J32" s="1"/>
      <c r="K32" s="1"/>
      <c r="L32" s="13"/>
      <c r="M32" s="55" t="s">
        <v>333</v>
      </c>
      <c r="N32" s="1" t="s">
        <v>106</v>
      </c>
      <c r="O32" s="62" t="s">
        <v>18</v>
      </c>
      <c r="P32" s="63"/>
    </row>
    <row r="33" spans="1:16" s="15" customFormat="1" ht="75" hidden="1" x14ac:dyDescent="0.25">
      <c r="A33" s="12" t="s">
        <v>192</v>
      </c>
      <c r="B33" s="1" t="s">
        <v>200</v>
      </c>
      <c r="C33" s="1" t="s">
        <v>95</v>
      </c>
      <c r="D33" s="3" t="s">
        <v>96</v>
      </c>
      <c r="E33" s="1" t="s">
        <v>15</v>
      </c>
      <c r="F33" s="1" t="s">
        <v>20</v>
      </c>
      <c r="G33" s="2">
        <v>44499</v>
      </c>
      <c r="H33" s="1"/>
      <c r="I33" s="13" t="s">
        <v>96</v>
      </c>
      <c r="J33" s="1"/>
      <c r="K33" s="1"/>
      <c r="L33" s="13"/>
      <c r="M33" s="55" t="s">
        <v>318</v>
      </c>
      <c r="N33" s="1" t="s">
        <v>319</v>
      </c>
      <c r="O33" s="62" t="s">
        <v>18</v>
      </c>
      <c r="P33" s="63"/>
    </row>
    <row r="34" spans="1:16" s="15" customFormat="1" ht="30" hidden="1" x14ac:dyDescent="0.25">
      <c r="A34" s="33" t="s">
        <v>192</v>
      </c>
      <c r="B34" s="34" t="s">
        <v>194</v>
      </c>
      <c r="C34" s="34" t="s">
        <v>117</v>
      </c>
      <c r="D34" s="35" t="s">
        <v>344</v>
      </c>
      <c r="E34" s="34" t="s">
        <v>15</v>
      </c>
      <c r="F34" s="34" t="s">
        <v>20</v>
      </c>
      <c r="G34" s="36">
        <v>44499</v>
      </c>
      <c r="H34" s="8">
        <v>44426</v>
      </c>
      <c r="I34" s="20"/>
      <c r="J34" s="1"/>
      <c r="K34" s="1"/>
      <c r="L34" s="13"/>
      <c r="M34" s="59" t="s">
        <v>264</v>
      </c>
      <c r="N34" s="34" t="s">
        <v>131</v>
      </c>
      <c r="O34" s="61" t="s">
        <v>18</v>
      </c>
      <c r="P34" s="63"/>
    </row>
    <row r="35" spans="1:16" s="15" customFormat="1" hidden="1" x14ac:dyDescent="0.25">
      <c r="A35" s="33" t="s">
        <v>192</v>
      </c>
      <c r="B35" s="34" t="s">
        <v>200</v>
      </c>
      <c r="C35" s="34" t="s">
        <v>118</v>
      </c>
      <c r="D35" s="35" t="s">
        <v>119</v>
      </c>
      <c r="E35" s="34" t="s">
        <v>15</v>
      </c>
      <c r="F35" s="34" t="s">
        <v>20</v>
      </c>
      <c r="G35" s="36">
        <v>44499</v>
      </c>
      <c r="H35" s="8">
        <v>44426</v>
      </c>
      <c r="I35" s="13" t="s">
        <v>120</v>
      </c>
      <c r="J35" s="1"/>
      <c r="K35" s="1"/>
      <c r="L35" s="13"/>
      <c r="M35" s="43" t="s">
        <v>121</v>
      </c>
      <c r="N35" s="34" t="s">
        <v>109</v>
      </c>
      <c r="O35" s="61" t="s">
        <v>18</v>
      </c>
      <c r="P35" s="63"/>
    </row>
    <row r="36" spans="1:16" s="15" customFormat="1" ht="30" hidden="1" x14ac:dyDescent="0.25">
      <c r="A36" s="33" t="s">
        <v>192</v>
      </c>
      <c r="B36" s="34" t="s">
        <v>199</v>
      </c>
      <c r="C36" s="34" t="s">
        <v>122</v>
      </c>
      <c r="D36" s="35" t="s">
        <v>123</v>
      </c>
      <c r="E36" s="34" t="s">
        <v>15</v>
      </c>
      <c r="F36" s="34" t="s">
        <v>20</v>
      </c>
      <c r="G36" s="36">
        <v>44499</v>
      </c>
      <c r="H36" s="8">
        <v>44426</v>
      </c>
      <c r="I36" s="13"/>
      <c r="J36" s="1"/>
      <c r="K36" s="1"/>
      <c r="L36" s="13"/>
      <c r="M36" s="43" t="s">
        <v>323</v>
      </c>
      <c r="N36" s="34" t="s">
        <v>109</v>
      </c>
      <c r="O36" s="61" t="s">
        <v>18</v>
      </c>
      <c r="P36" s="63"/>
    </row>
    <row r="37" spans="1:16" s="15" customFormat="1" ht="30" hidden="1" x14ac:dyDescent="0.25">
      <c r="A37" s="33" t="s">
        <v>192</v>
      </c>
      <c r="B37" s="34" t="s">
        <v>208</v>
      </c>
      <c r="C37" s="57" t="s">
        <v>179</v>
      </c>
      <c r="D37" s="35" t="s">
        <v>180</v>
      </c>
      <c r="E37" s="34" t="s">
        <v>15</v>
      </c>
      <c r="F37" s="34" t="s">
        <v>26</v>
      </c>
      <c r="G37" s="36">
        <v>44499</v>
      </c>
      <c r="H37" s="1"/>
      <c r="I37" s="13"/>
      <c r="J37" s="1"/>
      <c r="K37" s="1"/>
      <c r="L37" s="13"/>
      <c r="M37" s="43" t="s">
        <v>264</v>
      </c>
      <c r="N37" s="34" t="s">
        <v>131</v>
      </c>
      <c r="O37" s="61" t="s">
        <v>18</v>
      </c>
      <c r="P37" s="63"/>
    </row>
    <row r="38" spans="1:16" s="15" customFormat="1" ht="45" hidden="1" x14ac:dyDescent="0.25">
      <c r="A38" s="12" t="s">
        <v>201</v>
      </c>
      <c r="B38" s="1" t="s">
        <v>202</v>
      </c>
      <c r="C38" s="1" t="s">
        <v>124</v>
      </c>
      <c r="D38" s="3" t="s">
        <v>125</v>
      </c>
      <c r="E38" s="1" t="s">
        <v>15</v>
      </c>
      <c r="F38" s="1" t="s">
        <v>20</v>
      </c>
      <c r="G38" s="2">
        <v>44499</v>
      </c>
      <c r="H38" s="8">
        <v>44426</v>
      </c>
      <c r="I38" s="21" t="s">
        <v>126</v>
      </c>
      <c r="J38" s="1"/>
      <c r="K38" s="1"/>
      <c r="L38" s="13"/>
      <c r="M38" s="14" t="s">
        <v>127</v>
      </c>
      <c r="N38" s="1" t="s">
        <v>109</v>
      </c>
      <c r="O38" s="4" t="s">
        <v>18</v>
      </c>
    </row>
    <row r="39" spans="1:16" s="15" customFormat="1" ht="45" hidden="1" x14ac:dyDescent="0.25">
      <c r="A39" s="12" t="s">
        <v>201</v>
      </c>
      <c r="B39" s="1" t="s">
        <v>203</v>
      </c>
      <c r="C39" s="1" t="s">
        <v>128</v>
      </c>
      <c r="D39" s="3" t="s">
        <v>129</v>
      </c>
      <c r="E39" s="1" t="s">
        <v>15</v>
      </c>
      <c r="F39" s="1" t="s">
        <v>20</v>
      </c>
      <c r="G39" s="2">
        <v>44499</v>
      </c>
      <c r="H39" s="1"/>
      <c r="I39" s="13"/>
      <c r="J39" s="1"/>
      <c r="K39" s="1"/>
      <c r="L39" s="13"/>
      <c r="M39" s="14" t="s">
        <v>130</v>
      </c>
      <c r="N39" s="1" t="s">
        <v>131</v>
      </c>
      <c r="O39" s="4" t="s">
        <v>18</v>
      </c>
    </row>
    <row r="40" spans="1:16" s="15" customFormat="1" ht="45" hidden="1" x14ac:dyDescent="0.25">
      <c r="A40" s="12" t="s">
        <v>201</v>
      </c>
      <c r="B40" s="1" t="s">
        <v>204</v>
      </c>
      <c r="C40" s="1" t="s">
        <v>132</v>
      </c>
      <c r="D40" s="3" t="s">
        <v>133</v>
      </c>
      <c r="E40" s="1" t="s">
        <v>15</v>
      </c>
      <c r="F40" s="1" t="s">
        <v>20</v>
      </c>
      <c r="G40" s="2">
        <v>44499</v>
      </c>
      <c r="H40" s="8">
        <v>44426</v>
      </c>
      <c r="I40" s="22" t="s">
        <v>134</v>
      </c>
      <c r="J40" s="1"/>
      <c r="K40" s="1"/>
      <c r="L40" s="13"/>
      <c r="M40" s="14" t="s">
        <v>135</v>
      </c>
      <c r="N40" s="1" t="s">
        <v>109</v>
      </c>
      <c r="O40" s="4" t="s">
        <v>18</v>
      </c>
    </row>
    <row r="41" spans="1:16" s="15" customFormat="1" ht="60" hidden="1" x14ac:dyDescent="0.25">
      <c r="A41" s="12" t="s">
        <v>201</v>
      </c>
      <c r="B41" s="1" t="s">
        <v>205</v>
      </c>
      <c r="C41" s="1" t="s">
        <v>136</v>
      </c>
      <c r="D41" s="3" t="s">
        <v>137</v>
      </c>
      <c r="E41" s="1" t="s">
        <v>15</v>
      </c>
      <c r="F41" s="1" t="s">
        <v>20</v>
      </c>
      <c r="G41" s="2">
        <v>44499</v>
      </c>
      <c r="H41" s="1"/>
      <c r="I41" s="28"/>
      <c r="J41" s="1"/>
      <c r="K41" s="1"/>
      <c r="L41" s="13"/>
      <c r="M41" s="14" t="s">
        <v>127</v>
      </c>
      <c r="N41" s="1" t="s">
        <v>109</v>
      </c>
      <c r="O41" s="4" t="s">
        <v>18</v>
      </c>
    </row>
    <row r="42" spans="1:16" s="15" customFormat="1" ht="45" hidden="1" x14ac:dyDescent="0.25">
      <c r="A42" s="12" t="s">
        <v>201</v>
      </c>
      <c r="B42" s="1" t="s">
        <v>205</v>
      </c>
      <c r="C42" s="1" t="s">
        <v>138</v>
      </c>
      <c r="D42" s="3" t="s">
        <v>139</v>
      </c>
      <c r="E42" s="1" t="s">
        <v>15</v>
      </c>
      <c r="F42" s="1" t="s">
        <v>20</v>
      </c>
      <c r="G42" s="2">
        <v>44499</v>
      </c>
      <c r="H42" s="1"/>
      <c r="I42" s="28"/>
      <c r="J42" s="1"/>
      <c r="K42" s="1"/>
      <c r="L42" s="13"/>
      <c r="M42" s="14" t="s">
        <v>140</v>
      </c>
      <c r="N42" s="1" t="s">
        <v>109</v>
      </c>
      <c r="O42" s="4" t="s">
        <v>18</v>
      </c>
    </row>
    <row r="43" spans="1:16" s="15" customFormat="1" ht="60" hidden="1" x14ac:dyDescent="0.25">
      <c r="A43" s="12" t="s">
        <v>201</v>
      </c>
      <c r="B43" s="1" t="s">
        <v>203</v>
      </c>
      <c r="C43" s="1" t="s">
        <v>141</v>
      </c>
      <c r="D43" s="3" t="s">
        <v>142</v>
      </c>
      <c r="E43" s="1" t="s">
        <v>15</v>
      </c>
      <c r="F43" s="1" t="s">
        <v>20</v>
      </c>
      <c r="G43" s="2">
        <v>44499</v>
      </c>
      <c r="H43" s="1"/>
      <c r="I43" s="13"/>
      <c r="J43" s="1"/>
      <c r="K43" s="1"/>
      <c r="L43" s="13"/>
      <c r="M43" s="14" t="s">
        <v>143</v>
      </c>
      <c r="N43" s="1" t="s">
        <v>109</v>
      </c>
      <c r="O43" s="4" t="s">
        <v>18</v>
      </c>
    </row>
    <row r="44" spans="1:16" s="15" customFormat="1" ht="30" hidden="1" x14ac:dyDescent="0.25">
      <c r="A44" s="12" t="s">
        <v>201</v>
      </c>
      <c r="B44" s="1" t="s">
        <v>206</v>
      </c>
      <c r="C44" s="1" t="s">
        <v>144</v>
      </c>
      <c r="D44" s="3" t="s">
        <v>145</v>
      </c>
      <c r="E44" s="1" t="s">
        <v>15</v>
      </c>
      <c r="F44" s="1" t="s">
        <v>20</v>
      </c>
      <c r="G44" s="2">
        <v>44499</v>
      </c>
      <c r="H44" s="8">
        <v>44426</v>
      </c>
      <c r="I44" s="13"/>
      <c r="J44" s="1"/>
      <c r="K44" s="1"/>
      <c r="L44" s="13"/>
      <c r="M44" s="23" t="s">
        <v>146</v>
      </c>
      <c r="N44" s="1" t="s">
        <v>109</v>
      </c>
      <c r="O44" s="4" t="s">
        <v>18</v>
      </c>
    </row>
    <row r="45" spans="1:16" s="15" customFormat="1" ht="30" hidden="1" x14ac:dyDescent="0.25">
      <c r="A45" s="12" t="s">
        <v>201</v>
      </c>
      <c r="B45" s="1" t="s">
        <v>202</v>
      </c>
      <c r="C45" s="1" t="s">
        <v>147</v>
      </c>
      <c r="D45" s="3" t="s">
        <v>148</v>
      </c>
      <c r="E45" s="1" t="s">
        <v>15</v>
      </c>
      <c r="F45" s="1" t="s">
        <v>20</v>
      </c>
      <c r="G45" s="2">
        <v>44499</v>
      </c>
      <c r="H45" s="8">
        <v>44426</v>
      </c>
      <c r="I45" s="13" t="s">
        <v>149</v>
      </c>
      <c r="J45" s="1"/>
      <c r="K45" s="1"/>
      <c r="L45" s="13"/>
      <c r="M45" s="14" t="s">
        <v>127</v>
      </c>
      <c r="N45" s="1" t="s">
        <v>109</v>
      </c>
      <c r="O45" s="4" t="s">
        <v>18</v>
      </c>
    </row>
    <row r="46" spans="1:16" s="15" customFormat="1" ht="105" hidden="1" x14ac:dyDescent="0.25">
      <c r="A46" s="12" t="s">
        <v>209</v>
      </c>
      <c r="B46" s="1" t="s">
        <v>193</v>
      </c>
      <c r="C46" s="1" t="s">
        <v>181</v>
      </c>
      <c r="D46" s="6" t="s">
        <v>182</v>
      </c>
      <c r="E46" s="1" t="s">
        <v>15</v>
      </c>
      <c r="F46" s="1"/>
      <c r="G46" s="1"/>
      <c r="H46" s="1"/>
      <c r="I46" s="1"/>
      <c r="J46" s="1"/>
      <c r="K46" s="1"/>
      <c r="L46" s="13"/>
      <c r="M46" s="14"/>
      <c r="N46" s="1"/>
      <c r="O46" s="4"/>
    </row>
    <row r="47" spans="1:16" s="15" customFormat="1" ht="45" hidden="1" x14ac:dyDescent="0.25">
      <c r="A47" s="12" t="s">
        <v>209</v>
      </c>
      <c r="B47" s="1" t="s">
        <v>193</v>
      </c>
      <c r="C47" s="1" t="s">
        <v>183</v>
      </c>
      <c r="D47" s="6" t="s">
        <v>184</v>
      </c>
      <c r="E47" s="1" t="s">
        <v>15</v>
      </c>
      <c r="F47" s="1"/>
      <c r="G47" s="1"/>
      <c r="H47" s="1"/>
      <c r="I47" s="1"/>
      <c r="J47" s="1"/>
      <c r="K47" s="1"/>
      <c r="L47" s="13"/>
      <c r="M47" s="14"/>
      <c r="N47" s="1"/>
      <c r="O47" s="4"/>
    </row>
    <row r="48" spans="1:16" s="15" customFormat="1" x14ac:dyDescent="0.25">
      <c r="A48" s="12" t="s">
        <v>196</v>
      </c>
      <c r="B48" s="1" t="s">
        <v>193</v>
      </c>
      <c r="C48" s="1" t="s">
        <v>24</v>
      </c>
      <c r="D48" s="3" t="s">
        <v>25</v>
      </c>
      <c r="E48" s="1" t="s">
        <v>15</v>
      </c>
      <c r="F48" s="1" t="s">
        <v>26</v>
      </c>
      <c r="G48" s="2">
        <v>44499</v>
      </c>
      <c r="H48" s="1"/>
      <c r="I48" s="1"/>
      <c r="J48" s="1"/>
      <c r="K48" s="1"/>
      <c r="L48" s="13"/>
      <c r="M48" s="17" t="s">
        <v>27</v>
      </c>
      <c r="N48" s="1" t="s">
        <v>28</v>
      </c>
      <c r="O48" s="4" t="s">
        <v>18</v>
      </c>
    </row>
    <row r="49" spans="1:15" s="15" customFormat="1" ht="30" x14ac:dyDescent="0.25">
      <c r="A49" s="12" t="s">
        <v>196</v>
      </c>
      <c r="B49" s="1" t="s">
        <v>197</v>
      </c>
      <c r="C49" s="11" t="s">
        <v>29</v>
      </c>
      <c r="D49" s="3" t="s">
        <v>30</v>
      </c>
      <c r="E49" s="1" t="s">
        <v>15</v>
      </c>
      <c r="F49" s="1" t="s">
        <v>26</v>
      </c>
      <c r="G49" s="7">
        <v>44469</v>
      </c>
      <c r="H49" s="1"/>
      <c r="I49" s="1"/>
      <c r="J49" s="1"/>
      <c r="K49" s="1"/>
      <c r="L49" s="13"/>
      <c r="M49" s="17" t="s">
        <v>31</v>
      </c>
      <c r="N49" s="1" t="s">
        <v>28</v>
      </c>
      <c r="O49" s="4" t="s">
        <v>18</v>
      </c>
    </row>
    <row r="50" spans="1:15" s="15" customFormat="1" x14ac:dyDescent="0.25">
      <c r="A50" s="12" t="s">
        <v>196</v>
      </c>
      <c r="B50" s="1" t="s">
        <v>193</v>
      </c>
      <c r="C50" s="11" t="s">
        <v>32</v>
      </c>
      <c r="D50" s="3" t="s">
        <v>33</v>
      </c>
      <c r="E50" s="1" t="s">
        <v>15</v>
      </c>
      <c r="F50" s="1" t="s">
        <v>26</v>
      </c>
      <c r="G50" s="2">
        <v>44499</v>
      </c>
      <c r="H50" s="1"/>
      <c r="I50" s="1"/>
      <c r="J50" s="1"/>
      <c r="K50" s="1"/>
      <c r="L50" s="13"/>
      <c r="M50" s="17" t="s">
        <v>27</v>
      </c>
      <c r="N50" s="1" t="s">
        <v>28</v>
      </c>
      <c r="O50" s="4" t="s">
        <v>18</v>
      </c>
    </row>
    <row r="51" spans="1:15" s="15" customFormat="1" ht="30" x14ac:dyDescent="0.25">
      <c r="A51" s="12" t="s">
        <v>196</v>
      </c>
      <c r="B51" s="1" t="s">
        <v>193</v>
      </c>
      <c r="C51" s="1" t="s">
        <v>34</v>
      </c>
      <c r="D51" s="3" t="s">
        <v>35</v>
      </c>
      <c r="E51" s="1" t="s">
        <v>15</v>
      </c>
      <c r="F51" s="1" t="s">
        <v>36</v>
      </c>
      <c r="G51" s="2">
        <v>44499</v>
      </c>
      <c r="H51" s="1" t="s">
        <v>37</v>
      </c>
      <c r="I51" s="1"/>
      <c r="J51" s="1"/>
      <c r="K51" s="1"/>
      <c r="L51" s="13"/>
      <c r="M51" s="14" t="s">
        <v>38</v>
      </c>
      <c r="N51" s="1" t="s">
        <v>17</v>
      </c>
      <c r="O51" s="4" t="s">
        <v>18</v>
      </c>
    </row>
    <row r="52" spans="1:15" s="15" customFormat="1" ht="30" x14ac:dyDescent="0.25">
      <c r="A52" s="12" t="s">
        <v>196</v>
      </c>
      <c r="B52" s="1" t="s">
        <v>193</v>
      </c>
      <c r="C52" s="1" t="s">
        <v>45</v>
      </c>
      <c r="D52" s="3" t="s">
        <v>46</v>
      </c>
      <c r="E52" s="1" t="s">
        <v>15</v>
      </c>
      <c r="F52" s="1" t="s">
        <v>20</v>
      </c>
      <c r="G52" s="2">
        <v>44499</v>
      </c>
      <c r="H52" s="8">
        <v>44431</v>
      </c>
      <c r="I52" s="1"/>
      <c r="J52" s="1"/>
      <c r="K52" s="1"/>
      <c r="L52" s="13"/>
      <c r="M52" s="18"/>
      <c r="N52" s="1" t="s">
        <v>41</v>
      </c>
      <c r="O52" s="4" t="s">
        <v>18</v>
      </c>
    </row>
    <row r="53" spans="1:15" s="15" customFormat="1" ht="30" x14ac:dyDescent="0.25">
      <c r="A53" s="12" t="s">
        <v>196</v>
      </c>
      <c r="B53" s="1" t="s">
        <v>197</v>
      </c>
      <c r="C53" s="11" t="s">
        <v>97</v>
      </c>
      <c r="D53" s="3" t="s">
        <v>98</v>
      </c>
      <c r="E53" s="1" t="s">
        <v>15</v>
      </c>
      <c r="F53" s="1" t="s">
        <v>26</v>
      </c>
      <c r="G53" s="7">
        <v>44469</v>
      </c>
      <c r="H53" s="1"/>
      <c r="I53" s="1"/>
      <c r="J53" s="1"/>
      <c r="K53" s="1"/>
      <c r="L53" s="13"/>
      <c r="M53" s="17" t="s">
        <v>99</v>
      </c>
      <c r="N53" s="1" t="s">
        <v>52</v>
      </c>
      <c r="O53" s="4" t="s">
        <v>18</v>
      </c>
    </row>
    <row r="54" spans="1:15" s="15" customFormat="1" x14ac:dyDescent="0.25">
      <c r="A54" s="12" t="s">
        <v>196</v>
      </c>
      <c r="B54" s="1" t="s">
        <v>193</v>
      </c>
      <c r="C54" s="11" t="s">
        <v>100</v>
      </c>
      <c r="D54" s="3" t="s">
        <v>101</v>
      </c>
      <c r="E54" s="1" t="s">
        <v>15</v>
      </c>
      <c r="F54" s="1" t="s">
        <v>26</v>
      </c>
      <c r="G54" s="2">
        <v>44499</v>
      </c>
      <c r="H54" s="1"/>
      <c r="I54" s="1"/>
      <c r="J54" s="1"/>
      <c r="K54" s="1"/>
      <c r="L54" s="13"/>
      <c r="M54" s="17" t="s">
        <v>102</v>
      </c>
      <c r="N54" s="1" t="s">
        <v>52</v>
      </c>
      <c r="O54" s="4" t="s">
        <v>18</v>
      </c>
    </row>
    <row r="55" spans="1:15" s="15" customFormat="1" x14ac:dyDescent="0.25">
      <c r="A55" s="12" t="s">
        <v>196</v>
      </c>
      <c r="B55" s="1" t="s">
        <v>193</v>
      </c>
      <c r="C55" s="1" t="s">
        <v>150</v>
      </c>
      <c r="D55" s="3" t="s">
        <v>151</v>
      </c>
      <c r="E55" s="1" t="s">
        <v>15</v>
      </c>
      <c r="F55" s="1" t="s">
        <v>49</v>
      </c>
      <c r="G55" s="2">
        <v>44407</v>
      </c>
      <c r="H55" s="2">
        <v>44407</v>
      </c>
      <c r="I55" s="1"/>
      <c r="J55" s="1"/>
      <c r="K55" s="1"/>
      <c r="L55" s="13"/>
      <c r="M55" s="17"/>
      <c r="N55" s="1" t="s">
        <v>106</v>
      </c>
      <c r="O55" s="4" t="s">
        <v>18</v>
      </c>
    </row>
    <row r="56" spans="1:15" s="15" customFormat="1" x14ac:dyDescent="0.25">
      <c r="A56" s="12" t="s">
        <v>196</v>
      </c>
      <c r="B56" s="1" t="s">
        <v>207</v>
      </c>
      <c r="C56" s="1" t="s">
        <v>152</v>
      </c>
      <c r="D56" s="3" t="s">
        <v>153</v>
      </c>
      <c r="E56" s="1" t="s">
        <v>15</v>
      </c>
      <c r="F56" s="1" t="s">
        <v>154</v>
      </c>
      <c r="G56" s="2">
        <v>44499</v>
      </c>
      <c r="H56" s="1"/>
      <c r="I56" s="1"/>
      <c r="J56" s="1"/>
      <c r="K56" s="1"/>
      <c r="L56" s="13"/>
      <c r="M56" s="17" t="s">
        <v>155</v>
      </c>
      <c r="N56" s="1" t="s">
        <v>106</v>
      </c>
      <c r="O56" s="4" t="s">
        <v>18</v>
      </c>
    </row>
    <row r="57" spans="1:15" s="15" customFormat="1" ht="30" x14ac:dyDescent="0.25">
      <c r="A57" s="12" t="s">
        <v>196</v>
      </c>
      <c r="B57" s="1" t="s">
        <v>207</v>
      </c>
      <c r="C57" s="10" t="s">
        <v>156</v>
      </c>
      <c r="D57" s="3" t="s">
        <v>157</v>
      </c>
      <c r="E57" s="1" t="s">
        <v>15</v>
      </c>
      <c r="F57" s="1" t="s">
        <v>154</v>
      </c>
      <c r="G57" s="2">
        <v>44499</v>
      </c>
      <c r="H57" s="1"/>
      <c r="I57" s="1"/>
      <c r="J57" s="1"/>
      <c r="K57" s="1"/>
      <c r="L57" s="13"/>
      <c r="M57" s="17" t="s">
        <v>158</v>
      </c>
      <c r="N57" s="1" t="s">
        <v>106</v>
      </c>
      <c r="O57" s="4" t="s">
        <v>18</v>
      </c>
    </row>
    <row r="58" spans="1:15" s="15" customFormat="1" x14ac:dyDescent="0.25">
      <c r="A58" s="12" t="s">
        <v>196</v>
      </c>
      <c r="B58" s="1" t="s">
        <v>197</v>
      </c>
      <c r="C58" s="11" t="s">
        <v>159</v>
      </c>
      <c r="D58" s="3" t="s">
        <v>160</v>
      </c>
      <c r="E58" s="1" t="s">
        <v>15</v>
      </c>
      <c r="F58" s="1" t="s">
        <v>26</v>
      </c>
      <c r="G58" s="7">
        <v>44469</v>
      </c>
      <c r="H58" s="1"/>
      <c r="I58" s="1"/>
      <c r="J58" s="1"/>
      <c r="K58" s="1"/>
      <c r="L58" s="13"/>
      <c r="M58" s="17" t="s">
        <v>161</v>
      </c>
      <c r="N58" s="1" t="s">
        <v>106</v>
      </c>
      <c r="O58" s="4" t="s">
        <v>18</v>
      </c>
    </row>
    <row r="59" spans="1:15" s="15" customFormat="1" ht="30" x14ac:dyDescent="0.25">
      <c r="A59" s="12" t="s">
        <v>196</v>
      </c>
      <c r="B59" s="1" t="s">
        <v>193</v>
      </c>
      <c r="C59" s="1" t="s">
        <v>162</v>
      </c>
      <c r="D59" s="3" t="s">
        <v>163</v>
      </c>
      <c r="E59" s="1" t="s">
        <v>15</v>
      </c>
      <c r="F59" s="1" t="s">
        <v>20</v>
      </c>
      <c r="G59" s="2">
        <v>44499</v>
      </c>
      <c r="H59" s="8">
        <v>44426</v>
      </c>
      <c r="I59" s="1" t="s">
        <v>164</v>
      </c>
      <c r="J59" s="1"/>
      <c r="K59" s="1"/>
      <c r="L59" s="13"/>
      <c r="M59" s="14" t="s">
        <v>165</v>
      </c>
      <c r="N59" s="1" t="s">
        <v>109</v>
      </c>
      <c r="O59" s="4" t="s">
        <v>18</v>
      </c>
    </row>
    <row r="60" spans="1:15" s="15" customFormat="1" ht="30" x14ac:dyDescent="0.25">
      <c r="A60" s="12" t="s">
        <v>196</v>
      </c>
      <c r="B60" s="1" t="s">
        <v>193</v>
      </c>
      <c r="C60" s="1" t="s">
        <v>166</v>
      </c>
      <c r="D60" s="3" t="s">
        <v>167</v>
      </c>
      <c r="E60" s="1" t="s">
        <v>15</v>
      </c>
      <c r="F60" s="1" t="s">
        <v>20</v>
      </c>
      <c r="G60" s="2">
        <v>44499</v>
      </c>
      <c r="H60" s="8">
        <v>44426</v>
      </c>
      <c r="I60" s="24" t="s">
        <v>168</v>
      </c>
      <c r="J60" s="1"/>
      <c r="K60" s="1"/>
      <c r="L60" s="13"/>
      <c r="M60" s="25" t="s">
        <v>169</v>
      </c>
      <c r="N60" s="1" t="s">
        <v>109</v>
      </c>
      <c r="O60" s="4" t="s">
        <v>18</v>
      </c>
    </row>
    <row r="61" spans="1:15" s="15" customFormat="1" ht="30" x14ac:dyDescent="0.25">
      <c r="A61" s="12" t="s">
        <v>196</v>
      </c>
      <c r="B61" s="1" t="s">
        <v>193</v>
      </c>
      <c r="C61" s="29" t="s">
        <v>170</v>
      </c>
      <c r="D61" s="3" t="s">
        <v>171</v>
      </c>
      <c r="E61" s="1" t="s">
        <v>15</v>
      </c>
      <c r="F61" s="1" t="s">
        <v>20</v>
      </c>
      <c r="G61" s="2">
        <v>44499</v>
      </c>
      <c r="H61" s="1"/>
      <c r="I61" s="1"/>
      <c r="J61" s="1"/>
      <c r="K61" s="1"/>
      <c r="L61" s="13"/>
      <c r="M61" s="14" t="s">
        <v>172</v>
      </c>
      <c r="N61" s="1" t="s">
        <v>109</v>
      </c>
      <c r="O61" s="4" t="s">
        <v>18</v>
      </c>
    </row>
    <row r="62" spans="1:15" s="15" customFormat="1" ht="30" x14ac:dyDescent="0.25">
      <c r="A62" s="12" t="s">
        <v>196</v>
      </c>
      <c r="B62" s="1" t="s">
        <v>197</v>
      </c>
      <c r="C62" s="1" t="s">
        <v>173</v>
      </c>
      <c r="D62" s="3" t="s">
        <v>174</v>
      </c>
      <c r="E62" s="1" t="s">
        <v>15</v>
      </c>
      <c r="F62" s="1" t="s">
        <v>175</v>
      </c>
      <c r="G62" s="2">
        <v>44469</v>
      </c>
      <c r="H62" s="8">
        <v>44426</v>
      </c>
      <c r="I62" s="1"/>
      <c r="J62" s="1"/>
      <c r="K62" s="1"/>
      <c r="L62" s="13"/>
      <c r="M62" s="18" t="s">
        <v>176</v>
      </c>
      <c r="N62" s="1" t="s">
        <v>109</v>
      </c>
      <c r="O62" s="4" t="s">
        <v>18</v>
      </c>
    </row>
    <row r="63" spans="1:15" s="15" customFormat="1" ht="30" x14ac:dyDescent="0.25">
      <c r="A63" s="12" t="s">
        <v>196</v>
      </c>
      <c r="B63" s="1" t="s">
        <v>197</v>
      </c>
      <c r="C63" s="1" t="s">
        <v>177</v>
      </c>
      <c r="D63" s="3" t="s">
        <v>178</v>
      </c>
      <c r="E63" s="1" t="s">
        <v>15</v>
      </c>
      <c r="F63" s="1" t="s">
        <v>175</v>
      </c>
      <c r="G63" s="2">
        <v>44469</v>
      </c>
      <c r="H63" s="8">
        <v>44426</v>
      </c>
      <c r="I63" s="1"/>
      <c r="J63" s="1"/>
      <c r="K63" s="1"/>
      <c r="L63" s="13"/>
      <c r="M63" s="18" t="s">
        <v>176</v>
      </c>
      <c r="N63" s="1" t="s">
        <v>109</v>
      </c>
      <c r="O63" s="4" t="s">
        <v>18</v>
      </c>
    </row>
    <row r="64" spans="1:15" s="15" customFormat="1" hidden="1" x14ac:dyDescent="0.25">
      <c r="A64" s="12" t="s">
        <v>210</v>
      </c>
      <c r="B64" s="1" t="s">
        <v>193</v>
      </c>
      <c r="C64" s="30" t="s">
        <v>185</v>
      </c>
      <c r="D64" s="27" t="s">
        <v>186</v>
      </c>
      <c r="E64" s="1" t="s">
        <v>78</v>
      </c>
      <c r="F64" s="1"/>
      <c r="G64" s="1"/>
      <c r="H64" s="1"/>
      <c r="I64" s="1"/>
      <c r="J64" s="1"/>
      <c r="K64" s="1"/>
      <c r="L64" s="13"/>
      <c r="M64" s="14"/>
      <c r="N64" s="1"/>
      <c r="O64" s="4"/>
    </row>
    <row r="65" spans="1:15" s="15" customFormat="1" ht="30" hidden="1" x14ac:dyDescent="0.25">
      <c r="A65" s="12" t="s">
        <v>210</v>
      </c>
      <c r="B65" s="1" t="s">
        <v>195</v>
      </c>
      <c r="C65" s="30" t="s">
        <v>187</v>
      </c>
      <c r="D65" s="27" t="s">
        <v>188</v>
      </c>
      <c r="E65" s="1" t="s">
        <v>15</v>
      </c>
      <c r="F65" s="1"/>
      <c r="G65" s="8">
        <v>44410</v>
      </c>
      <c r="H65" s="8">
        <v>44473</v>
      </c>
      <c r="I65" s="1"/>
      <c r="J65" s="1"/>
      <c r="K65" s="1"/>
      <c r="L65" s="13"/>
      <c r="M65" s="14"/>
      <c r="N65" s="1"/>
      <c r="O65" s="4"/>
    </row>
    <row r="66" spans="1:15" s="15" customFormat="1" ht="30" hidden="1" x14ac:dyDescent="0.25">
      <c r="A66" s="12" t="s">
        <v>210</v>
      </c>
      <c r="B66" s="1" t="s">
        <v>195</v>
      </c>
      <c r="C66" s="30" t="s">
        <v>189</v>
      </c>
      <c r="D66" s="27" t="s">
        <v>190</v>
      </c>
      <c r="E66" s="1" t="s">
        <v>15</v>
      </c>
      <c r="F66" s="1"/>
      <c r="G66" s="8">
        <v>44410</v>
      </c>
      <c r="H66" s="8">
        <v>44473</v>
      </c>
      <c r="I66" s="1"/>
      <c r="J66" s="1"/>
      <c r="K66" s="1"/>
      <c r="L66" s="13"/>
      <c r="M66" s="14"/>
      <c r="N66" s="1"/>
      <c r="O66" s="4"/>
    </row>
  </sheetData>
  <autoFilter ref="A1:O66" xr:uid="{BF77A749-CDFD-4A4E-953D-69C520E24EB5}">
    <filterColumn colId="0">
      <filters>
        <filter val="Recepção e Registro"/>
      </filters>
    </filterColumn>
    <filterColumn colId="9" showButton="0"/>
    <filterColumn colId="10" showButton="0"/>
    <sortState xmlns:xlrd2="http://schemas.microsoft.com/office/spreadsheetml/2017/richdata2" ref="A4:O66">
      <sortCondition ref="A1:A66"/>
    </sortState>
  </autoFilter>
  <mergeCells count="13">
    <mergeCell ref="A1:A2"/>
    <mergeCell ref="B1:B2"/>
    <mergeCell ref="C1:C2"/>
    <mergeCell ref="D1:D2"/>
    <mergeCell ref="E1:E2"/>
    <mergeCell ref="O1:O2"/>
    <mergeCell ref="F1:F2"/>
    <mergeCell ref="H1:H2"/>
    <mergeCell ref="I1:I2"/>
    <mergeCell ref="J1:L1"/>
    <mergeCell ref="N1:N2"/>
    <mergeCell ref="G1:G2"/>
    <mergeCell ref="M1:M2"/>
  </mergeCells>
  <hyperlinks>
    <hyperlink ref="A19:O19" location="Feriados!A1" display="Cadastros Gerais" xr:uid="{AC0EC410-A6EF-4BED-852D-EE7627C4FD14}"/>
    <hyperlink ref="A22:O22" location="'Setor (Fluxo Paciente)'!A1" display="Cadastros Gerais" xr:uid="{79F83980-2FCC-4765-9D70-ABBEBC607415}"/>
    <hyperlink ref="M21" location="'Funcionário X Setor'!A1" display="Vínculo não criado (Clique para ver Exemplo)" xr:uid="{18C126B3-DA3B-42D2-BEB2-67E293849D36}"/>
    <hyperlink ref="C23:O23" location="'Cor de Pele'!A1" display="Cor de Pele" xr:uid="{693A6CC6-590D-4F7F-9AED-CCC8EF31A361}"/>
    <hyperlink ref="M24" location="Religiões!A1" display="Itens cadastrados, necessário revisão" xr:uid="{7F7DDBC7-F4AF-4B64-B6F4-028B10BB317A}"/>
    <hyperlink ref="C24:O24" location="Religiões!A1" display="Religião" xr:uid="{A014793A-6AAA-4AB3-86B0-B2D876F61C49}"/>
    <hyperlink ref="C25:O25" location="'Tipos de Telefone'!A1" display="Tipo de Telefone" xr:uid="{5D408B7D-11DD-474C-95FE-201DBC29EB9A}"/>
    <hyperlink ref="A29:O29" location="'Grau de Parentesco'!A1" display="Cadastros Gerais" xr:uid="{D86A9F84-537E-4A6E-9F17-9929F2E5B46F}"/>
    <hyperlink ref="B36:O36" location="'Tipo de Destino Origem'!A1" display="Cadastro &gt; Destino / Origem" xr:uid="{6B9AD4F7-480D-40BB-B599-DC7D7C08658D}"/>
    <hyperlink ref="A37:O37" location="'Tipo de Quarto'!A1" display="Cadastros Gerais" xr:uid="{206C90FD-999F-4418-9D54-5FE3DC93CF43}"/>
    <hyperlink ref="B34:O34" location="'Grau de Instrução'!A1" display="Cadastro &gt; SPP" xr:uid="{6879B6A0-5954-463B-A63A-BA0D4429F141}"/>
    <hyperlink ref="A34" location="'Grau de Instrução'!A1" display="Cadastros Gerais" xr:uid="{7D5DAC63-BC84-4446-B2CE-5A0467C82B33}"/>
    <hyperlink ref="A35:O35" location="'Grupo de Profissionais'!A1" display="Cadastros Gerais" xr:uid="{60666A25-0365-4357-B025-AE0B0882498C}"/>
    <hyperlink ref="A36" location="'Tipo de Destino Origem'!A1" display="Cadastros Gerais" xr:uid="{92732E1A-072A-4677-A29B-DFC55326CF4A}"/>
    <hyperlink ref="A3:N3" location="'Grade Recurso Físico'!A1" display="Agenda" xr:uid="{7AFFED54-B4CB-4687-B433-CEA93EC7BC81}"/>
    <hyperlink ref="A5:O5" location="'Integração Recurso Prestador'!A1" display="Agenda" xr:uid="{6890B0F8-3952-47EC-A48C-7E526AF5EA40}"/>
    <hyperlink ref="A6:O6" location="'Integração Recurso Profissional'!A1" display="Agenda" xr:uid="{147F4B32-EED5-483D-8739-4D273FF84E5F}"/>
    <hyperlink ref="A7:O7" location="'Integração Recurso Sala'!A1" display="Agenda" xr:uid="{2E793524-560E-43E3-BF77-5FC5E84DA0CB}"/>
    <hyperlink ref="A8:N8" location="Recurso!A1" display="Agenda" xr:uid="{76C32336-FF93-4308-81F0-56CB50A8596A}"/>
    <hyperlink ref="O8" location="'Integração Recurso Sala'!A1" display="Ericlis" xr:uid="{5BFB228F-EAB2-4098-9E8C-D914B586E4EE}"/>
    <hyperlink ref="A9:O9" location="RecursoxConvênio!A1" display="Agenda" xr:uid="{B9F37C23-FF8F-4D3F-AE13-60C27C80FCB8}"/>
    <hyperlink ref="A10:O10" location="RecursoxProcedimento!A1" display="Agenda" xr:uid="{547E4CEA-321E-4454-987A-DA7EA8CE62F6}"/>
    <hyperlink ref="A11:O11" location="'Recurso x Tipo compromisso'!A1" display="Agenda" xr:uid="{21257683-0DE8-4D86-BEDA-8B49E25926AC}"/>
    <hyperlink ref="A12:O12" location="'Usuário x Recurso'!A1" display="Agenda" xr:uid="{2B6A8BE3-CE79-475E-B58A-E3EAFBC34321}"/>
    <hyperlink ref="A13:O13" location="'Usuário x Recurso'!A1" display="Agenda" xr:uid="{68F58E31-B420-4792-9F1A-3A4D3BCDB5BD}"/>
    <hyperlink ref="A14:O14" location="'Tipos de Compromisso'!A1" display="Agenda" xr:uid="{56C5B833-C1BC-4608-B8AE-986E0E8F5BBC}"/>
    <hyperlink ref="A15:O15" location="'Evento Rastreabilidade'!A1" display="Agenda" xr:uid="{B131B40F-B716-4F7C-B4DA-11BE2F796CF3}"/>
    <hyperlink ref="A17:O17" location="Motivos!A1" display="Agenda" xr:uid="{E16B0D09-323A-4C50-AAD3-13E482E5E86C}"/>
    <hyperlink ref="A18:O18" location="'Parametros Agenda'!A1" display="Agenda" xr:uid="{FA1DA303-A38E-43AE-8318-58BDAEB9A9C2}"/>
  </hyperlinks>
  <pageMargins left="0.511811024" right="0.511811024" top="0.78740157499999996" bottom="0.78740157499999996" header="0.31496062000000002" footer="0.31496062000000002"/>
  <pageSetup paperSize="9" scale="18" fitToWidth="0" fitToHeight="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EF93-4D2E-4A32-B595-63D8EDE5EB62}">
  <dimension ref="A1:D56"/>
  <sheetViews>
    <sheetView workbookViewId="0">
      <selection activeCell="E7" sqref="E7"/>
    </sheetView>
  </sheetViews>
  <sheetFormatPr defaultRowHeight="15" x14ac:dyDescent="0.25"/>
  <cols>
    <col min="1" max="1" width="7.85546875" style="32" bestFit="1" customWidth="1"/>
    <col min="2" max="2" width="48.140625" bestFit="1" customWidth="1"/>
    <col min="3" max="3" width="32" bestFit="1" customWidth="1"/>
    <col min="4" max="4" width="10.28515625" style="32" bestFit="1" customWidth="1"/>
  </cols>
  <sheetData>
    <row r="1" spans="1:4" s="32" customFormat="1" x14ac:dyDescent="0.25">
      <c r="A1" s="32" t="s">
        <v>320</v>
      </c>
      <c r="B1" s="32" t="s">
        <v>408</v>
      </c>
      <c r="C1" s="32" t="s">
        <v>479</v>
      </c>
      <c r="D1" s="32" t="s">
        <v>480</v>
      </c>
    </row>
    <row r="2" spans="1:4" x14ac:dyDescent="0.25">
      <c r="A2" s="32">
        <v>49</v>
      </c>
      <c r="B2" t="s">
        <v>414</v>
      </c>
      <c r="C2" t="s">
        <v>475</v>
      </c>
      <c r="D2" s="32" t="s">
        <v>476</v>
      </c>
    </row>
    <row r="3" spans="1:4" x14ac:dyDescent="0.25">
      <c r="A3" s="32">
        <v>50</v>
      </c>
      <c r="B3" t="s">
        <v>415</v>
      </c>
      <c r="C3" t="s">
        <v>475</v>
      </c>
      <c r="D3" s="32" t="s">
        <v>476</v>
      </c>
    </row>
    <row r="4" spans="1:4" x14ac:dyDescent="0.25">
      <c r="A4" s="32">
        <v>17</v>
      </c>
      <c r="B4" t="s">
        <v>416</v>
      </c>
      <c r="C4" t="s">
        <v>475</v>
      </c>
      <c r="D4" s="32" t="s">
        <v>476</v>
      </c>
    </row>
    <row r="5" spans="1:4" x14ac:dyDescent="0.25">
      <c r="A5" s="32">
        <v>18</v>
      </c>
      <c r="B5" t="s">
        <v>417</v>
      </c>
      <c r="C5" t="s">
        <v>475</v>
      </c>
      <c r="D5" s="32" t="s">
        <v>476</v>
      </c>
    </row>
    <row r="6" spans="1:4" x14ac:dyDescent="0.25">
      <c r="A6" s="32">
        <v>19</v>
      </c>
      <c r="B6" t="s">
        <v>418</v>
      </c>
      <c r="C6" t="s">
        <v>475</v>
      </c>
      <c r="D6" s="32" t="s">
        <v>476</v>
      </c>
    </row>
    <row r="7" spans="1:4" x14ac:dyDescent="0.25">
      <c r="A7" s="32">
        <v>20</v>
      </c>
      <c r="B7" t="s">
        <v>419</v>
      </c>
      <c r="C7" t="s">
        <v>475</v>
      </c>
      <c r="D7" s="32" t="s">
        <v>476</v>
      </c>
    </row>
    <row r="8" spans="1:4" x14ac:dyDescent="0.25">
      <c r="A8" s="32">
        <v>21</v>
      </c>
      <c r="B8" t="s">
        <v>420</v>
      </c>
      <c r="C8" t="s">
        <v>475</v>
      </c>
      <c r="D8" s="32" t="s">
        <v>476</v>
      </c>
    </row>
    <row r="9" spans="1:4" x14ac:dyDescent="0.25">
      <c r="A9" s="32">
        <v>51</v>
      </c>
      <c r="B9" t="s">
        <v>421</v>
      </c>
      <c r="C9" t="s">
        <v>475</v>
      </c>
      <c r="D9" s="32" t="s">
        <v>476</v>
      </c>
    </row>
    <row r="10" spans="1:4" x14ac:dyDescent="0.25">
      <c r="A10" s="32">
        <v>22</v>
      </c>
      <c r="B10" t="s">
        <v>422</v>
      </c>
      <c r="C10" t="s">
        <v>475</v>
      </c>
      <c r="D10" s="32" t="s">
        <v>476</v>
      </c>
    </row>
    <row r="11" spans="1:4" x14ac:dyDescent="0.25">
      <c r="A11" s="32">
        <v>23</v>
      </c>
      <c r="B11" t="s">
        <v>423</v>
      </c>
      <c r="C11" t="s">
        <v>475</v>
      </c>
      <c r="D11" s="32" t="s">
        <v>476</v>
      </c>
    </row>
    <row r="12" spans="1:4" x14ac:dyDescent="0.25">
      <c r="A12" s="32">
        <v>5</v>
      </c>
      <c r="B12" t="s">
        <v>385</v>
      </c>
      <c r="C12" t="s">
        <v>477</v>
      </c>
      <c r="D12" s="32" t="s">
        <v>476</v>
      </c>
    </row>
    <row r="13" spans="1:4" x14ac:dyDescent="0.25">
      <c r="A13" s="32">
        <v>6</v>
      </c>
      <c r="B13" t="s">
        <v>386</v>
      </c>
      <c r="C13" t="s">
        <v>477</v>
      </c>
      <c r="D13" s="32" t="s">
        <v>476</v>
      </c>
    </row>
    <row r="14" spans="1:4" x14ac:dyDescent="0.25">
      <c r="A14" s="32">
        <v>52</v>
      </c>
      <c r="B14" t="s">
        <v>424</v>
      </c>
      <c r="C14" t="s">
        <v>475</v>
      </c>
      <c r="D14" s="32" t="s">
        <v>476</v>
      </c>
    </row>
    <row r="15" spans="1:4" x14ac:dyDescent="0.25">
      <c r="A15" s="32">
        <v>53</v>
      </c>
      <c r="B15" t="s">
        <v>425</v>
      </c>
      <c r="C15" t="s">
        <v>475</v>
      </c>
      <c r="D15" s="32" t="s">
        <v>476</v>
      </c>
    </row>
    <row r="16" spans="1:4" x14ac:dyDescent="0.25">
      <c r="A16" s="32">
        <v>24</v>
      </c>
      <c r="B16" t="s">
        <v>426</v>
      </c>
      <c r="C16" t="s">
        <v>475</v>
      </c>
      <c r="D16" s="32" t="s">
        <v>476</v>
      </c>
    </row>
    <row r="17" spans="1:4" x14ac:dyDescent="0.25">
      <c r="A17" s="32">
        <v>25</v>
      </c>
      <c r="B17" t="s">
        <v>427</v>
      </c>
      <c r="C17" t="s">
        <v>475</v>
      </c>
      <c r="D17" s="32" t="s">
        <v>476</v>
      </c>
    </row>
    <row r="18" spans="1:4" x14ac:dyDescent="0.25">
      <c r="A18" s="32">
        <v>26</v>
      </c>
      <c r="B18" t="s">
        <v>428</v>
      </c>
      <c r="C18" t="s">
        <v>475</v>
      </c>
      <c r="D18" s="32" t="s">
        <v>476</v>
      </c>
    </row>
    <row r="19" spans="1:4" x14ac:dyDescent="0.25">
      <c r="A19" s="32">
        <v>27</v>
      </c>
      <c r="B19" t="s">
        <v>429</v>
      </c>
      <c r="C19" t="s">
        <v>475</v>
      </c>
      <c r="D19" s="32" t="s">
        <v>476</v>
      </c>
    </row>
    <row r="20" spans="1:4" x14ac:dyDescent="0.25">
      <c r="A20" s="32">
        <v>28</v>
      </c>
      <c r="B20" t="s">
        <v>430</v>
      </c>
      <c r="C20" t="s">
        <v>475</v>
      </c>
      <c r="D20" s="32" t="s">
        <v>476</v>
      </c>
    </row>
    <row r="21" spans="1:4" x14ac:dyDescent="0.25">
      <c r="A21" s="32">
        <v>29</v>
      </c>
      <c r="B21" t="s">
        <v>431</v>
      </c>
      <c r="C21" t="s">
        <v>475</v>
      </c>
      <c r="D21" s="32" t="s">
        <v>476</v>
      </c>
    </row>
    <row r="22" spans="1:4" x14ac:dyDescent="0.25">
      <c r="A22" s="32">
        <v>57</v>
      </c>
      <c r="B22" t="s">
        <v>407</v>
      </c>
      <c r="C22" t="s">
        <v>478</v>
      </c>
      <c r="D22" s="32" t="s">
        <v>476</v>
      </c>
    </row>
    <row r="23" spans="1:4" x14ac:dyDescent="0.25">
      <c r="A23" s="32">
        <v>30</v>
      </c>
      <c r="B23" t="s">
        <v>432</v>
      </c>
      <c r="C23" t="s">
        <v>475</v>
      </c>
      <c r="D23" s="32" t="s">
        <v>476</v>
      </c>
    </row>
    <row r="24" spans="1:4" x14ac:dyDescent="0.25">
      <c r="A24" s="32">
        <v>31</v>
      </c>
      <c r="B24" t="s">
        <v>433</v>
      </c>
      <c r="C24" t="s">
        <v>475</v>
      </c>
      <c r="D24" s="32" t="s">
        <v>476</v>
      </c>
    </row>
    <row r="25" spans="1:4" x14ac:dyDescent="0.25">
      <c r="A25" s="32">
        <v>32</v>
      </c>
      <c r="B25" t="s">
        <v>434</v>
      </c>
      <c r="C25" t="s">
        <v>475</v>
      </c>
      <c r="D25" s="32" t="s">
        <v>476</v>
      </c>
    </row>
    <row r="26" spans="1:4" x14ac:dyDescent="0.25">
      <c r="A26" s="32">
        <v>33</v>
      </c>
      <c r="B26" t="s">
        <v>435</v>
      </c>
      <c r="C26" t="s">
        <v>475</v>
      </c>
      <c r="D26" s="32" t="s">
        <v>476</v>
      </c>
    </row>
    <row r="27" spans="1:4" x14ac:dyDescent="0.25">
      <c r="A27" s="32">
        <v>1</v>
      </c>
      <c r="B27" t="s">
        <v>387</v>
      </c>
      <c r="C27" t="s">
        <v>477</v>
      </c>
      <c r="D27" s="32" t="s">
        <v>476</v>
      </c>
    </row>
    <row r="28" spans="1:4" x14ac:dyDescent="0.25">
      <c r="A28" s="32">
        <v>34</v>
      </c>
      <c r="B28" t="s">
        <v>436</v>
      </c>
      <c r="C28" t="s">
        <v>475</v>
      </c>
      <c r="D28" s="32" t="s">
        <v>476</v>
      </c>
    </row>
    <row r="29" spans="1:4" x14ac:dyDescent="0.25">
      <c r="A29" s="32">
        <v>35</v>
      </c>
      <c r="B29" t="s">
        <v>437</v>
      </c>
      <c r="C29" t="s">
        <v>475</v>
      </c>
      <c r="D29" s="32" t="s">
        <v>476</v>
      </c>
    </row>
    <row r="30" spans="1:4" x14ac:dyDescent="0.25">
      <c r="A30" s="32">
        <v>54</v>
      </c>
      <c r="B30" t="s">
        <v>438</v>
      </c>
      <c r="C30" t="s">
        <v>475</v>
      </c>
      <c r="D30" s="32" t="s">
        <v>476</v>
      </c>
    </row>
    <row r="31" spans="1:4" x14ac:dyDescent="0.25">
      <c r="A31" s="32">
        <v>36</v>
      </c>
      <c r="B31" t="s">
        <v>439</v>
      </c>
      <c r="C31" t="s">
        <v>475</v>
      </c>
      <c r="D31" s="32" t="s">
        <v>476</v>
      </c>
    </row>
    <row r="32" spans="1:4" x14ac:dyDescent="0.25">
      <c r="A32" s="32">
        <v>58</v>
      </c>
      <c r="B32" t="s">
        <v>440</v>
      </c>
      <c r="C32" t="s">
        <v>475</v>
      </c>
      <c r="D32" s="32" t="s">
        <v>476</v>
      </c>
    </row>
    <row r="33" spans="1:4" x14ac:dyDescent="0.25">
      <c r="A33" s="32">
        <v>37</v>
      </c>
      <c r="B33" t="s">
        <v>441</v>
      </c>
      <c r="C33" t="s">
        <v>475</v>
      </c>
      <c r="D33" s="32" t="s">
        <v>476</v>
      </c>
    </row>
    <row r="34" spans="1:4" x14ac:dyDescent="0.25">
      <c r="A34" s="32">
        <v>38</v>
      </c>
      <c r="B34" t="s">
        <v>442</v>
      </c>
      <c r="C34" t="s">
        <v>475</v>
      </c>
      <c r="D34" s="32" t="s">
        <v>476</v>
      </c>
    </row>
    <row r="35" spans="1:4" x14ac:dyDescent="0.25">
      <c r="A35" s="32">
        <v>39</v>
      </c>
      <c r="B35" t="s">
        <v>443</v>
      </c>
      <c r="C35" t="s">
        <v>475</v>
      </c>
      <c r="D35" s="32" t="s">
        <v>476</v>
      </c>
    </row>
    <row r="36" spans="1:4" x14ac:dyDescent="0.25">
      <c r="A36" s="32">
        <v>40</v>
      </c>
      <c r="B36" t="s">
        <v>444</v>
      </c>
      <c r="C36" t="s">
        <v>475</v>
      </c>
      <c r="D36" s="32" t="s">
        <v>476</v>
      </c>
    </row>
    <row r="37" spans="1:4" x14ac:dyDescent="0.25">
      <c r="A37" s="32">
        <v>41</v>
      </c>
      <c r="B37" t="s">
        <v>445</v>
      </c>
      <c r="C37" t="s">
        <v>475</v>
      </c>
      <c r="D37" s="32" t="s">
        <v>476</v>
      </c>
    </row>
    <row r="38" spans="1:4" x14ac:dyDescent="0.25">
      <c r="A38" s="32">
        <v>55</v>
      </c>
      <c r="B38" t="s">
        <v>446</v>
      </c>
      <c r="C38" t="s">
        <v>475</v>
      </c>
      <c r="D38" s="32" t="s">
        <v>476</v>
      </c>
    </row>
    <row r="39" spans="1:4" x14ac:dyDescent="0.25">
      <c r="A39" s="32">
        <v>7</v>
      </c>
      <c r="B39" t="s">
        <v>388</v>
      </c>
      <c r="C39" t="s">
        <v>477</v>
      </c>
      <c r="D39" s="32" t="s">
        <v>476</v>
      </c>
    </row>
    <row r="40" spans="1:4" x14ac:dyDescent="0.25">
      <c r="A40" s="32">
        <v>9</v>
      </c>
      <c r="B40" t="s">
        <v>389</v>
      </c>
      <c r="C40" t="s">
        <v>477</v>
      </c>
      <c r="D40" s="32" t="s">
        <v>476</v>
      </c>
    </row>
    <row r="41" spans="1:4" x14ac:dyDescent="0.25">
      <c r="A41" s="32">
        <v>42</v>
      </c>
      <c r="B41" t="s">
        <v>447</v>
      </c>
      <c r="C41" t="s">
        <v>475</v>
      </c>
      <c r="D41" s="32" t="s">
        <v>476</v>
      </c>
    </row>
    <row r="42" spans="1:4" x14ac:dyDescent="0.25">
      <c r="A42" s="32">
        <v>43</v>
      </c>
      <c r="B42" t="s">
        <v>448</v>
      </c>
      <c r="C42" t="s">
        <v>475</v>
      </c>
      <c r="D42" s="32" t="s">
        <v>476</v>
      </c>
    </row>
    <row r="43" spans="1:4" x14ac:dyDescent="0.25">
      <c r="A43" s="32">
        <v>44</v>
      </c>
      <c r="B43" t="s">
        <v>449</v>
      </c>
      <c r="C43" t="s">
        <v>475</v>
      </c>
      <c r="D43" s="32" t="s">
        <v>476</v>
      </c>
    </row>
    <row r="44" spans="1:4" x14ac:dyDescent="0.25">
      <c r="A44" s="32">
        <v>45</v>
      </c>
      <c r="B44" t="s">
        <v>450</v>
      </c>
      <c r="C44" t="s">
        <v>475</v>
      </c>
      <c r="D44" s="32" t="s">
        <v>476</v>
      </c>
    </row>
    <row r="45" spans="1:4" x14ac:dyDescent="0.25">
      <c r="A45" s="32">
        <v>46</v>
      </c>
      <c r="B45" t="s">
        <v>451</v>
      </c>
      <c r="C45" t="s">
        <v>475</v>
      </c>
      <c r="D45" s="32" t="s">
        <v>476</v>
      </c>
    </row>
    <row r="46" spans="1:4" x14ac:dyDescent="0.25">
      <c r="A46" s="32">
        <v>10</v>
      </c>
      <c r="B46" t="s">
        <v>390</v>
      </c>
      <c r="C46" t="s">
        <v>477</v>
      </c>
      <c r="D46" s="32" t="s">
        <v>476</v>
      </c>
    </row>
    <row r="47" spans="1:4" x14ac:dyDescent="0.25">
      <c r="A47" s="32">
        <v>4</v>
      </c>
      <c r="B47" t="s">
        <v>391</v>
      </c>
      <c r="C47" t="s">
        <v>477</v>
      </c>
      <c r="D47" s="32" t="s">
        <v>476</v>
      </c>
    </row>
    <row r="48" spans="1:4" x14ac:dyDescent="0.25">
      <c r="A48" s="32">
        <v>11</v>
      </c>
      <c r="B48" t="s">
        <v>392</v>
      </c>
      <c r="C48" t="s">
        <v>477</v>
      </c>
      <c r="D48" s="32" t="s">
        <v>476</v>
      </c>
    </row>
    <row r="49" spans="1:4" x14ac:dyDescent="0.25">
      <c r="A49" s="32">
        <v>12</v>
      </c>
      <c r="B49" t="s">
        <v>393</v>
      </c>
      <c r="C49" t="s">
        <v>477</v>
      </c>
      <c r="D49" s="32" t="s">
        <v>476</v>
      </c>
    </row>
    <row r="50" spans="1:4" x14ac:dyDescent="0.25">
      <c r="A50" s="32">
        <v>13</v>
      </c>
      <c r="B50" t="s">
        <v>394</v>
      </c>
      <c r="C50" t="s">
        <v>477</v>
      </c>
      <c r="D50" s="32" t="s">
        <v>476</v>
      </c>
    </row>
    <row r="51" spans="1:4" x14ac:dyDescent="0.25">
      <c r="A51" s="32">
        <v>14</v>
      </c>
      <c r="B51" t="s">
        <v>395</v>
      </c>
      <c r="C51" t="s">
        <v>477</v>
      </c>
      <c r="D51" s="32" t="s">
        <v>476</v>
      </c>
    </row>
    <row r="52" spans="1:4" x14ac:dyDescent="0.25">
      <c r="A52" s="32">
        <v>56</v>
      </c>
      <c r="B52" t="s">
        <v>452</v>
      </c>
      <c r="C52" t="s">
        <v>475</v>
      </c>
      <c r="D52" s="32" t="s">
        <v>476</v>
      </c>
    </row>
    <row r="53" spans="1:4" x14ac:dyDescent="0.25">
      <c r="A53" s="32">
        <v>47</v>
      </c>
      <c r="B53" t="s">
        <v>453</v>
      </c>
      <c r="C53" t="s">
        <v>475</v>
      </c>
      <c r="D53" s="32" t="s">
        <v>476</v>
      </c>
    </row>
    <row r="54" spans="1:4" x14ac:dyDescent="0.25">
      <c r="A54" s="32">
        <v>15</v>
      </c>
      <c r="B54" t="s">
        <v>396</v>
      </c>
      <c r="C54" t="s">
        <v>477</v>
      </c>
      <c r="D54" s="32" t="s">
        <v>476</v>
      </c>
    </row>
    <row r="55" spans="1:4" x14ac:dyDescent="0.25">
      <c r="A55" s="32">
        <v>16</v>
      </c>
      <c r="B55" t="s">
        <v>375</v>
      </c>
      <c r="C55" t="s">
        <v>477</v>
      </c>
      <c r="D55" s="32" t="s">
        <v>476</v>
      </c>
    </row>
    <row r="56" spans="1:4" x14ac:dyDescent="0.25">
      <c r="A56" s="32">
        <v>48</v>
      </c>
      <c r="B56" t="s">
        <v>454</v>
      </c>
      <c r="C56" t="s">
        <v>475</v>
      </c>
      <c r="D56" s="32" t="s">
        <v>476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842B-6AB7-4BFA-89D0-D4523244F344}">
  <dimension ref="A1:C14"/>
  <sheetViews>
    <sheetView workbookViewId="0">
      <selection activeCell="F14" sqref="F14"/>
    </sheetView>
  </sheetViews>
  <sheetFormatPr defaultRowHeight="15" x14ac:dyDescent="0.25"/>
  <cols>
    <col min="1" max="1" width="7.85546875" style="32" bestFit="1" customWidth="1"/>
    <col min="2" max="2" width="24.140625" bestFit="1" customWidth="1"/>
    <col min="3" max="3" width="24.140625" style="54" hidden="1" customWidth="1"/>
  </cols>
  <sheetData>
    <row r="1" spans="1:3" s="32" customFormat="1" x14ac:dyDescent="0.25">
      <c r="A1" s="32" t="s">
        <v>320</v>
      </c>
      <c r="B1" s="32" t="s">
        <v>472</v>
      </c>
      <c r="C1" s="32" t="s">
        <v>458</v>
      </c>
    </row>
    <row r="2" spans="1:3" x14ac:dyDescent="0.25">
      <c r="A2" s="32">
        <v>5</v>
      </c>
      <c r="B2" t="s">
        <v>385</v>
      </c>
      <c r="C2" s="54" t="s">
        <v>459</v>
      </c>
    </row>
    <row r="3" spans="1:3" x14ac:dyDescent="0.25">
      <c r="A3" s="32">
        <v>6</v>
      </c>
      <c r="B3" t="s">
        <v>386</v>
      </c>
      <c r="C3" s="54" t="s">
        <v>460</v>
      </c>
    </row>
    <row r="4" spans="1:3" x14ac:dyDescent="0.25">
      <c r="A4" s="32">
        <v>1</v>
      </c>
      <c r="B4" t="s">
        <v>387</v>
      </c>
      <c r="C4" s="54" t="s">
        <v>461</v>
      </c>
    </row>
    <row r="5" spans="1:3" x14ac:dyDescent="0.25">
      <c r="A5" s="32">
        <v>7</v>
      </c>
      <c r="B5" t="s">
        <v>388</v>
      </c>
      <c r="C5" s="54" t="s">
        <v>462</v>
      </c>
    </row>
    <row r="6" spans="1:3" x14ac:dyDescent="0.25">
      <c r="A6" s="32">
        <v>9</v>
      </c>
      <c r="B6" t="s">
        <v>389</v>
      </c>
      <c r="C6" s="54" t="s">
        <v>463</v>
      </c>
    </row>
    <row r="7" spans="1:3" x14ac:dyDescent="0.25">
      <c r="A7" s="32">
        <v>10</v>
      </c>
      <c r="B7" t="s">
        <v>390</v>
      </c>
      <c r="C7" s="54" t="s">
        <v>464</v>
      </c>
    </row>
    <row r="8" spans="1:3" x14ac:dyDescent="0.25">
      <c r="A8" s="32">
        <v>4</v>
      </c>
      <c r="B8" t="s">
        <v>391</v>
      </c>
      <c r="C8" s="54" t="s">
        <v>465</v>
      </c>
    </row>
    <row r="9" spans="1:3" x14ac:dyDescent="0.25">
      <c r="A9" s="32">
        <v>11</v>
      </c>
      <c r="B9" t="s">
        <v>392</v>
      </c>
      <c r="C9" s="54" t="s">
        <v>466</v>
      </c>
    </row>
    <row r="10" spans="1:3" x14ac:dyDescent="0.25">
      <c r="A10" s="32">
        <v>12</v>
      </c>
      <c r="B10" t="s">
        <v>393</v>
      </c>
      <c r="C10" s="54" t="s">
        <v>467</v>
      </c>
    </row>
    <row r="11" spans="1:3" x14ac:dyDescent="0.25">
      <c r="A11" s="32">
        <v>13</v>
      </c>
      <c r="B11" t="s">
        <v>394</v>
      </c>
      <c r="C11" s="54" t="s">
        <v>468</v>
      </c>
    </row>
    <row r="12" spans="1:3" x14ac:dyDescent="0.25">
      <c r="A12" s="32">
        <v>14</v>
      </c>
      <c r="B12" t="s">
        <v>395</v>
      </c>
      <c r="C12" s="54" t="s">
        <v>469</v>
      </c>
    </row>
    <row r="13" spans="1:3" x14ac:dyDescent="0.25">
      <c r="A13" s="32">
        <v>15</v>
      </c>
      <c r="B13" t="s">
        <v>396</v>
      </c>
      <c r="C13" s="54" t="s">
        <v>470</v>
      </c>
    </row>
    <row r="14" spans="1:3" x14ac:dyDescent="0.25">
      <c r="A14" s="32">
        <v>16</v>
      </c>
      <c r="B14" t="s">
        <v>375</v>
      </c>
      <c r="C14" s="54" t="s">
        <v>471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6882-017E-4391-9F9A-AB9502FE5A7F}">
  <dimension ref="A1:C42"/>
  <sheetViews>
    <sheetView workbookViewId="0"/>
  </sheetViews>
  <sheetFormatPr defaultRowHeight="15" x14ac:dyDescent="0.25"/>
  <cols>
    <col min="1" max="1" width="5.5703125" style="54" bestFit="1" customWidth="1"/>
    <col min="2" max="2" width="48.140625" bestFit="1" customWidth="1"/>
    <col min="3" max="3" width="12.85546875" style="54" hidden="1" customWidth="1"/>
  </cols>
  <sheetData>
    <row r="1" spans="1:3" s="54" customFormat="1" x14ac:dyDescent="0.25">
      <c r="A1" s="54" t="s">
        <v>320</v>
      </c>
      <c r="B1" s="54" t="s">
        <v>455</v>
      </c>
      <c r="C1" s="54" t="s">
        <v>413</v>
      </c>
    </row>
    <row r="2" spans="1:3" x14ac:dyDescent="0.25">
      <c r="A2" s="54">
        <v>49</v>
      </c>
      <c r="B2" t="s">
        <v>414</v>
      </c>
      <c r="C2" s="54">
        <v>4</v>
      </c>
    </row>
    <row r="3" spans="1:3" x14ac:dyDescent="0.25">
      <c r="A3" s="54">
        <v>50</v>
      </c>
      <c r="B3" t="s">
        <v>415</v>
      </c>
      <c r="C3" s="54">
        <v>12</v>
      </c>
    </row>
    <row r="4" spans="1:3" x14ac:dyDescent="0.25">
      <c r="A4" s="54">
        <v>17</v>
      </c>
      <c r="B4" t="s">
        <v>416</v>
      </c>
      <c r="C4" s="54">
        <v>19</v>
      </c>
    </row>
    <row r="5" spans="1:3" x14ac:dyDescent="0.25">
      <c r="A5" s="54">
        <v>18</v>
      </c>
      <c r="B5" t="s">
        <v>417</v>
      </c>
      <c r="C5" s="54">
        <v>20</v>
      </c>
    </row>
    <row r="6" spans="1:3" x14ac:dyDescent="0.25">
      <c r="A6" s="54">
        <v>19</v>
      </c>
      <c r="B6" t="s">
        <v>418</v>
      </c>
      <c r="C6" s="54">
        <v>23</v>
      </c>
    </row>
    <row r="7" spans="1:3" x14ac:dyDescent="0.25">
      <c r="A7" s="54">
        <v>20</v>
      </c>
      <c r="B7" t="s">
        <v>419</v>
      </c>
      <c r="C7" s="54">
        <v>24</v>
      </c>
    </row>
    <row r="8" spans="1:3" x14ac:dyDescent="0.25">
      <c r="A8" s="54">
        <v>21</v>
      </c>
      <c r="B8" t="s">
        <v>420</v>
      </c>
      <c r="C8" s="54">
        <v>28</v>
      </c>
    </row>
    <row r="9" spans="1:3" x14ac:dyDescent="0.25">
      <c r="A9" s="54">
        <v>51</v>
      </c>
      <c r="B9" t="s">
        <v>421</v>
      </c>
      <c r="C9" s="54">
        <v>44</v>
      </c>
    </row>
    <row r="10" spans="1:3" x14ac:dyDescent="0.25">
      <c r="A10" s="54">
        <v>22</v>
      </c>
      <c r="B10" t="s">
        <v>422</v>
      </c>
      <c r="C10" s="54">
        <v>48</v>
      </c>
    </row>
    <row r="11" spans="1:3" x14ac:dyDescent="0.25">
      <c r="A11" s="54">
        <v>23</v>
      </c>
      <c r="B11" t="s">
        <v>423</v>
      </c>
      <c r="C11" s="54">
        <v>51</v>
      </c>
    </row>
    <row r="12" spans="1:3" x14ac:dyDescent="0.25">
      <c r="A12" s="54">
        <v>52</v>
      </c>
      <c r="B12" t="s">
        <v>424</v>
      </c>
      <c r="C12" s="54">
        <v>56</v>
      </c>
    </row>
    <row r="13" spans="1:3" x14ac:dyDescent="0.25">
      <c r="A13" s="54">
        <v>53</v>
      </c>
      <c r="B13" t="s">
        <v>425</v>
      </c>
      <c r="C13" s="54">
        <v>62</v>
      </c>
    </row>
    <row r="14" spans="1:3" x14ac:dyDescent="0.25">
      <c r="A14" s="54">
        <v>24</v>
      </c>
      <c r="B14" t="s">
        <v>426</v>
      </c>
      <c r="C14" s="54">
        <v>198</v>
      </c>
    </row>
    <row r="15" spans="1:3" x14ac:dyDescent="0.25">
      <c r="A15" s="54">
        <v>25</v>
      </c>
      <c r="B15" t="s">
        <v>427</v>
      </c>
      <c r="C15" s="54">
        <v>63</v>
      </c>
    </row>
    <row r="16" spans="1:3" x14ac:dyDescent="0.25">
      <c r="A16" s="54">
        <v>26</v>
      </c>
      <c r="B16" t="s">
        <v>428</v>
      </c>
      <c r="C16" s="54">
        <v>73</v>
      </c>
    </row>
    <row r="17" spans="1:3" x14ac:dyDescent="0.25">
      <c r="A17" s="54">
        <v>27</v>
      </c>
      <c r="B17" t="s">
        <v>429</v>
      </c>
      <c r="C17" s="54">
        <v>74</v>
      </c>
    </row>
    <row r="18" spans="1:3" x14ac:dyDescent="0.25">
      <c r="A18" s="54">
        <v>28</v>
      </c>
      <c r="B18" t="s">
        <v>430</v>
      </c>
      <c r="C18" s="54">
        <v>77</v>
      </c>
    </row>
    <row r="19" spans="1:3" x14ac:dyDescent="0.25">
      <c r="A19" s="54">
        <v>29</v>
      </c>
      <c r="B19" t="s">
        <v>431</v>
      </c>
      <c r="C19" s="54">
        <v>80</v>
      </c>
    </row>
    <row r="20" spans="1:3" x14ac:dyDescent="0.25">
      <c r="A20" s="54">
        <v>30</v>
      </c>
      <c r="B20" t="s">
        <v>432</v>
      </c>
      <c r="C20" s="54">
        <v>83</v>
      </c>
    </row>
    <row r="21" spans="1:3" x14ac:dyDescent="0.25">
      <c r="A21" s="54">
        <v>31</v>
      </c>
      <c r="B21" t="s">
        <v>433</v>
      </c>
      <c r="C21" s="54">
        <v>94</v>
      </c>
    </row>
    <row r="22" spans="1:3" x14ac:dyDescent="0.25">
      <c r="A22" s="54">
        <v>32</v>
      </c>
      <c r="B22" t="s">
        <v>434</v>
      </c>
      <c r="C22" s="54">
        <v>95</v>
      </c>
    </row>
    <row r="23" spans="1:3" x14ac:dyDescent="0.25">
      <c r="A23" s="54">
        <v>33</v>
      </c>
      <c r="B23" t="s">
        <v>435</v>
      </c>
      <c r="C23" s="54">
        <v>97</v>
      </c>
    </row>
    <row r="24" spans="1:3" x14ac:dyDescent="0.25">
      <c r="A24" s="54">
        <v>34</v>
      </c>
      <c r="B24" t="s">
        <v>436</v>
      </c>
      <c r="C24" s="54">
        <v>110</v>
      </c>
    </row>
    <row r="25" spans="1:3" x14ac:dyDescent="0.25">
      <c r="A25" s="54">
        <v>35</v>
      </c>
      <c r="B25" t="s">
        <v>437</v>
      </c>
      <c r="C25" s="54">
        <v>111</v>
      </c>
    </row>
    <row r="26" spans="1:3" x14ac:dyDescent="0.25">
      <c r="A26" s="54">
        <v>54</v>
      </c>
      <c r="B26" t="s">
        <v>438</v>
      </c>
      <c r="C26" s="54">
        <v>117</v>
      </c>
    </row>
    <row r="27" spans="1:3" x14ac:dyDescent="0.25">
      <c r="A27" s="54">
        <v>36</v>
      </c>
      <c r="B27" t="s">
        <v>439</v>
      </c>
      <c r="C27" s="54">
        <v>120</v>
      </c>
    </row>
    <row r="28" spans="1:3" x14ac:dyDescent="0.25">
      <c r="A28" s="54">
        <v>58</v>
      </c>
      <c r="B28" t="s">
        <v>440</v>
      </c>
      <c r="C28" s="54">
        <v>465</v>
      </c>
    </row>
    <row r="29" spans="1:3" x14ac:dyDescent="0.25">
      <c r="A29" s="54">
        <v>37</v>
      </c>
      <c r="B29" t="s">
        <v>441</v>
      </c>
      <c r="C29" s="54">
        <v>126</v>
      </c>
    </row>
    <row r="30" spans="1:3" x14ac:dyDescent="0.25">
      <c r="A30" s="54">
        <v>38</v>
      </c>
      <c r="B30" t="s">
        <v>442</v>
      </c>
      <c r="C30" s="54">
        <v>129</v>
      </c>
    </row>
    <row r="31" spans="1:3" x14ac:dyDescent="0.25">
      <c r="A31" s="54">
        <v>39</v>
      </c>
      <c r="B31" t="s">
        <v>443</v>
      </c>
      <c r="C31" s="54">
        <v>137</v>
      </c>
    </row>
    <row r="32" spans="1:3" x14ac:dyDescent="0.25">
      <c r="A32" s="54">
        <v>40</v>
      </c>
      <c r="B32" t="s">
        <v>444</v>
      </c>
      <c r="C32" s="54">
        <v>140</v>
      </c>
    </row>
    <row r="33" spans="1:3" x14ac:dyDescent="0.25">
      <c r="A33" s="54">
        <v>41</v>
      </c>
      <c r="B33" t="s">
        <v>445</v>
      </c>
      <c r="C33" s="54">
        <v>141</v>
      </c>
    </row>
    <row r="34" spans="1:3" x14ac:dyDescent="0.25">
      <c r="A34" s="54">
        <v>55</v>
      </c>
      <c r="B34" t="s">
        <v>446</v>
      </c>
      <c r="C34" s="54">
        <v>144</v>
      </c>
    </row>
    <row r="35" spans="1:3" x14ac:dyDescent="0.25">
      <c r="A35" s="54">
        <v>42</v>
      </c>
      <c r="B35" t="s">
        <v>447</v>
      </c>
      <c r="C35" s="54">
        <v>156</v>
      </c>
    </row>
    <row r="36" spans="1:3" x14ac:dyDescent="0.25">
      <c r="A36" s="54">
        <v>43</v>
      </c>
      <c r="B36" t="s">
        <v>448</v>
      </c>
      <c r="C36" s="54">
        <v>161</v>
      </c>
    </row>
    <row r="37" spans="1:3" x14ac:dyDescent="0.25">
      <c r="A37" s="54">
        <v>44</v>
      </c>
      <c r="B37" t="s">
        <v>449</v>
      </c>
      <c r="C37" s="54">
        <v>162</v>
      </c>
    </row>
    <row r="38" spans="1:3" x14ac:dyDescent="0.25">
      <c r="A38" s="54">
        <v>45</v>
      </c>
      <c r="B38" t="s">
        <v>450</v>
      </c>
      <c r="C38" s="54">
        <v>165</v>
      </c>
    </row>
    <row r="39" spans="1:3" x14ac:dyDescent="0.25">
      <c r="A39" s="54">
        <v>46</v>
      </c>
      <c r="B39" t="s">
        <v>451</v>
      </c>
      <c r="C39" s="54">
        <v>174</v>
      </c>
    </row>
    <row r="40" spans="1:3" x14ac:dyDescent="0.25">
      <c r="A40" s="54">
        <v>56</v>
      </c>
      <c r="B40" t="s">
        <v>452</v>
      </c>
      <c r="C40" s="54">
        <v>2</v>
      </c>
    </row>
    <row r="41" spans="1:3" x14ac:dyDescent="0.25">
      <c r="A41" s="54">
        <v>47</v>
      </c>
      <c r="B41" t="s">
        <v>453</v>
      </c>
      <c r="C41" s="54">
        <v>186</v>
      </c>
    </row>
    <row r="42" spans="1:3" x14ac:dyDescent="0.25">
      <c r="A42" s="54">
        <v>48</v>
      </c>
      <c r="B42" t="s">
        <v>454</v>
      </c>
      <c r="C42" s="54">
        <v>193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CD4A-A3ED-4F34-83F1-D7E8B14DE3D7}">
  <dimension ref="A1:B4"/>
  <sheetViews>
    <sheetView workbookViewId="0">
      <selection activeCell="E11" sqref="E11"/>
    </sheetView>
  </sheetViews>
  <sheetFormatPr defaultRowHeight="15" x14ac:dyDescent="0.25"/>
  <cols>
    <col min="1" max="1" width="5.5703125" bestFit="1" customWidth="1"/>
    <col min="2" max="2" width="27.5703125" bestFit="1" customWidth="1"/>
  </cols>
  <sheetData>
    <row r="1" spans="1:2" x14ac:dyDescent="0.25">
      <c r="A1" t="s">
        <v>320</v>
      </c>
      <c r="B1" t="s">
        <v>408</v>
      </c>
    </row>
    <row r="2" spans="1:2" x14ac:dyDescent="0.25">
      <c r="A2">
        <v>57</v>
      </c>
      <c r="B2" t="s">
        <v>407</v>
      </c>
    </row>
    <row r="4" spans="1:2" ht="90" x14ac:dyDescent="0.25">
      <c r="A4" s="72" t="s">
        <v>409</v>
      </c>
      <c r="B4" s="73" t="s">
        <v>410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B61D-AC94-43CE-859F-59E7AF1AD169}">
  <dimension ref="A1:P79"/>
  <sheetViews>
    <sheetView workbookViewId="0">
      <selection activeCell="K2" sqref="K2"/>
    </sheetView>
  </sheetViews>
  <sheetFormatPr defaultRowHeight="15" x14ac:dyDescent="0.25"/>
  <cols>
    <col min="1" max="1" width="19.42578125" style="68" bestFit="1" customWidth="1"/>
    <col min="2" max="2" width="11.5703125" hidden="1" customWidth="1"/>
    <col min="3" max="3" width="18" style="54" bestFit="1" customWidth="1"/>
    <col min="4" max="4" width="15.85546875" hidden="1" customWidth="1"/>
    <col min="5" max="5" width="15.85546875" style="54" customWidth="1"/>
    <col min="6" max="6" width="15.85546875" hidden="1" customWidth="1"/>
    <col min="7" max="7" width="13.5703125" style="54" bestFit="1" customWidth="1"/>
    <col min="8" max="8" width="15.7109375" style="54" bestFit="1" customWidth="1"/>
    <col min="9" max="9" width="10.5703125" hidden="1" customWidth="1"/>
    <col min="10" max="10" width="16.7109375" hidden="1" customWidth="1"/>
    <col min="11" max="11" width="24.140625" bestFit="1" customWidth="1"/>
    <col min="12" max="12" width="19.28515625" style="54" bestFit="1" customWidth="1"/>
    <col min="13" max="13" width="15.85546875" hidden="1" customWidth="1"/>
    <col min="14" max="14" width="18.28515625" style="54" bestFit="1" customWidth="1"/>
    <col min="15" max="15" width="15.85546875" hidden="1" customWidth="1"/>
    <col min="16" max="16" width="10.5703125" hidden="1" customWidth="1"/>
  </cols>
  <sheetData>
    <row r="1" spans="1:16" s="32" customFormat="1" x14ac:dyDescent="0.25">
      <c r="A1" s="68" t="s">
        <v>400</v>
      </c>
      <c r="B1" s="32" t="s">
        <v>378</v>
      </c>
      <c r="C1" s="32" t="s">
        <v>397</v>
      </c>
      <c r="D1" s="32" t="s">
        <v>379</v>
      </c>
      <c r="E1" s="32" t="s">
        <v>398</v>
      </c>
      <c r="F1" s="32" t="s">
        <v>380</v>
      </c>
      <c r="G1" s="32" t="s">
        <v>399</v>
      </c>
      <c r="H1" s="32" t="s">
        <v>403</v>
      </c>
      <c r="I1" s="32" t="s">
        <v>381</v>
      </c>
      <c r="J1" s="32" t="s">
        <v>382</v>
      </c>
      <c r="K1" s="32" t="s">
        <v>404</v>
      </c>
      <c r="L1" s="32" t="s">
        <v>401</v>
      </c>
      <c r="M1" s="32" t="s">
        <v>383</v>
      </c>
      <c r="N1" s="32" t="s">
        <v>402</v>
      </c>
      <c r="O1" s="32" t="s">
        <v>384</v>
      </c>
      <c r="P1" s="32" t="s">
        <v>381</v>
      </c>
    </row>
    <row r="2" spans="1:16" x14ac:dyDescent="0.25">
      <c r="A2" s="68" t="str">
        <f>TEXT(B2,"Ddddddddddddd")</f>
        <v>quarta-feira</v>
      </c>
      <c r="B2">
        <v>4</v>
      </c>
      <c r="C2" s="54" t="str">
        <f>TEXT(D2,"hh:mm")</f>
        <v>19:00</v>
      </c>
      <c r="D2" t="str">
        <f t="shared" ref="D2:E2" si="0">TEXT(E2,"hh:mm")</f>
        <v>19:00</v>
      </c>
      <c r="E2" s="54" t="str">
        <f t="shared" si="0"/>
        <v>19:00</v>
      </c>
      <c r="F2" s="67">
        <v>2.7916666666666665</v>
      </c>
      <c r="G2" s="54">
        <v>15</v>
      </c>
      <c r="H2" s="54">
        <v>1</v>
      </c>
      <c r="I2">
        <v>5</v>
      </c>
      <c r="J2">
        <v>3</v>
      </c>
      <c r="K2" t="s">
        <v>385</v>
      </c>
      <c r="L2" s="54" t="str">
        <f>TEXT(M2,"dd/mm/aaaa")</f>
        <v>31/12/2021</v>
      </c>
      <c r="M2" t="str">
        <f t="shared" ref="M2:N2" si="1">TEXT(N2,"dd/mm/aaaa")</f>
        <v>31/12/2021</v>
      </c>
      <c r="N2" s="54" t="str">
        <f t="shared" si="1"/>
        <v>31/12/2021</v>
      </c>
      <c r="O2" s="67">
        <v>44561.999305555553</v>
      </c>
      <c r="P2">
        <v>5</v>
      </c>
    </row>
    <row r="3" spans="1:16" x14ac:dyDescent="0.25">
      <c r="A3" s="68" t="str">
        <f t="shared" ref="A3:A66" si="2">TEXT(B3,"Ddddddddddddd")</f>
        <v>segunda-feira</v>
      </c>
      <c r="B3">
        <v>2</v>
      </c>
      <c r="C3" s="54" t="str">
        <f t="shared" ref="C3:C66" si="3">TEXT(D3,"hh:mm")</f>
        <v>07:00</v>
      </c>
      <c r="D3" s="67">
        <v>2.2916666666666665</v>
      </c>
      <c r="E3" s="54" t="str">
        <f t="shared" ref="E3" si="4">TEXT(F3,"hh:mm")</f>
        <v>19:00</v>
      </c>
      <c r="F3" s="67">
        <v>2.7916666666666665</v>
      </c>
      <c r="G3" s="54">
        <v>15</v>
      </c>
      <c r="H3" s="54">
        <v>1</v>
      </c>
      <c r="I3">
        <v>5</v>
      </c>
      <c r="J3">
        <v>3</v>
      </c>
      <c r="K3" t="s">
        <v>385</v>
      </c>
      <c r="L3" s="54" t="str">
        <f t="shared" ref="L3:L66" si="5">TEXT(M3,"dd/mm/aaaa")</f>
        <v>10/02/2020</v>
      </c>
      <c r="M3" s="67">
        <v>43871</v>
      </c>
      <c r="N3" s="54" t="str">
        <f t="shared" ref="N3" si="6">TEXT(O3,"dd/mm/aaaa")</f>
        <v>31/12/2021</v>
      </c>
      <c r="O3" s="67">
        <v>44561.999305555553</v>
      </c>
      <c r="P3">
        <v>5</v>
      </c>
    </row>
    <row r="4" spans="1:16" x14ac:dyDescent="0.25">
      <c r="A4" s="68" t="str">
        <f t="shared" si="2"/>
        <v>quinta-feira</v>
      </c>
      <c r="B4">
        <v>5</v>
      </c>
      <c r="C4" s="54" t="str">
        <f t="shared" si="3"/>
        <v>07:00</v>
      </c>
      <c r="D4" s="67">
        <v>2.2916666666666665</v>
      </c>
      <c r="E4" s="54" t="str">
        <f t="shared" ref="E4" si="7">TEXT(F4,"hh:mm")</f>
        <v>19:00</v>
      </c>
      <c r="F4" s="67">
        <v>2.7916666666666665</v>
      </c>
      <c r="G4" s="54">
        <v>15</v>
      </c>
      <c r="H4" s="54">
        <v>1</v>
      </c>
      <c r="I4">
        <v>5</v>
      </c>
      <c r="J4">
        <v>3</v>
      </c>
      <c r="K4" t="s">
        <v>385</v>
      </c>
      <c r="L4" s="54" t="str">
        <f t="shared" si="5"/>
        <v>10/02/2020</v>
      </c>
      <c r="M4" s="67">
        <v>43871</v>
      </c>
      <c r="N4" s="54" t="str">
        <f t="shared" ref="N4" si="8">TEXT(O4,"dd/mm/aaaa")</f>
        <v>31/12/2021</v>
      </c>
      <c r="O4" s="67">
        <v>44561.999305555553</v>
      </c>
      <c r="P4">
        <v>5</v>
      </c>
    </row>
    <row r="5" spans="1:16" x14ac:dyDescent="0.25">
      <c r="A5" s="68" t="str">
        <f t="shared" si="2"/>
        <v>sábado</v>
      </c>
      <c r="B5">
        <v>7</v>
      </c>
      <c r="C5" s="54" t="str">
        <f t="shared" si="3"/>
        <v>07:00</v>
      </c>
      <c r="D5" s="67">
        <v>2.2916666666666665</v>
      </c>
      <c r="E5" s="54" t="str">
        <f t="shared" ref="E5" si="9">TEXT(F5,"hh:mm")</f>
        <v>12:00</v>
      </c>
      <c r="F5" s="67">
        <v>2.5</v>
      </c>
      <c r="G5" s="54">
        <v>15</v>
      </c>
      <c r="H5" s="54">
        <v>1</v>
      </c>
      <c r="I5">
        <v>5</v>
      </c>
      <c r="J5">
        <v>3</v>
      </c>
      <c r="K5" t="s">
        <v>385</v>
      </c>
      <c r="L5" s="54" t="str">
        <f t="shared" si="5"/>
        <v>10/02/2020</v>
      </c>
      <c r="M5" s="67">
        <v>43871</v>
      </c>
      <c r="N5" s="54" t="str">
        <f t="shared" ref="N5" si="10">TEXT(O5,"dd/mm/aaaa")</f>
        <v>31/12/2021</v>
      </c>
      <c r="O5" s="67">
        <v>44561.999305555553</v>
      </c>
      <c r="P5">
        <v>5</v>
      </c>
    </row>
    <row r="6" spans="1:16" x14ac:dyDescent="0.25">
      <c r="A6" s="68" t="str">
        <f t="shared" si="2"/>
        <v>terça-feira</v>
      </c>
      <c r="B6">
        <v>3</v>
      </c>
      <c r="C6" s="54" t="str">
        <f t="shared" si="3"/>
        <v>07:00</v>
      </c>
      <c r="D6" s="67">
        <v>2.2916666666666665</v>
      </c>
      <c r="E6" s="54" t="str">
        <f t="shared" ref="E6" si="11">TEXT(F6,"hh:mm")</f>
        <v>19:00</v>
      </c>
      <c r="F6" s="67">
        <v>2.7916666666666665</v>
      </c>
      <c r="G6" s="54">
        <v>15</v>
      </c>
      <c r="H6" s="54">
        <v>1</v>
      </c>
      <c r="I6">
        <v>5</v>
      </c>
      <c r="J6">
        <v>3</v>
      </c>
      <c r="K6" t="s">
        <v>385</v>
      </c>
      <c r="L6" s="54" t="str">
        <f t="shared" si="5"/>
        <v>10/02/2020</v>
      </c>
      <c r="M6" s="67">
        <v>43871</v>
      </c>
      <c r="N6" s="54" t="str">
        <f t="shared" ref="N6" si="12">TEXT(O6,"dd/mm/aaaa")</f>
        <v>31/12/2021</v>
      </c>
      <c r="O6" s="67">
        <v>44561.999305555553</v>
      </c>
      <c r="P6">
        <v>5</v>
      </c>
    </row>
    <row r="7" spans="1:16" x14ac:dyDescent="0.25">
      <c r="A7" s="68" t="str">
        <f t="shared" si="2"/>
        <v>sexta-feira</v>
      </c>
      <c r="B7">
        <v>6</v>
      </c>
      <c r="C7" s="54" t="str">
        <f t="shared" si="3"/>
        <v>07:00</v>
      </c>
      <c r="D7" s="67">
        <v>2.2916666666666665</v>
      </c>
      <c r="E7" s="54" t="str">
        <f t="shared" ref="E7" si="13">TEXT(F7,"hh:mm")</f>
        <v>19:00</v>
      </c>
      <c r="F7" s="67">
        <v>2.7916666666666665</v>
      </c>
      <c r="G7" s="54">
        <v>15</v>
      </c>
      <c r="H7" s="54">
        <v>1</v>
      </c>
      <c r="I7">
        <v>5</v>
      </c>
      <c r="J7">
        <v>3</v>
      </c>
      <c r="K7" t="s">
        <v>385</v>
      </c>
      <c r="L7" s="54" t="str">
        <f t="shared" si="5"/>
        <v>10/02/2020</v>
      </c>
      <c r="M7" s="67">
        <v>43871</v>
      </c>
      <c r="N7" s="54" t="str">
        <f t="shared" ref="N7" si="14">TEXT(O7,"dd/mm/aaaa")</f>
        <v>31/12/2021</v>
      </c>
      <c r="O7" s="67">
        <v>44561.999305555553</v>
      </c>
      <c r="P7">
        <v>5</v>
      </c>
    </row>
    <row r="8" spans="1:16" x14ac:dyDescent="0.25">
      <c r="A8" s="68" t="str">
        <f t="shared" si="2"/>
        <v>quinta-feira</v>
      </c>
      <c r="B8">
        <v>5</v>
      </c>
      <c r="C8" s="54" t="str">
        <f t="shared" si="3"/>
        <v>07:00</v>
      </c>
      <c r="D8" s="67">
        <v>2.2916666666666665</v>
      </c>
      <c r="E8" s="54" t="str">
        <f t="shared" ref="E8" si="15">TEXT(F8,"hh:mm")</f>
        <v>19:00</v>
      </c>
      <c r="F8" s="67">
        <v>2.7916666666666665</v>
      </c>
      <c r="G8" s="54">
        <v>15</v>
      </c>
      <c r="H8" s="54">
        <v>1</v>
      </c>
      <c r="I8">
        <v>6</v>
      </c>
      <c r="J8">
        <v>4</v>
      </c>
      <c r="K8" t="s">
        <v>386</v>
      </c>
      <c r="L8" s="54" t="str">
        <f t="shared" si="5"/>
        <v>10/02/2020</v>
      </c>
      <c r="M8" s="67">
        <v>43871</v>
      </c>
      <c r="N8" s="54" t="str">
        <f t="shared" ref="N8" si="16">TEXT(O8,"dd/mm/aaaa")</f>
        <v>31/12/2021</v>
      </c>
      <c r="O8" s="67">
        <v>44561.999305555553</v>
      </c>
      <c r="P8">
        <v>6</v>
      </c>
    </row>
    <row r="9" spans="1:16" x14ac:dyDescent="0.25">
      <c r="A9" s="68" t="str">
        <f t="shared" si="2"/>
        <v>sábado</v>
      </c>
      <c r="B9">
        <v>7</v>
      </c>
      <c r="C9" s="54" t="str">
        <f t="shared" si="3"/>
        <v>07:00</v>
      </c>
      <c r="D9" s="67">
        <v>2.2916666666666665</v>
      </c>
      <c r="E9" s="54" t="str">
        <f t="shared" ref="E9" si="17">TEXT(F9,"hh:mm")</f>
        <v>12:00</v>
      </c>
      <c r="F9" s="67">
        <v>2.5</v>
      </c>
      <c r="G9" s="54">
        <v>15</v>
      </c>
      <c r="H9" s="54">
        <v>1</v>
      </c>
      <c r="I9">
        <v>6</v>
      </c>
      <c r="J9">
        <v>4</v>
      </c>
      <c r="K9" t="s">
        <v>386</v>
      </c>
      <c r="L9" s="54" t="str">
        <f t="shared" si="5"/>
        <v>10/02/2020</v>
      </c>
      <c r="M9" s="67">
        <v>43871</v>
      </c>
      <c r="N9" s="54" t="str">
        <f t="shared" ref="N9" si="18">TEXT(O9,"dd/mm/aaaa")</f>
        <v>31/12/2021</v>
      </c>
      <c r="O9" s="67">
        <v>44561.999305555553</v>
      </c>
      <c r="P9">
        <v>6</v>
      </c>
    </row>
    <row r="10" spans="1:16" x14ac:dyDescent="0.25">
      <c r="A10" s="68" t="str">
        <f t="shared" si="2"/>
        <v>sexta-feira</v>
      </c>
      <c r="B10">
        <v>6</v>
      </c>
      <c r="C10" s="54" t="str">
        <f t="shared" si="3"/>
        <v>07:00</v>
      </c>
      <c r="D10" s="67">
        <v>2.2916666666666665</v>
      </c>
      <c r="E10" s="54" t="str">
        <f t="shared" ref="E10" si="19">TEXT(F10,"hh:mm")</f>
        <v>19:00</v>
      </c>
      <c r="F10" s="67">
        <v>2.7916666666666665</v>
      </c>
      <c r="G10" s="54">
        <v>15</v>
      </c>
      <c r="H10" s="54">
        <v>1</v>
      </c>
      <c r="I10">
        <v>6</v>
      </c>
      <c r="J10">
        <v>4</v>
      </c>
      <c r="K10" t="s">
        <v>386</v>
      </c>
      <c r="L10" s="54" t="str">
        <f t="shared" si="5"/>
        <v>10/02/2020</v>
      </c>
      <c r="M10" s="67">
        <v>43871</v>
      </c>
      <c r="N10" s="54" t="str">
        <f t="shared" ref="N10" si="20">TEXT(O10,"dd/mm/aaaa")</f>
        <v>31/12/2021</v>
      </c>
      <c r="O10" s="67">
        <v>44561.999305555553</v>
      </c>
      <c r="P10">
        <v>6</v>
      </c>
    </row>
    <row r="11" spans="1:16" x14ac:dyDescent="0.25">
      <c r="A11" s="68" t="str">
        <f t="shared" si="2"/>
        <v>quarta-feira</v>
      </c>
      <c r="B11">
        <v>4</v>
      </c>
      <c r="C11" s="54" t="str">
        <f t="shared" si="3"/>
        <v>07:00</v>
      </c>
      <c r="D11" s="67">
        <v>2.2916666666666665</v>
      </c>
      <c r="E11" s="54" t="str">
        <f t="shared" ref="E11" si="21">TEXT(F11,"hh:mm")</f>
        <v>19:00</v>
      </c>
      <c r="F11" s="67">
        <v>2.7916666666666665</v>
      </c>
      <c r="G11" s="54">
        <v>15</v>
      </c>
      <c r="H11" s="54">
        <v>1</v>
      </c>
      <c r="I11">
        <v>6</v>
      </c>
      <c r="J11">
        <v>4</v>
      </c>
      <c r="K11" t="s">
        <v>386</v>
      </c>
      <c r="L11" s="54" t="str">
        <f t="shared" si="5"/>
        <v>10/02/2020</v>
      </c>
      <c r="M11" s="67">
        <v>43871</v>
      </c>
      <c r="N11" s="54" t="str">
        <f t="shared" ref="N11" si="22">TEXT(O11,"dd/mm/aaaa")</f>
        <v>31/12/2021</v>
      </c>
      <c r="O11" s="67">
        <v>44561.999305555553</v>
      </c>
      <c r="P11">
        <v>6</v>
      </c>
    </row>
    <row r="12" spans="1:16" x14ac:dyDescent="0.25">
      <c r="A12" s="68" t="str">
        <f t="shared" si="2"/>
        <v>segunda-feira</v>
      </c>
      <c r="B12">
        <v>2</v>
      </c>
      <c r="C12" s="54" t="str">
        <f t="shared" si="3"/>
        <v>07:00</v>
      </c>
      <c r="D12" s="67">
        <v>2.2916666666666665</v>
      </c>
      <c r="E12" s="54" t="str">
        <f t="shared" ref="E12" si="23">TEXT(F12,"hh:mm")</f>
        <v>19:00</v>
      </c>
      <c r="F12" s="67">
        <v>2.7916666666666665</v>
      </c>
      <c r="G12" s="54">
        <v>15</v>
      </c>
      <c r="H12" s="54">
        <v>1</v>
      </c>
      <c r="I12">
        <v>6</v>
      </c>
      <c r="J12">
        <v>4</v>
      </c>
      <c r="K12" t="s">
        <v>386</v>
      </c>
      <c r="L12" s="54" t="str">
        <f t="shared" si="5"/>
        <v>10/02/2020</v>
      </c>
      <c r="M12" s="67">
        <v>43871</v>
      </c>
      <c r="N12" s="54" t="str">
        <f t="shared" ref="N12" si="24">TEXT(O12,"dd/mm/aaaa")</f>
        <v>31/12/2021</v>
      </c>
      <c r="O12" s="67">
        <v>44561.999305555553</v>
      </c>
      <c r="P12">
        <v>6</v>
      </c>
    </row>
    <row r="13" spans="1:16" x14ac:dyDescent="0.25">
      <c r="A13" s="68" t="str">
        <f t="shared" si="2"/>
        <v>terça-feira</v>
      </c>
      <c r="B13">
        <v>3</v>
      </c>
      <c r="C13" s="54" t="str">
        <f t="shared" si="3"/>
        <v>07:00</v>
      </c>
      <c r="D13" s="67">
        <v>2.2916666666666665</v>
      </c>
      <c r="E13" s="54" t="str">
        <f t="shared" ref="E13" si="25">TEXT(F13,"hh:mm")</f>
        <v>19:00</v>
      </c>
      <c r="F13" s="67">
        <v>2.7916666666666665</v>
      </c>
      <c r="G13" s="54">
        <v>15</v>
      </c>
      <c r="H13" s="54">
        <v>1</v>
      </c>
      <c r="I13">
        <v>6</v>
      </c>
      <c r="J13">
        <v>4</v>
      </c>
      <c r="K13" t="s">
        <v>386</v>
      </c>
      <c r="L13" s="54" t="str">
        <f t="shared" si="5"/>
        <v>10/02/2020</v>
      </c>
      <c r="M13" s="67">
        <v>43871</v>
      </c>
      <c r="N13" s="54" t="str">
        <f t="shared" ref="N13" si="26">TEXT(O13,"dd/mm/aaaa")</f>
        <v>31/12/2021</v>
      </c>
      <c r="O13" s="67">
        <v>44561.999305555553</v>
      </c>
      <c r="P13">
        <v>6</v>
      </c>
    </row>
    <row r="14" spans="1:16" x14ac:dyDescent="0.25">
      <c r="A14" s="68" t="str">
        <f t="shared" si="2"/>
        <v>quinta-feira</v>
      </c>
      <c r="B14">
        <v>5</v>
      </c>
      <c r="C14" s="54" t="str">
        <f t="shared" si="3"/>
        <v>06:30</v>
      </c>
      <c r="D14" s="67">
        <v>2.2708333333333335</v>
      </c>
      <c r="E14" s="54" t="str">
        <f t="shared" ref="E14" si="27">TEXT(F14,"hh:mm")</f>
        <v>17:00</v>
      </c>
      <c r="F14" s="67">
        <v>2.708333333333333</v>
      </c>
      <c r="G14" s="54">
        <v>15</v>
      </c>
      <c r="H14" s="54">
        <v>1</v>
      </c>
      <c r="I14">
        <v>1</v>
      </c>
      <c r="J14">
        <v>1</v>
      </c>
      <c r="K14" t="s">
        <v>387</v>
      </c>
      <c r="L14" s="54" t="str">
        <f t="shared" si="5"/>
        <v>10/02/2020</v>
      </c>
      <c r="M14" s="67">
        <v>43871</v>
      </c>
      <c r="N14" s="54" t="str">
        <f t="shared" ref="N14" si="28">TEXT(O14,"dd/mm/aaaa")</f>
        <v>31/12/2021</v>
      </c>
      <c r="O14" s="67">
        <v>44561.999305555553</v>
      </c>
      <c r="P14">
        <v>1</v>
      </c>
    </row>
    <row r="15" spans="1:16" x14ac:dyDescent="0.25">
      <c r="A15" s="68" t="str">
        <f t="shared" si="2"/>
        <v>sexta-feira</v>
      </c>
      <c r="B15">
        <v>6</v>
      </c>
      <c r="C15" s="54" t="str">
        <f t="shared" si="3"/>
        <v>06:30</v>
      </c>
      <c r="D15" s="67">
        <v>2.2708333333333335</v>
      </c>
      <c r="E15" s="54" t="str">
        <f t="shared" ref="E15" si="29">TEXT(F15,"hh:mm")</f>
        <v>17:00</v>
      </c>
      <c r="F15" s="67">
        <v>2.708333333333333</v>
      </c>
      <c r="G15" s="54">
        <v>15</v>
      </c>
      <c r="H15" s="54">
        <v>1</v>
      </c>
      <c r="I15">
        <v>1</v>
      </c>
      <c r="J15">
        <v>1</v>
      </c>
      <c r="K15" t="s">
        <v>387</v>
      </c>
      <c r="L15" s="54" t="str">
        <f t="shared" si="5"/>
        <v>10/02/2020</v>
      </c>
      <c r="M15" s="67">
        <v>43871</v>
      </c>
      <c r="N15" s="54" t="str">
        <f t="shared" ref="N15" si="30">TEXT(O15,"dd/mm/aaaa")</f>
        <v>31/12/2021</v>
      </c>
      <c r="O15" s="67">
        <v>44561.999305555553</v>
      </c>
      <c r="P15">
        <v>1</v>
      </c>
    </row>
    <row r="16" spans="1:16" x14ac:dyDescent="0.25">
      <c r="A16" s="68" t="str">
        <f t="shared" si="2"/>
        <v>quarta-feira</v>
      </c>
      <c r="B16">
        <v>4</v>
      </c>
      <c r="C16" s="54" t="str">
        <f t="shared" si="3"/>
        <v>06:30</v>
      </c>
      <c r="D16" s="67">
        <v>2.2708333333333335</v>
      </c>
      <c r="E16" s="54" t="str">
        <f t="shared" ref="E16" si="31">TEXT(F16,"hh:mm")</f>
        <v>17:00</v>
      </c>
      <c r="F16" s="67">
        <v>2.708333333333333</v>
      </c>
      <c r="G16" s="54">
        <v>15</v>
      </c>
      <c r="H16" s="54">
        <v>1</v>
      </c>
      <c r="I16">
        <v>1</v>
      </c>
      <c r="J16">
        <v>1</v>
      </c>
      <c r="K16" t="s">
        <v>387</v>
      </c>
      <c r="L16" s="54" t="str">
        <f t="shared" si="5"/>
        <v>10/02/2020</v>
      </c>
      <c r="M16" s="67">
        <v>43871</v>
      </c>
      <c r="N16" s="54" t="str">
        <f t="shared" ref="N16" si="32">TEXT(O16,"dd/mm/aaaa")</f>
        <v>31/12/2021</v>
      </c>
      <c r="O16" s="67">
        <v>44561.999305555553</v>
      </c>
      <c r="P16">
        <v>1</v>
      </c>
    </row>
    <row r="17" spans="1:16" x14ac:dyDescent="0.25">
      <c r="A17" s="68" t="str">
        <f t="shared" si="2"/>
        <v>sábado</v>
      </c>
      <c r="B17">
        <v>7</v>
      </c>
      <c r="C17" s="54" t="str">
        <f t="shared" si="3"/>
        <v>06:30</v>
      </c>
      <c r="D17" s="67">
        <v>2.2708333333333335</v>
      </c>
      <c r="E17" s="54" t="str">
        <f t="shared" ref="E17" si="33">TEXT(F17,"hh:mm")</f>
        <v>11:00</v>
      </c>
      <c r="F17" s="67">
        <v>2.4583333333333335</v>
      </c>
      <c r="G17" s="54">
        <v>15</v>
      </c>
      <c r="H17" s="54">
        <v>1</v>
      </c>
      <c r="I17">
        <v>1</v>
      </c>
      <c r="J17">
        <v>1</v>
      </c>
      <c r="K17" t="s">
        <v>387</v>
      </c>
      <c r="L17" s="54" t="str">
        <f t="shared" si="5"/>
        <v>10/02/2020</v>
      </c>
      <c r="M17" s="67">
        <v>43871</v>
      </c>
      <c r="N17" s="54" t="str">
        <f t="shared" ref="N17" si="34">TEXT(O17,"dd/mm/aaaa")</f>
        <v>31/12/2021</v>
      </c>
      <c r="O17" s="67">
        <v>44561.999305555553</v>
      </c>
      <c r="P17">
        <v>1</v>
      </c>
    </row>
    <row r="18" spans="1:16" x14ac:dyDescent="0.25">
      <c r="A18" s="68" t="str">
        <f t="shared" si="2"/>
        <v>segunda-feira</v>
      </c>
      <c r="B18">
        <v>2</v>
      </c>
      <c r="C18" s="54" t="str">
        <f t="shared" si="3"/>
        <v>06:30</v>
      </c>
      <c r="D18" s="67">
        <v>2.2708333333333335</v>
      </c>
      <c r="E18" s="54" t="str">
        <f t="shared" ref="E18" si="35">TEXT(F18,"hh:mm")</f>
        <v>17:00</v>
      </c>
      <c r="F18" s="67">
        <v>2.708333333333333</v>
      </c>
      <c r="G18" s="54">
        <v>15</v>
      </c>
      <c r="H18" s="54">
        <v>1</v>
      </c>
      <c r="I18">
        <v>1</v>
      </c>
      <c r="J18">
        <v>1</v>
      </c>
      <c r="K18" t="s">
        <v>387</v>
      </c>
      <c r="L18" s="54" t="str">
        <f t="shared" si="5"/>
        <v>10/02/2020</v>
      </c>
      <c r="M18" s="67">
        <v>43871</v>
      </c>
      <c r="N18" s="54" t="str">
        <f t="shared" ref="N18" si="36">TEXT(O18,"dd/mm/aaaa")</f>
        <v>31/12/2021</v>
      </c>
      <c r="O18" s="67">
        <v>44561.999305555553</v>
      </c>
      <c r="P18">
        <v>1</v>
      </c>
    </row>
    <row r="19" spans="1:16" x14ac:dyDescent="0.25">
      <c r="A19" s="68" t="str">
        <f t="shared" si="2"/>
        <v>terça-feira</v>
      </c>
      <c r="B19">
        <v>3</v>
      </c>
      <c r="C19" s="54" t="str">
        <f t="shared" si="3"/>
        <v>06:30</v>
      </c>
      <c r="D19" s="67">
        <v>2.2708333333333335</v>
      </c>
      <c r="E19" s="54" t="str">
        <f t="shared" ref="E19" si="37">TEXT(F19,"hh:mm")</f>
        <v>17:00</v>
      </c>
      <c r="F19" s="67">
        <v>2.708333333333333</v>
      </c>
      <c r="G19" s="54">
        <v>15</v>
      </c>
      <c r="H19" s="54">
        <v>1</v>
      </c>
      <c r="I19">
        <v>1</v>
      </c>
      <c r="J19">
        <v>1</v>
      </c>
      <c r="K19" t="s">
        <v>387</v>
      </c>
      <c r="L19" s="54" t="str">
        <f t="shared" si="5"/>
        <v>10/02/2020</v>
      </c>
      <c r="M19" s="67">
        <v>43871</v>
      </c>
      <c r="N19" s="54" t="str">
        <f t="shared" ref="N19" si="38">TEXT(O19,"dd/mm/aaaa")</f>
        <v>31/12/2021</v>
      </c>
      <c r="O19" s="67">
        <v>44561.999305555553</v>
      </c>
      <c r="P19">
        <v>1</v>
      </c>
    </row>
    <row r="20" spans="1:16" x14ac:dyDescent="0.25">
      <c r="A20" s="68" t="str">
        <f t="shared" si="2"/>
        <v>terça-feira</v>
      </c>
      <c r="B20">
        <v>3</v>
      </c>
      <c r="C20" s="54" t="str">
        <f t="shared" si="3"/>
        <v>07:00</v>
      </c>
      <c r="D20" s="67">
        <v>2.2916666666666665</v>
      </c>
      <c r="E20" s="54" t="str">
        <f t="shared" ref="E20" si="39">TEXT(F20,"hh:mm")</f>
        <v>19:00</v>
      </c>
      <c r="F20" s="67">
        <v>2.7916666666666665</v>
      </c>
      <c r="G20" s="54">
        <v>15</v>
      </c>
      <c r="H20" s="54">
        <v>1</v>
      </c>
      <c r="I20">
        <v>7</v>
      </c>
      <c r="J20">
        <v>47</v>
      </c>
      <c r="K20" t="s">
        <v>388</v>
      </c>
      <c r="L20" s="54" t="str">
        <f t="shared" si="5"/>
        <v>09/07/2021</v>
      </c>
      <c r="M20" s="67">
        <v>44386</v>
      </c>
      <c r="N20" s="54" t="str">
        <f t="shared" ref="N20" si="40">TEXT(O20,"dd/mm/aaaa")</f>
        <v>31/12/2022</v>
      </c>
      <c r="O20" s="67">
        <v>44926.999305555553</v>
      </c>
      <c r="P20">
        <v>7</v>
      </c>
    </row>
    <row r="21" spans="1:16" x14ac:dyDescent="0.25">
      <c r="A21" s="68" t="str">
        <f t="shared" si="2"/>
        <v>quarta-feira</v>
      </c>
      <c r="B21">
        <v>4</v>
      </c>
      <c r="C21" s="54" t="str">
        <f t="shared" si="3"/>
        <v>07:00</v>
      </c>
      <c r="D21" s="67">
        <v>2.2916666666666665</v>
      </c>
      <c r="E21" s="54" t="str">
        <f t="shared" ref="E21" si="41">TEXT(F21,"hh:mm")</f>
        <v>19:00</v>
      </c>
      <c r="F21" s="67">
        <v>2.7916666666666665</v>
      </c>
      <c r="G21" s="54">
        <v>15</v>
      </c>
      <c r="H21" s="54">
        <v>1</v>
      </c>
      <c r="I21">
        <v>7</v>
      </c>
      <c r="J21">
        <v>47</v>
      </c>
      <c r="K21" t="s">
        <v>388</v>
      </c>
      <c r="L21" s="54" t="str">
        <f t="shared" si="5"/>
        <v>09/07/2021</v>
      </c>
      <c r="M21" s="67">
        <v>44386</v>
      </c>
      <c r="N21" s="54" t="str">
        <f t="shared" ref="N21" si="42">TEXT(O21,"dd/mm/aaaa")</f>
        <v>31/12/2022</v>
      </c>
      <c r="O21" s="67">
        <v>44926.999305555553</v>
      </c>
      <c r="P21">
        <v>7</v>
      </c>
    </row>
    <row r="22" spans="1:16" x14ac:dyDescent="0.25">
      <c r="A22" s="68" t="str">
        <f t="shared" si="2"/>
        <v>segunda-feira</v>
      </c>
      <c r="B22">
        <v>2</v>
      </c>
      <c r="C22" s="54" t="str">
        <f t="shared" si="3"/>
        <v>07:00</v>
      </c>
      <c r="D22" s="67">
        <v>2.2916666666666665</v>
      </c>
      <c r="E22" s="54" t="str">
        <f t="shared" ref="E22" si="43">TEXT(F22,"hh:mm")</f>
        <v>19:00</v>
      </c>
      <c r="F22" s="67">
        <v>2.7916666666666665</v>
      </c>
      <c r="G22" s="54">
        <v>15</v>
      </c>
      <c r="H22" s="54">
        <v>1</v>
      </c>
      <c r="I22">
        <v>7</v>
      </c>
      <c r="J22">
        <v>47</v>
      </c>
      <c r="K22" t="s">
        <v>388</v>
      </c>
      <c r="L22" s="54" t="str">
        <f t="shared" si="5"/>
        <v>09/07/2021</v>
      </c>
      <c r="M22" s="67">
        <v>44386</v>
      </c>
      <c r="N22" s="54" t="str">
        <f t="shared" ref="N22" si="44">TEXT(O22,"dd/mm/aaaa")</f>
        <v>31/12/2022</v>
      </c>
      <c r="O22" s="67">
        <v>44926.999305555553</v>
      </c>
      <c r="P22">
        <v>7</v>
      </c>
    </row>
    <row r="23" spans="1:16" x14ac:dyDescent="0.25">
      <c r="A23" s="68" t="str">
        <f t="shared" si="2"/>
        <v>quinta-feira</v>
      </c>
      <c r="B23">
        <v>5</v>
      </c>
      <c r="C23" s="54" t="str">
        <f t="shared" si="3"/>
        <v>07:00</v>
      </c>
      <c r="D23" s="67">
        <v>2.2916666666666665</v>
      </c>
      <c r="E23" s="54" t="str">
        <f t="shared" ref="E23" si="45">TEXT(F23,"hh:mm")</f>
        <v>19:00</v>
      </c>
      <c r="F23" s="67">
        <v>2.7916666666666665</v>
      </c>
      <c r="G23" s="54">
        <v>15</v>
      </c>
      <c r="H23" s="54">
        <v>1</v>
      </c>
      <c r="I23">
        <v>7</v>
      </c>
      <c r="J23">
        <v>47</v>
      </c>
      <c r="K23" t="s">
        <v>388</v>
      </c>
      <c r="L23" s="54" t="str">
        <f t="shared" si="5"/>
        <v>09/07/2021</v>
      </c>
      <c r="M23" s="67">
        <v>44386</v>
      </c>
      <c r="N23" s="54" t="str">
        <f t="shared" ref="N23" si="46">TEXT(O23,"dd/mm/aaaa")</f>
        <v>31/12/2022</v>
      </c>
      <c r="O23" s="67">
        <v>44926.999305555553</v>
      </c>
      <c r="P23">
        <v>7</v>
      </c>
    </row>
    <row r="24" spans="1:16" x14ac:dyDescent="0.25">
      <c r="A24" s="68" t="str">
        <f t="shared" si="2"/>
        <v>sexta-feira</v>
      </c>
      <c r="B24">
        <v>6</v>
      </c>
      <c r="C24" s="54" t="str">
        <f t="shared" si="3"/>
        <v>07:00</v>
      </c>
      <c r="D24" s="67">
        <v>2.2916666666666665</v>
      </c>
      <c r="E24" s="54" t="str">
        <f t="shared" ref="E24" si="47">TEXT(F24,"hh:mm")</f>
        <v>19:00</v>
      </c>
      <c r="F24" s="67">
        <v>2.7916666666666665</v>
      </c>
      <c r="G24" s="54">
        <v>15</v>
      </c>
      <c r="H24" s="54">
        <v>1</v>
      </c>
      <c r="I24">
        <v>7</v>
      </c>
      <c r="J24">
        <v>47</v>
      </c>
      <c r="K24" t="s">
        <v>388</v>
      </c>
      <c r="L24" s="54" t="str">
        <f t="shared" si="5"/>
        <v>09/07/2021</v>
      </c>
      <c r="M24" s="67">
        <v>44386</v>
      </c>
      <c r="N24" s="54" t="str">
        <f t="shared" ref="N24" si="48">TEXT(O24,"dd/mm/aaaa")</f>
        <v>31/12/2022</v>
      </c>
      <c r="O24" s="67">
        <v>44926.999305555553</v>
      </c>
      <c r="P24">
        <v>7</v>
      </c>
    </row>
    <row r="25" spans="1:16" x14ac:dyDescent="0.25">
      <c r="A25" s="68" t="str">
        <f t="shared" si="2"/>
        <v>sábado</v>
      </c>
      <c r="B25">
        <v>7</v>
      </c>
      <c r="C25" s="54" t="str">
        <f t="shared" si="3"/>
        <v>07:00</v>
      </c>
      <c r="D25" s="67">
        <v>2.2916666666666665</v>
      </c>
      <c r="E25" s="54" t="str">
        <f t="shared" ref="E25" si="49">TEXT(F25,"hh:mm")</f>
        <v>19:00</v>
      </c>
      <c r="F25" s="67">
        <v>2.7916666666666665</v>
      </c>
      <c r="G25" s="54">
        <v>15</v>
      </c>
      <c r="H25" s="54">
        <v>1</v>
      </c>
      <c r="I25">
        <v>7</v>
      </c>
      <c r="J25">
        <v>47</v>
      </c>
      <c r="K25" t="s">
        <v>388</v>
      </c>
      <c r="L25" s="54" t="str">
        <f t="shared" si="5"/>
        <v>09/07/2021</v>
      </c>
      <c r="M25" s="67">
        <v>44386</v>
      </c>
      <c r="N25" s="54" t="str">
        <f t="shared" ref="N25" si="50">TEXT(O25,"dd/mm/aaaa")</f>
        <v>31/12/2022</v>
      </c>
      <c r="O25" s="67">
        <v>44926.999305555553</v>
      </c>
      <c r="P25">
        <v>7</v>
      </c>
    </row>
    <row r="26" spans="1:16" x14ac:dyDescent="0.25">
      <c r="A26" s="68" t="str">
        <f t="shared" si="2"/>
        <v>sábado</v>
      </c>
      <c r="B26">
        <v>7</v>
      </c>
      <c r="C26" s="54" t="str">
        <f t="shared" si="3"/>
        <v>07:00</v>
      </c>
      <c r="D26" s="67">
        <v>2.2916666666666665</v>
      </c>
      <c r="E26" s="54" t="str">
        <f t="shared" ref="E26" si="51">TEXT(F26,"hh:mm")</f>
        <v>19:00</v>
      </c>
      <c r="F26" s="67">
        <v>2.7916666666666665</v>
      </c>
      <c r="G26" s="54">
        <v>15</v>
      </c>
      <c r="H26" s="54">
        <v>1</v>
      </c>
      <c r="I26">
        <v>9</v>
      </c>
      <c r="J26">
        <v>49</v>
      </c>
      <c r="K26" t="s">
        <v>389</v>
      </c>
      <c r="L26" s="54" t="str">
        <f t="shared" si="5"/>
        <v>23/08/2021</v>
      </c>
      <c r="M26" s="67">
        <v>44431</v>
      </c>
      <c r="N26" s="54" t="str">
        <f t="shared" ref="N26" si="52">TEXT(O26,"dd/mm/aaaa")</f>
        <v>31/12/2021</v>
      </c>
      <c r="O26" s="67">
        <v>44561.999305555553</v>
      </c>
      <c r="P26">
        <v>9</v>
      </c>
    </row>
    <row r="27" spans="1:16" x14ac:dyDescent="0.25">
      <c r="A27" s="68" t="str">
        <f t="shared" si="2"/>
        <v>sexta-feira</v>
      </c>
      <c r="B27">
        <v>6</v>
      </c>
      <c r="C27" s="54" t="str">
        <f t="shared" si="3"/>
        <v>07:00</v>
      </c>
      <c r="D27" s="67">
        <v>2.2916666666666665</v>
      </c>
      <c r="E27" s="54" t="str">
        <f t="shared" ref="E27" si="53">TEXT(F27,"hh:mm")</f>
        <v>19:00</v>
      </c>
      <c r="F27" s="67">
        <v>2.7916666666666665</v>
      </c>
      <c r="G27" s="54">
        <v>15</v>
      </c>
      <c r="H27" s="54">
        <v>1</v>
      </c>
      <c r="I27">
        <v>9</v>
      </c>
      <c r="J27">
        <v>49</v>
      </c>
      <c r="K27" t="s">
        <v>389</v>
      </c>
      <c r="L27" s="54" t="str">
        <f t="shared" si="5"/>
        <v>23/08/2021</v>
      </c>
      <c r="M27" s="67">
        <v>44431</v>
      </c>
      <c r="N27" s="54" t="str">
        <f t="shared" ref="N27" si="54">TEXT(O27,"dd/mm/aaaa")</f>
        <v>31/12/2021</v>
      </c>
      <c r="O27" s="67">
        <v>44561.999305555553</v>
      </c>
      <c r="P27">
        <v>9</v>
      </c>
    </row>
    <row r="28" spans="1:16" x14ac:dyDescent="0.25">
      <c r="A28" s="68" t="str">
        <f t="shared" si="2"/>
        <v>quinta-feira</v>
      </c>
      <c r="B28">
        <v>5</v>
      </c>
      <c r="C28" s="54" t="str">
        <f t="shared" si="3"/>
        <v>07:00</v>
      </c>
      <c r="D28" s="67">
        <v>2.2916666666666665</v>
      </c>
      <c r="E28" s="54" t="str">
        <f t="shared" ref="E28" si="55">TEXT(F28,"hh:mm")</f>
        <v>19:00</v>
      </c>
      <c r="F28" s="67">
        <v>2.7916666666666665</v>
      </c>
      <c r="G28" s="54">
        <v>15</v>
      </c>
      <c r="H28" s="54">
        <v>1</v>
      </c>
      <c r="I28">
        <v>9</v>
      </c>
      <c r="J28">
        <v>49</v>
      </c>
      <c r="K28" t="s">
        <v>389</v>
      </c>
      <c r="L28" s="54" t="str">
        <f t="shared" si="5"/>
        <v>23/08/2021</v>
      </c>
      <c r="M28" s="67">
        <v>44431</v>
      </c>
      <c r="N28" s="54" t="str">
        <f t="shared" ref="N28" si="56">TEXT(O28,"dd/mm/aaaa")</f>
        <v>31/12/2021</v>
      </c>
      <c r="O28" s="67">
        <v>44561.999305555553</v>
      </c>
      <c r="P28">
        <v>9</v>
      </c>
    </row>
    <row r="29" spans="1:16" x14ac:dyDescent="0.25">
      <c r="A29" s="68" t="str">
        <f t="shared" si="2"/>
        <v>quarta-feira</v>
      </c>
      <c r="B29">
        <v>4</v>
      </c>
      <c r="C29" s="54" t="str">
        <f t="shared" si="3"/>
        <v>07:00</v>
      </c>
      <c r="D29" s="67">
        <v>2.2916666666666665</v>
      </c>
      <c r="E29" s="54" t="str">
        <f t="shared" ref="E29" si="57">TEXT(F29,"hh:mm")</f>
        <v>19:00</v>
      </c>
      <c r="F29" s="67">
        <v>2.7916666666666665</v>
      </c>
      <c r="G29" s="54">
        <v>15</v>
      </c>
      <c r="H29" s="54">
        <v>1</v>
      </c>
      <c r="I29">
        <v>9</v>
      </c>
      <c r="J29">
        <v>49</v>
      </c>
      <c r="K29" t="s">
        <v>389</v>
      </c>
      <c r="L29" s="54" t="str">
        <f t="shared" si="5"/>
        <v>23/08/2021</v>
      </c>
      <c r="M29" s="67">
        <v>44431</v>
      </c>
      <c r="N29" s="54" t="str">
        <f t="shared" ref="N29" si="58">TEXT(O29,"dd/mm/aaaa")</f>
        <v>31/12/2021</v>
      </c>
      <c r="O29" s="67">
        <v>44561.999305555553</v>
      </c>
      <c r="P29">
        <v>9</v>
      </c>
    </row>
    <row r="30" spans="1:16" x14ac:dyDescent="0.25">
      <c r="A30" s="68" t="str">
        <f t="shared" si="2"/>
        <v>terça-feira</v>
      </c>
      <c r="B30">
        <v>3</v>
      </c>
      <c r="C30" s="54" t="str">
        <f t="shared" si="3"/>
        <v>07:00</v>
      </c>
      <c r="D30" s="67">
        <v>2.2916666666666665</v>
      </c>
      <c r="E30" s="54" t="str">
        <f t="shared" ref="E30" si="59">TEXT(F30,"hh:mm")</f>
        <v>19:00</v>
      </c>
      <c r="F30" s="67">
        <v>2.7916666666666665</v>
      </c>
      <c r="G30" s="54">
        <v>15</v>
      </c>
      <c r="H30" s="54">
        <v>1</v>
      </c>
      <c r="I30">
        <v>9</v>
      </c>
      <c r="J30">
        <v>49</v>
      </c>
      <c r="K30" t="s">
        <v>389</v>
      </c>
      <c r="L30" s="54" t="str">
        <f t="shared" si="5"/>
        <v>23/08/2021</v>
      </c>
      <c r="M30" s="67">
        <v>44431</v>
      </c>
      <c r="N30" s="54" t="str">
        <f t="shared" ref="N30" si="60">TEXT(O30,"dd/mm/aaaa")</f>
        <v>31/12/2021</v>
      </c>
      <c r="O30" s="67">
        <v>44561.999305555553</v>
      </c>
      <c r="P30">
        <v>9</v>
      </c>
    </row>
    <row r="31" spans="1:16" x14ac:dyDescent="0.25">
      <c r="A31" s="68" t="str">
        <f t="shared" si="2"/>
        <v>segunda-feira</v>
      </c>
      <c r="B31">
        <v>2</v>
      </c>
      <c r="C31" s="54" t="str">
        <f t="shared" si="3"/>
        <v>07:00</v>
      </c>
      <c r="D31" s="67">
        <v>2.2916666666666665</v>
      </c>
      <c r="E31" s="54" t="str">
        <f t="shared" ref="E31" si="61">TEXT(F31,"hh:mm")</f>
        <v>19:00</v>
      </c>
      <c r="F31" s="67">
        <v>2.7916666666666665</v>
      </c>
      <c r="G31" s="54">
        <v>15</v>
      </c>
      <c r="H31" s="54">
        <v>1</v>
      </c>
      <c r="I31">
        <v>9</v>
      </c>
      <c r="J31">
        <v>49</v>
      </c>
      <c r="K31" t="s">
        <v>389</v>
      </c>
      <c r="L31" s="54" t="str">
        <f t="shared" si="5"/>
        <v>23/08/2021</v>
      </c>
      <c r="M31" s="67">
        <v>44431</v>
      </c>
      <c r="N31" s="54" t="str">
        <f t="shared" ref="N31" si="62">TEXT(O31,"dd/mm/aaaa")</f>
        <v>31/12/2021</v>
      </c>
      <c r="O31" s="67">
        <v>44561.999305555553</v>
      </c>
      <c r="P31">
        <v>9</v>
      </c>
    </row>
    <row r="32" spans="1:16" x14ac:dyDescent="0.25">
      <c r="A32" s="68" t="str">
        <f t="shared" si="2"/>
        <v>segunda-feira</v>
      </c>
      <c r="B32">
        <v>2</v>
      </c>
      <c r="C32" s="54" t="str">
        <f t="shared" si="3"/>
        <v>07:00</v>
      </c>
      <c r="D32" s="67">
        <v>2.2916666666666665</v>
      </c>
      <c r="E32" s="54" t="str">
        <f t="shared" ref="E32" si="63">TEXT(F32,"hh:mm")</f>
        <v>19:00</v>
      </c>
      <c r="F32" s="67">
        <v>2.7916666666666665</v>
      </c>
      <c r="G32" s="54">
        <v>15</v>
      </c>
      <c r="H32" s="54">
        <v>1</v>
      </c>
      <c r="I32">
        <v>10</v>
      </c>
      <c r="J32">
        <v>6</v>
      </c>
      <c r="K32" t="s">
        <v>390</v>
      </c>
      <c r="L32" s="54" t="str">
        <f t="shared" si="5"/>
        <v>10/02/2020</v>
      </c>
      <c r="M32" s="67">
        <v>43871</v>
      </c>
      <c r="N32" s="54" t="str">
        <f t="shared" ref="N32" si="64">TEXT(O32,"dd/mm/aaaa")</f>
        <v>31/12/2020</v>
      </c>
      <c r="O32" s="67">
        <v>44196.999305555553</v>
      </c>
      <c r="P32">
        <v>10</v>
      </c>
    </row>
    <row r="33" spans="1:16" x14ac:dyDescent="0.25">
      <c r="A33" s="68" t="str">
        <f t="shared" si="2"/>
        <v>sexta-feira</v>
      </c>
      <c r="B33">
        <v>6</v>
      </c>
      <c r="C33" s="54" t="str">
        <f t="shared" si="3"/>
        <v>07:00</v>
      </c>
      <c r="D33" s="67">
        <v>2.2916666666666665</v>
      </c>
      <c r="E33" s="54" t="str">
        <f t="shared" ref="E33" si="65">TEXT(F33,"hh:mm")</f>
        <v>19:00</v>
      </c>
      <c r="F33" s="67">
        <v>2.7916666666666665</v>
      </c>
      <c r="G33" s="54">
        <v>15</v>
      </c>
      <c r="H33" s="54">
        <v>1</v>
      </c>
      <c r="I33">
        <v>10</v>
      </c>
      <c r="J33">
        <v>6</v>
      </c>
      <c r="K33" t="s">
        <v>390</v>
      </c>
      <c r="L33" s="54" t="str">
        <f t="shared" si="5"/>
        <v>10/02/2020</v>
      </c>
      <c r="M33" s="67">
        <v>43871</v>
      </c>
      <c r="N33" s="54" t="str">
        <f t="shared" ref="N33" si="66">TEXT(O33,"dd/mm/aaaa")</f>
        <v>31/12/2020</v>
      </c>
      <c r="O33" s="67">
        <v>44196.999305555553</v>
      </c>
      <c r="P33">
        <v>10</v>
      </c>
    </row>
    <row r="34" spans="1:16" x14ac:dyDescent="0.25">
      <c r="A34" s="68" t="str">
        <f t="shared" si="2"/>
        <v>quinta-feira</v>
      </c>
      <c r="B34">
        <v>5</v>
      </c>
      <c r="C34" s="54" t="str">
        <f t="shared" si="3"/>
        <v>07:00</v>
      </c>
      <c r="D34" s="67">
        <v>2.2916666666666665</v>
      </c>
      <c r="E34" s="54" t="str">
        <f t="shared" ref="E34" si="67">TEXT(F34,"hh:mm")</f>
        <v>19:00</v>
      </c>
      <c r="F34" s="67">
        <v>2.7916666666666665</v>
      </c>
      <c r="G34" s="54">
        <v>15</v>
      </c>
      <c r="H34" s="54">
        <v>1</v>
      </c>
      <c r="I34">
        <v>10</v>
      </c>
      <c r="J34">
        <v>6</v>
      </c>
      <c r="K34" t="s">
        <v>390</v>
      </c>
      <c r="L34" s="54" t="str">
        <f t="shared" si="5"/>
        <v>10/02/2020</v>
      </c>
      <c r="M34" s="67">
        <v>43871</v>
      </c>
      <c r="N34" s="54" t="str">
        <f t="shared" ref="N34" si="68">TEXT(O34,"dd/mm/aaaa")</f>
        <v>31/12/2020</v>
      </c>
      <c r="O34" s="67">
        <v>44196.999305555553</v>
      </c>
      <c r="P34">
        <v>10</v>
      </c>
    </row>
    <row r="35" spans="1:16" x14ac:dyDescent="0.25">
      <c r="A35" s="68" t="str">
        <f t="shared" si="2"/>
        <v>quarta-feira</v>
      </c>
      <c r="B35">
        <v>4</v>
      </c>
      <c r="C35" s="54" t="str">
        <f t="shared" si="3"/>
        <v>07:00</v>
      </c>
      <c r="D35" s="67">
        <v>2.2916666666666665</v>
      </c>
      <c r="E35" s="54" t="str">
        <f t="shared" ref="E35" si="69">TEXT(F35,"hh:mm")</f>
        <v>19:00</v>
      </c>
      <c r="F35" s="67">
        <v>2.7916666666666665</v>
      </c>
      <c r="G35" s="54">
        <v>15</v>
      </c>
      <c r="H35" s="54">
        <v>1</v>
      </c>
      <c r="I35">
        <v>10</v>
      </c>
      <c r="J35">
        <v>6</v>
      </c>
      <c r="K35" t="s">
        <v>390</v>
      </c>
      <c r="L35" s="54" t="str">
        <f t="shared" si="5"/>
        <v>10/02/2020</v>
      </c>
      <c r="M35" s="67">
        <v>43871</v>
      </c>
      <c r="N35" s="54" t="str">
        <f t="shared" ref="N35" si="70">TEXT(O35,"dd/mm/aaaa")</f>
        <v>31/12/2020</v>
      </c>
      <c r="O35" s="67">
        <v>44196.999305555553</v>
      </c>
      <c r="P35">
        <v>10</v>
      </c>
    </row>
    <row r="36" spans="1:16" x14ac:dyDescent="0.25">
      <c r="A36" s="68" t="str">
        <f t="shared" si="2"/>
        <v>terça-feira</v>
      </c>
      <c r="B36">
        <v>3</v>
      </c>
      <c r="C36" s="54" t="str">
        <f t="shared" si="3"/>
        <v>07:00</v>
      </c>
      <c r="D36" s="67">
        <v>2.2916666666666665</v>
      </c>
      <c r="E36" s="54" t="str">
        <f t="shared" ref="E36" si="71">TEXT(F36,"hh:mm")</f>
        <v>19:00</v>
      </c>
      <c r="F36" s="67">
        <v>2.7916666666666665</v>
      </c>
      <c r="G36" s="54">
        <v>15</v>
      </c>
      <c r="H36" s="54">
        <v>1</v>
      </c>
      <c r="I36">
        <v>10</v>
      </c>
      <c r="J36">
        <v>6</v>
      </c>
      <c r="K36" t="s">
        <v>390</v>
      </c>
      <c r="L36" s="54" t="str">
        <f t="shared" si="5"/>
        <v>10/02/2020</v>
      </c>
      <c r="M36" s="67">
        <v>43871</v>
      </c>
      <c r="N36" s="54" t="str">
        <f t="shared" ref="N36" si="72">TEXT(O36,"dd/mm/aaaa")</f>
        <v>31/12/2020</v>
      </c>
      <c r="O36" s="67">
        <v>44196.999305555553</v>
      </c>
      <c r="P36">
        <v>10</v>
      </c>
    </row>
    <row r="37" spans="1:16" x14ac:dyDescent="0.25">
      <c r="A37" s="68" t="str">
        <f t="shared" si="2"/>
        <v>sábado</v>
      </c>
      <c r="B37">
        <v>7</v>
      </c>
      <c r="C37" s="54" t="str">
        <f t="shared" si="3"/>
        <v>07:00</v>
      </c>
      <c r="D37" s="67">
        <v>2.2916666666666665</v>
      </c>
      <c r="E37" s="54" t="str">
        <f t="shared" ref="E37" si="73">TEXT(F37,"hh:mm")</f>
        <v>19:00</v>
      </c>
      <c r="F37" s="67">
        <v>2.7916666666666665</v>
      </c>
      <c r="G37" s="54">
        <v>15</v>
      </c>
      <c r="H37" s="54">
        <v>1</v>
      </c>
      <c r="I37">
        <v>10</v>
      </c>
      <c r="J37">
        <v>52</v>
      </c>
      <c r="K37" t="s">
        <v>390</v>
      </c>
      <c r="L37" s="54" t="str">
        <f t="shared" si="5"/>
        <v>23/08/2021</v>
      </c>
      <c r="M37" s="67">
        <v>44431</v>
      </c>
      <c r="N37" s="54" t="str">
        <f t="shared" ref="N37" si="74">TEXT(O37,"dd/mm/aaaa")</f>
        <v>31/12/2021</v>
      </c>
      <c r="O37" s="67">
        <v>44561.999305555553</v>
      </c>
      <c r="P37">
        <v>10</v>
      </c>
    </row>
    <row r="38" spans="1:16" x14ac:dyDescent="0.25">
      <c r="A38" s="68" t="str">
        <f t="shared" si="2"/>
        <v>sexta-feira</v>
      </c>
      <c r="B38">
        <v>6</v>
      </c>
      <c r="C38" s="54" t="str">
        <f t="shared" si="3"/>
        <v>07:00</v>
      </c>
      <c r="D38" s="67">
        <v>2.2916666666666665</v>
      </c>
      <c r="E38" s="54" t="str">
        <f t="shared" ref="E38" si="75">TEXT(F38,"hh:mm")</f>
        <v>19:00</v>
      </c>
      <c r="F38" s="67">
        <v>2.7916666666666665</v>
      </c>
      <c r="G38" s="54">
        <v>15</v>
      </c>
      <c r="H38" s="54">
        <v>1</v>
      </c>
      <c r="I38">
        <v>10</v>
      </c>
      <c r="J38">
        <v>52</v>
      </c>
      <c r="K38" t="s">
        <v>390</v>
      </c>
      <c r="L38" s="54" t="str">
        <f t="shared" si="5"/>
        <v>23/08/2021</v>
      </c>
      <c r="M38" s="67">
        <v>44431</v>
      </c>
      <c r="N38" s="54" t="str">
        <f t="shared" ref="N38" si="76">TEXT(O38,"dd/mm/aaaa")</f>
        <v>31/12/2021</v>
      </c>
      <c r="O38" s="67">
        <v>44561.999305555553</v>
      </c>
      <c r="P38">
        <v>10</v>
      </c>
    </row>
    <row r="39" spans="1:16" x14ac:dyDescent="0.25">
      <c r="A39" s="68" t="str">
        <f t="shared" si="2"/>
        <v>quinta-feira</v>
      </c>
      <c r="B39">
        <v>5</v>
      </c>
      <c r="C39" s="54" t="str">
        <f t="shared" si="3"/>
        <v>07:00</v>
      </c>
      <c r="D39" s="67">
        <v>2.2916666666666665</v>
      </c>
      <c r="E39" s="54" t="str">
        <f t="shared" ref="E39" si="77">TEXT(F39,"hh:mm")</f>
        <v>19:00</v>
      </c>
      <c r="F39" s="67">
        <v>2.7916666666666665</v>
      </c>
      <c r="G39" s="54">
        <v>15</v>
      </c>
      <c r="H39" s="54">
        <v>1</v>
      </c>
      <c r="I39">
        <v>10</v>
      </c>
      <c r="J39">
        <v>52</v>
      </c>
      <c r="K39" t="s">
        <v>390</v>
      </c>
      <c r="L39" s="54" t="str">
        <f t="shared" si="5"/>
        <v>23/08/2021</v>
      </c>
      <c r="M39" s="67">
        <v>44431</v>
      </c>
      <c r="N39" s="54" t="str">
        <f t="shared" ref="N39" si="78">TEXT(O39,"dd/mm/aaaa")</f>
        <v>31/12/2021</v>
      </c>
      <c r="O39" s="67">
        <v>44561.999305555553</v>
      </c>
      <c r="P39">
        <v>10</v>
      </c>
    </row>
    <row r="40" spans="1:16" x14ac:dyDescent="0.25">
      <c r="A40" s="68" t="str">
        <f t="shared" si="2"/>
        <v>quarta-feira</v>
      </c>
      <c r="B40">
        <v>4</v>
      </c>
      <c r="C40" s="54" t="str">
        <f t="shared" si="3"/>
        <v>07:00</v>
      </c>
      <c r="D40" s="67">
        <v>2.2916666666666665</v>
      </c>
      <c r="E40" s="54" t="str">
        <f t="shared" ref="E40" si="79">TEXT(F40,"hh:mm")</f>
        <v>19:00</v>
      </c>
      <c r="F40" s="67">
        <v>2.7916666666666665</v>
      </c>
      <c r="G40" s="54">
        <v>15</v>
      </c>
      <c r="H40" s="54">
        <v>1</v>
      </c>
      <c r="I40">
        <v>10</v>
      </c>
      <c r="J40">
        <v>52</v>
      </c>
      <c r="K40" t="s">
        <v>390</v>
      </c>
      <c r="L40" s="54" t="str">
        <f t="shared" si="5"/>
        <v>23/08/2021</v>
      </c>
      <c r="M40" s="67">
        <v>44431</v>
      </c>
      <c r="N40" s="54" t="str">
        <f t="shared" ref="N40" si="80">TEXT(O40,"dd/mm/aaaa")</f>
        <v>31/12/2021</v>
      </c>
      <c r="O40" s="67">
        <v>44561.999305555553</v>
      </c>
      <c r="P40">
        <v>10</v>
      </c>
    </row>
    <row r="41" spans="1:16" x14ac:dyDescent="0.25">
      <c r="A41" s="68" t="str">
        <f t="shared" si="2"/>
        <v>terça-feira</v>
      </c>
      <c r="B41">
        <v>3</v>
      </c>
      <c r="C41" s="54" t="str">
        <f t="shared" si="3"/>
        <v>07:00</v>
      </c>
      <c r="D41" s="67">
        <v>2.2916666666666665</v>
      </c>
      <c r="E41" s="54" t="str">
        <f t="shared" ref="E41" si="81">TEXT(F41,"hh:mm")</f>
        <v>19:00</v>
      </c>
      <c r="F41" s="67">
        <v>2.7916666666666665</v>
      </c>
      <c r="G41" s="54">
        <v>15</v>
      </c>
      <c r="H41" s="54">
        <v>1</v>
      </c>
      <c r="I41">
        <v>10</v>
      </c>
      <c r="J41">
        <v>52</v>
      </c>
      <c r="K41" t="s">
        <v>390</v>
      </c>
      <c r="L41" s="54" t="str">
        <f t="shared" si="5"/>
        <v>23/08/2021</v>
      </c>
      <c r="M41" s="67">
        <v>44431</v>
      </c>
      <c r="N41" s="54" t="str">
        <f t="shared" ref="N41" si="82">TEXT(O41,"dd/mm/aaaa")</f>
        <v>31/12/2021</v>
      </c>
      <c r="O41" s="67">
        <v>44561.999305555553</v>
      </c>
      <c r="P41">
        <v>10</v>
      </c>
    </row>
    <row r="42" spans="1:16" x14ac:dyDescent="0.25">
      <c r="A42" s="68" t="str">
        <f t="shared" si="2"/>
        <v>segunda-feira</v>
      </c>
      <c r="B42">
        <v>2</v>
      </c>
      <c r="C42" s="54" t="str">
        <f t="shared" si="3"/>
        <v>07:00</v>
      </c>
      <c r="D42" s="67">
        <v>2.2916666666666665</v>
      </c>
      <c r="E42" s="54" t="str">
        <f t="shared" ref="E42" si="83">TEXT(F42,"hh:mm")</f>
        <v>19:00</v>
      </c>
      <c r="F42" s="67">
        <v>2.7916666666666665</v>
      </c>
      <c r="G42" s="54">
        <v>15</v>
      </c>
      <c r="H42" s="54">
        <v>1</v>
      </c>
      <c r="I42">
        <v>10</v>
      </c>
      <c r="J42">
        <v>52</v>
      </c>
      <c r="K42" t="s">
        <v>390</v>
      </c>
      <c r="L42" s="54" t="str">
        <f t="shared" si="5"/>
        <v>23/08/2021</v>
      </c>
      <c r="M42" s="67">
        <v>44431</v>
      </c>
      <c r="N42" s="54" t="str">
        <f t="shared" ref="N42" si="84">TEXT(O42,"dd/mm/aaaa")</f>
        <v>31/12/2021</v>
      </c>
      <c r="O42" s="67">
        <v>44561.999305555553</v>
      </c>
      <c r="P42">
        <v>10</v>
      </c>
    </row>
    <row r="43" spans="1:16" x14ac:dyDescent="0.25">
      <c r="A43" s="68" t="str">
        <f t="shared" si="2"/>
        <v>sexta-feira</v>
      </c>
      <c r="B43">
        <v>6</v>
      </c>
      <c r="C43" s="54" t="str">
        <f t="shared" si="3"/>
        <v>07:00</v>
      </c>
      <c r="D43" s="67">
        <v>2.2916666666666665</v>
      </c>
      <c r="E43" s="54" t="str">
        <f t="shared" ref="E43" si="85">TEXT(F43,"hh:mm")</f>
        <v>19:00</v>
      </c>
      <c r="F43" s="67">
        <v>2.7916666666666665</v>
      </c>
      <c r="G43" s="54">
        <v>15</v>
      </c>
      <c r="H43" s="54">
        <v>1</v>
      </c>
      <c r="I43">
        <v>4</v>
      </c>
      <c r="J43">
        <v>2</v>
      </c>
      <c r="K43" t="s">
        <v>391</v>
      </c>
      <c r="L43" s="54" t="str">
        <f t="shared" si="5"/>
        <v>10/02/2020</v>
      </c>
      <c r="M43" s="67">
        <v>43871</v>
      </c>
      <c r="N43" s="54" t="str">
        <f t="shared" ref="N43" si="86">TEXT(O43,"dd/mm/aaaa")</f>
        <v>31/12/2020</v>
      </c>
      <c r="O43" s="67">
        <v>44196.999305555553</v>
      </c>
      <c r="P43">
        <v>4</v>
      </c>
    </row>
    <row r="44" spans="1:16" x14ac:dyDescent="0.25">
      <c r="A44" s="68" t="str">
        <f t="shared" si="2"/>
        <v>quinta-feira</v>
      </c>
      <c r="B44">
        <v>5</v>
      </c>
      <c r="C44" s="54" t="str">
        <f t="shared" si="3"/>
        <v>07:00</v>
      </c>
      <c r="D44" s="67">
        <v>2.2916666666666665</v>
      </c>
      <c r="E44" s="54" t="str">
        <f t="shared" ref="E44" si="87">TEXT(F44,"hh:mm")</f>
        <v>19:00</v>
      </c>
      <c r="F44" s="67">
        <v>2.7916666666666665</v>
      </c>
      <c r="G44" s="54">
        <v>15</v>
      </c>
      <c r="H44" s="54">
        <v>1</v>
      </c>
      <c r="I44">
        <v>4</v>
      </c>
      <c r="J44">
        <v>2</v>
      </c>
      <c r="K44" t="s">
        <v>391</v>
      </c>
      <c r="L44" s="54" t="str">
        <f t="shared" si="5"/>
        <v>10/02/2020</v>
      </c>
      <c r="M44" s="67">
        <v>43871</v>
      </c>
      <c r="N44" s="54" t="str">
        <f t="shared" ref="N44" si="88">TEXT(O44,"dd/mm/aaaa")</f>
        <v>31/12/2020</v>
      </c>
      <c r="O44" s="67">
        <v>44196.999305555553</v>
      </c>
      <c r="P44">
        <v>4</v>
      </c>
    </row>
    <row r="45" spans="1:16" x14ac:dyDescent="0.25">
      <c r="A45" s="68" t="str">
        <f t="shared" si="2"/>
        <v>segunda-feira</v>
      </c>
      <c r="B45">
        <v>2</v>
      </c>
      <c r="C45" s="54" t="str">
        <f t="shared" si="3"/>
        <v>07:00</v>
      </c>
      <c r="D45" s="67">
        <v>2.2916666666666665</v>
      </c>
      <c r="E45" s="54" t="str">
        <f t="shared" ref="E45" si="89">TEXT(F45,"hh:mm")</f>
        <v>19:00</v>
      </c>
      <c r="F45" s="67">
        <v>2.7916666666666665</v>
      </c>
      <c r="G45" s="54">
        <v>15</v>
      </c>
      <c r="H45" s="54">
        <v>1</v>
      </c>
      <c r="I45">
        <v>4</v>
      </c>
      <c r="J45">
        <v>2</v>
      </c>
      <c r="K45" t="s">
        <v>391</v>
      </c>
      <c r="L45" s="54" t="str">
        <f t="shared" si="5"/>
        <v>10/02/2020</v>
      </c>
      <c r="M45" s="67">
        <v>43871</v>
      </c>
      <c r="N45" s="54" t="str">
        <f t="shared" ref="N45" si="90">TEXT(O45,"dd/mm/aaaa")</f>
        <v>31/12/2020</v>
      </c>
      <c r="O45" s="67">
        <v>44196.999305555553</v>
      </c>
      <c r="P45">
        <v>4</v>
      </c>
    </row>
    <row r="46" spans="1:16" x14ac:dyDescent="0.25">
      <c r="A46" s="68" t="str">
        <f t="shared" si="2"/>
        <v>quarta-feira</v>
      </c>
      <c r="B46">
        <v>4</v>
      </c>
      <c r="C46" s="54" t="str">
        <f t="shared" si="3"/>
        <v>07:00</v>
      </c>
      <c r="D46" s="67">
        <v>2.2916666666666665</v>
      </c>
      <c r="E46" s="54" t="str">
        <f t="shared" ref="E46" si="91">TEXT(F46,"hh:mm")</f>
        <v>19:00</v>
      </c>
      <c r="F46" s="67">
        <v>2.7916666666666665</v>
      </c>
      <c r="G46" s="54">
        <v>15</v>
      </c>
      <c r="H46" s="54">
        <v>1</v>
      </c>
      <c r="I46">
        <v>4</v>
      </c>
      <c r="J46">
        <v>2</v>
      </c>
      <c r="K46" t="s">
        <v>391</v>
      </c>
      <c r="L46" s="54" t="str">
        <f t="shared" si="5"/>
        <v>10/02/2020</v>
      </c>
      <c r="M46" s="67">
        <v>43871</v>
      </c>
      <c r="N46" s="54" t="str">
        <f t="shared" ref="N46" si="92">TEXT(O46,"dd/mm/aaaa")</f>
        <v>31/12/2020</v>
      </c>
      <c r="O46" s="67">
        <v>44196.999305555553</v>
      </c>
      <c r="P46">
        <v>4</v>
      </c>
    </row>
    <row r="47" spans="1:16" x14ac:dyDescent="0.25">
      <c r="A47" s="68" t="str">
        <f t="shared" si="2"/>
        <v>terça-feira</v>
      </c>
      <c r="B47">
        <v>3</v>
      </c>
      <c r="C47" s="54" t="str">
        <f t="shared" si="3"/>
        <v>07:00</v>
      </c>
      <c r="D47" s="67">
        <v>2.2916666666666665</v>
      </c>
      <c r="E47" s="54" t="str">
        <f t="shared" ref="E47" si="93">TEXT(F47,"hh:mm")</f>
        <v>19:00</v>
      </c>
      <c r="F47" s="67">
        <v>2.7916666666666665</v>
      </c>
      <c r="G47" s="54">
        <v>15</v>
      </c>
      <c r="H47" s="54">
        <v>1</v>
      </c>
      <c r="I47">
        <v>4</v>
      </c>
      <c r="J47">
        <v>2</v>
      </c>
      <c r="K47" t="s">
        <v>391</v>
      </c>
      <c r="L47" s="54" t="str">
        <f t="shared" si="5"/>
        <v>10/02/2020</v>
      </c>
      <c r="M47" s="67">
        <v>43871</v>
      </c>
      <c r="N47" s="54" t="str">
        <f t="shared" ref="N47" si="94">TEXT(O47,"dd/mm/aaaa")</f>
        <v>31/12/2020</v>
      </c>
      <c r="O47" s="67">
        <v>44196.999305555553</v>
      </c>
      <c r="P47">
        <v>4</v>
      </c>
    </row>
    <row r="48" spans="1:16" x14ac:dyDescent="0.25">
      <c r="A48" s="68" t="str">
        <f t="shared" si="2"/>
        <v>quinta-feira</v>
      </c>
      <c r="B48">
        <v>5</v>
      </c>
      <c r="C48" s="54" t="str">
        <f t="shared" si="3"/>
        <v>07:00</v>
      </c>
      <c r="D48" s="67">
        <v>2.2916666666666665</v>
      </c>
      <c r="E48" s="54" t="str">
        <f t="shared" ref="E48" si="95">TEXT(F48,"hh:mm")</f>
        <v>19:00</v>
      </c>
      <c r="F48" s="67">
        <v>2.7916666666666665</v>
      </c>
      <c r="G48" s="54">
        <v>15</v>
      </c>
      <c r="H48" s="54">
        <v>1</v>
      </c>
      <c r="I48">
        <v>11</v>
      </c>
      <c r="J48">
        <v>7</v>
      </c>
      <c r="K48" t="s">
        <v>392</v>
      </c>
      <c r="L48" s="54" t="str">
        <f t="shared" si="5"/>
        <v>10/02/2020</v>
      </c>
      <c r="M48" s="67">
        <v>43871</v>
      </c>
      <c r="N48" s="54" t="str">
        <f t="shared" ref="N48" si="96">TEXT(O48,"dd/mm/aaaa")</f>
        <v>31/12/2021</v>
      </c>
      <c r="O48" s="67">
        <v>44561.999305555553</v>
      </c>
      <c r="P48">
        <v>11</v>
      </c>
    </row>
    <row r="49" spans="1:16" x14ac:dyDescent="0.25">
      <c r="A49" s="68" t="str">
        <f t="shared" si="2"/>
        <v>sexta-feira</v>
      </c>
      <c r="B49">
        <v>6</v>
      </c>
      <c r="C49" s="54" t="str">
        <f t="shared" si="3"/>
        <v>07:00</v>
      </c>
      <c r="D49" s="67">
        <v>2.2916666666666665</v>
      </c>
      <c r="E49" s="54" t="str">
        <f t="shared" ref="E49" si="97">TEXT(F49,"hh:mm")</f>
        <v>19:00</v>
      </c>
      <c r="F49" s="67">
        <v>2.7916666666666665</v>
      </c>
      <c r="G49" s="54">
        <v>15</v>
      </c>
      <c r="H49" s="54">
        <v>1</v>
      </c>
      <c r="I49">
        <v>11</v>
      </c>
      <c r="J49">
        <v>7</v>
      </c>
      <c r="K49" t="s">
        <v>392</v>
      </c>
      <c r="L49" s="54" t="str">
        <f t="shared" si="5"/>
        <v>10/02/2020</v>
      </c>
      <c r="M49" s="67">
        <v>43871</v>
      </c>
      <c r="N49" s="54" t="str">
        <f t="shared" ref="N49" si="98">TEXT(O49,"dd/mm/aaaa")</f>
        <v>31/12/2021</v>
      </c>
      <c r="O49" s="67">
        <v>44561.999305555553</v>
      </c>
      <c r="P49">
        <v>11</v>
      </c>
    </row>
    <row r="50" spans="1:16" x14ac:dyDescent="0.25">
      <c r="A50" s="68" t="str">
        <f t="shared" si="2"/>
        <v>quarta-feira</v>
      </c>
      <c r="B50">
        <v>4</v>
      </c>
      <c r="C50" s="54" t="str">
        <f t="shared" si="3"/>
        <v>07:00</v>
      </c>
      <c r="D50" s="67">
        <v>2.2916666666666665</v>
      </c>
      <c r="E50" s="54" t="str">
        <f t="shared" ref="E50" si="99">TEXT(F50,"hh:mm")</f>
        <v>19:00</v>
      </c>
      <c r="F50" s="67">
        <v>2.7916666666666665</v>
      </c>
      <c r="G50" s="54">
        <v>15</v>
      </c>
      <c r="H50" s="54">
        <v>1</v>
      </c>
      <c r="I50">
        <v>11</v>
      </c>
      <c r="J50">
        <v>7</v>
      </c>
      <c r="K50" t="s">
        <v>392</v>
      </c>
      <c r="L50" s="54" t="str">
        <f t="shared" si="5"/>
        <v>10/02/2020</v>
      </c>
      <c r="M50" s="67">
        <v>43871</v>
      </c>
      <c r="N50" s="54" t="str">
        <f t="shared" ref="N50" si="100">TEXT(O50,"dd/mm/aaaa")</f>
        <v>31/12/2021</v>
      </c>
      <c r="O50" s="67">
        <v>44561.999305555553</v>
      </c>
      <c r="P50">
        <v>11</v>
      </c>
    </row>
    <row r="51" spans="1:16" x14ac:dyDescent="0.25">
      <c r="A51" s="68" t="str">
        <f t="shared" si="2"/>
        <v>segunda-feira</v>
      </c>
      <c r="B51">
        <v>2</v>
      </c>
      <c r="C51" s="54" t="str">
        <f t="shared" si="3"/>
        <v>07:00</v>
      </c>
      <c r="D51" s="67">
        <v>2.2916666666666665</v>
      </c>
      <c r="E51" s="54" t="str">
        <f t="shared" ref="E51" si="101">TEXT(F51,"hh:mm")</f>
        <v>19:00</v>
      </c>
      <c r="F51" s="67">
        <v>2.7916666666666665</v>
      </c>
      <c r="G51" s="54">
        <v>15</v>
      </c>
      <c r="H51" s="54">
        <v>1</v>
      </c>
      <c r="I51">
        <v>11</v>
      </c>
      <c r="J51">
        <v>7</v>
      </c>
      <c r="K51" t="s">
        <v>392</v>
      </c>
      <c r="L51" s="54" t="str">
        <f t="shared" si="5"/>
        <v>10/02/2020</v>
      </c>
      <c r="M51" s="67">
        <v>43871</v>
      </c>
      <c r="N51" s="54" t="str">
        <f t="shared" ref="N51" si="102">TEXT(O51,"dd/mm/aaaa")</f>
        <v>31/12/2021</v>
      </c>
      <c r="O51" s="67">
        <v>44561.999305555553</v>
      </c>
      <c r="P51">
        <v>11</v>
      </c>
    </row>
    <row r="52" spans="1:16" x14ac:dyDescent="0.25">
      <c r="A52" s="68" t="str">
        <f t="shared" si="2"/>
        <v>terça-feira</v>
      </c>
      <c r="B52">
        <v>3</v>
      </c>
      <c r="C52" s="54" t="str">
        <f t="shared" si="3"/>
        <v>07:00</v>
      </c>
      <c r="D52" s="67">
        <v>2.2916666666666665</v>
      </c>
      <c r="E52" s="54" t="str">
        <f t="shared" ref="E52" si="103">TEXT(F52,"hh:mm")</f>
        <v>19:00</v>
      </c>
      <c r="F52" s="67">
        <v>2.7916666666666665</v>
      </c>
      <c r="G52" s="54">
        <v>15</v>
      </c>
      <c r="H52" s="54">
        <v>1</v>
      </c>
      <c r="I52">
        <v>11</v>
      </c>
      <c r="J52">
        <v>7</v>
      </c>
      <c r="K52" t="s">
        <v>392</v>
      </c>
      <c r="L52" s="54" t="str">
        <f t="shared" si="5"/>
        <v>10/02/2020</v>
      </c>
      <c r="M52" s="67">
        <v>43871</v>
      </c>
      <c r="N52" s="54" t="str">
        <f t="shared" ref="N52" si="104">TEXT(O52,"dd/mm/aaaa")</f>
        <v>31/12/2021</v>
      </c>
      <c r="O52" s="67">
        <v>44561.999305555553</v>
      </c>
      <c r="P52">
        <v>11</v>
      </c>
    </row>
    <row r="53" spans="1:16" x14ac:dyDescent="0.25">
      <c r="A53" s="68" t="str">
        <f t="shared" si="2"/>
        <v>sexta-feira</v>
      </c>
      <c r="B53">
        <v>6</v>
      </c>
      <c r="C53" s="54" t="str">
        <f t="shared" si="3"/>
        <v>07:00</v>
      </c>
      <c r="D53" s="67">
        <v>2.2916666666666665</v>
      </c>
      <c r="E53" s="54" t="str">
        <f t="shared" ref="E53" si="105">TEXT(F53,"hh:mm")</f>
        <v>19:00</v>
      </c>
      <c r="F53" s="67">
        <v>2.7916666666666665</v>
      </c>
      <c r="G53" s="54">
        <v>15</v>
      </c>
      <c r="H53" s="54">
        <v>1</v>
      </c>
      <c r="I53">
        <v>12</v>
      </c>
      <c r="J53">
        <v>8</v>
      </c>
      <c r="K53" t="s">
        <v>393</v>
      </c>
      <c r="L53" s="54" t="str">
        <f t="shared" si="5"/>
        <v>10/02/2020</v>
      </c>
      <c r="M53" s="67">
        <v>43871</v>
      </c>
      <c r="N53" s="54" t="str">
        <f t="shared" ref="N53" si="106">TEXT(O53,"dd/mm/aaaa")</f>
        <v>31/12/2021</v>
      </c>
      <c r="O53" s="67">
        <v>44561.999305555553</v>
      </c>
      <c r="P53">
        <v>12</v>
      </c>
    </row>
    <row r="54" spans="1:16" x14ac:dyDescent="0.25">
      <c r="A54" s="68" t="str">
        <f t="shared" si="2"/>
        <v>quarta-feira</v>
      </c>
      <c r="B54">
        <v>4</v>
      </c>
      <c r="C54" s="54" t="str">
        <f t="shared" si="3"/>
        <v>07:00</v>
      </c>
      <c r="D54" s="67">
        <v>2.2916666666666665</v>
      </c>
      <c r="E54" s="54" t="str">
        <f t="shared" ref="E54" si="107">TEXT(F54,"hh:mm")</f>
        <v>19:00</v>
      </c>
      <c r="F54" s="67">
        <v>2.7916666666666665</v>
      </c>
      <c r="G54" s="54">
        <v>15</v>
      </c>
      <c r="H54" s="54">
        <v>1</v>
      </c>
      <c r="I54">
        <v>12</v>
      </c>
      <c r="J54">
        <v>8</v>
      </c>
      <c r="K54" t="s">
        <v>393</v>
      </c>
      <c r="L54" s="54" t="str">
        <f t="shared" si="5"/>
        <v>10/02/2020</v>
      </c>
      <c r="M54" s="67">
        <v>43871</v>
      </c>
      <c r="N54" s="54" t="str">
        <f t="shared" ref="N54" si="108">TEXT(O54,"dd/mm/aaaa")</f>
        <v>31/12/2021</v>
      </c>
      <c r="O54" s="67">
        <v>44561.999305555553</v>
      </c>
      <c r="P54">
        <v>12</v>
      </c>
    </row>
    <row r="55" spans="1:16" x14ac:dyDescent="0.25">
      <c r="A55" s="68" t="str">
        <f t="shared" si="2"/>
        <v>quinta-feira</v>
      </c>
      <c r="B55">
        <v>5</v>
      </c>
      <c r="C55" s="54" t="str">
        <f t="shared" si="3"/>
        <v>07:00</v>
      </c>
      <c r="D55" s="67">
        <v>2.2916666666666665</v>
      </c>
      <c r="E55" s="54" t="str">
        <f t="shared" ref="E55" si="109">TEXT(F55,"hh:mm")</f>
        <v>19:00</v>
      </c>
      <c r="F55" s="67">
        <v>2.7916666666666665</v>
      </c>
      <c r="G55" s="54">
        <v>15</v>
      </c>
      <c r="H55" s="54">
        <v>1</v>
      </c>
      <c r="I55">
        <v>12</v>
      </c>
      <c r="J55">
        <v>8</v>
      </c>
      <c r="K55" t="s">
        <v>393</v>
      </c>
      <c r="L55" s="54" t="str">
        <f t="shared" si="5"/>
        <v>10/02/2020</v>
      </c>
      <c r="M55" s="67">
        <v>43871</v>
      </c>
      <c r="N55" s="54" t="str">
        <f t="shared" ref="N55" si="110">TEXT(O55,"dd/mm/aaaa")</f>
        <v>31/12/2021</v>
      </c>
      <c r="O55" s="67">
        <v>44561.999305555553</v>
      </c>
      <c r="P55">
        <v>12</v>
      </c>
    </row>
    <row r="56" spans="1:16" x14ac:dyDescent="0.25">
      <c r="A56" s="68" t="str">
        <f t="shared" si="2"/>
        <v>terça-feira</v>
      </c>
      <c r="B56">
        <v>3</v>
      </c>
      <c r="C56" s="54" t="str">
        <f t="shared" si="3"/>
        <v>07:00</v>
      </c>
      <c r="D56" s="67">
        <v>2.2916666666666665</v>
      </c>
      <c r="E56" s="54" t="str">
        <f t="shared" ref="E56" si="111">TEXT(F56,"hh:mm")</f>
        <v>19:00</v>
      </c>
      <c r="F56" s="67">
        <v>2.7916666666666665</v>
      </c>
      <c r="G56" s="54">
        <v>15</v>
      </c>
      <c r="H56" s="54">
        <v>1</v>
      </c>
      <c r="I56">
        <v>12</v>
      </c>
      <c r="J56">
        <v>8</v>
      </c>
      <c r="K56" t="s">
        <v>393</v>
      </c>
      <c r="L56" s="54" t="str">
        <f t="shared" si="5"/>
        <v>10/02/2020</v>
      </c>
      <c r="M56" s="67">
        <v>43871</v>
      </c>
      <c r="N56" s="54" t="str">
        <f t="shared" ref="N56" si="112">TEXT(O56,"dd/mm/aaaa")</f>
        <v>31/12/2021</v>
      </c>
      <c r="O56" s="67">
        <v>44561.999305555553</v>
      </c>
      <c r="P56">
        <v>12</v>
      </c>
    </row>
    <row r="57" spans="1:16" x14ac:dyDescent="0.25">
      <c r="A57" s="68" t="str">
        <f t="shared" si="2"/>
        <v>segunda-feira</v>
      </c>
      <c r="B57">
        <v>2</v>
      </c>
      <c r="C57" s="54" t="str">
        <f t="shared" si="3"/>
        <v>07:00</v>
      </c>
      <c r="D57" s="67">
        <v>2.2916666666666665</v>
      </c>
      <c r="E57" s="54" t="str">
        <f t="shared" ref="E57" si="113">TEXT(F57,"hh:mm")</f>
        <v>19:00</v>
      </c>
      <c r="F57" s="67">
        <v>2.7916666666666665</v>
      </c>
      <c r="G57" s="54">
        <v>15</v>
      </c>
      <c r="H57" s="54">
        <v>1</v>
      </c>
      <c r="I57">
        <v>12</v>
      </c>
      <c r="J57">
        <v>8</v>
      </c>
      <c r="K57" t="s">
        <v>393</v>
      </c>
      <c r="L57" s="54" t="str">
        <f t="shared" si="5"/>
        <v>10/02/2020</v>
      </c>
      <c r="M57" s="67">
        <v>43871</v>
      </c>
      <c r="N57" s="54" t="str">
        <f t="shared" ref="N57" si="114">TEXT(O57,"dd/mm/aaaa")</f>
        <v>31/12/2021</v>
      </c>
      <c r="O57" s="67">
        <v>44561.999305555553</v>
      </c>
      <c r="P57">
        <v>12</v>
      </c>
    </row>
    <row r="58" spans="1:16" x14ac:dyDescent="0.25">
      <c r="A58" s="68" t="str">
        <f t="shared" si="2"/>
        <v>sexta-feira</v>
      </c>
      <c r="B58">
        <v>6</v>
      </c>
      <c r="C58" s="54" t="str">
        <f t="shared" si="3"/>
        <v>07:00</v>
      </c>
      <c r="D58" s="67">
        <v>2.2916666666666665</v>
      </c>
      <c r="E58" s="54" t="str">
        <f t="shared" ref="E58" si="115">TEXT(F58,"hh:mm")</f>
        <v>19:00</v>
      </c>
      <c r="F58" s="67">
        <v>2.7916666666666665</v>
      </c>
      <c r="G58" s="54">
        <v>15</v>
      </c>
      <c r="H58" s="54">
        <v>1</v>
      </c>
      <c r="I58">
        <v>13</v>
      </c>
      <c r="J58">
        <v>9</v>
      </c>
      <c r="K58" t="s">
        <v>394</v>
      </c>
      <c r="L58" s="54" t="str">
        <f t="shared" si="5"/>
        <v>10/02/2020</v>
      </c>
      <c r="M58" s="67">
        <v>43871</v>
      </c>
      <c r="N58" s="54" t="str">
        <f t="shared" ref="N58" si="116">TEXT(O58,"dd/mm/aaaa")</f>
        <v>31/12/2021</v>
      </c>
      <c r="O58" s="67">
        <v>44561.999305555553</v>
      </c>
      <c r="P58">
        <v>13</v>
      </c>
    </row>
    <row r="59" spans="1:16" x14ac:dyDescent="0.25">
      <c r="A59" s="68" t="str">
        <f t="shared" si="2"/>
        <v>quinta-feira</v>
      </c>
      <c r="B59">
        <v>5</v>
      </c>
      <c r="C59" s="54" t="str">
        <f t="shared" si="3"/>
        <v>07:00</v>
      </c>
      <c r="D59" s="67">
        <v>2.2916666666666665</v>
      </c>
      <c r="E59" s="54" t="str">
        <f t="shared" ref="E59" si="117">TEXT(F59,"hh:mm")</f>
        <v>19:00</v>
      </c>
      <c r="F59" s="67">
        <v>2.7916666666666665</v>
      </c>
      <c r="G59" s="54">
        <v>15</v>
      </c>
      <c r="H59" s="54">
        <v>1</v>
      </c>
      <c r="I59">
        <v>13</v>
      </c>
      <c r="J59">
        <v>9</v>
      </c>
      <c r="K59" t="s">
        <v>394</v>
      </c>
      <c r="L59" s="54" t="str">
        <f t="shared" si="5"/>
        <v>10/02/2020</v>
      </c>
      <c r="M59" s="67">
        <v>43871</v>
      </c>
      <c r="N59" s="54" t="str">
        <f t="shared" ref="N59" si="118">TEXT(O59,"dd/mm/aaaa")</f>
        <v>31/12/2021</v>
      </c>
      <c r="O59" s="67">
        <v>44561.999305555553</v>
      </c>
      <c r="P59">
        <v>13</v>
      </c>
    </row>
    <row r="60" spans="1:16" x14ac:dyDescent="0.25">
      <c r="A60" s="68" t="str">
        <f t="shared" si="2"/>
        <v>segunda-feira</v>
      </c>
      <c r="B60">
        <v>2</v>
      </c>
      <c r="C60" s="54" t="str">
        <f t="shared" si="3"/>
        <v>07:00</v>
      </c>
      <c r="D60" s="67">
        <v>2.2916666666666665</v>
      </c>
      <c r="E60" s="54" t="str">
        <f t="shared" ref="E60" si="119">TEXT(F60,"hh:mm")</f>
        <v>19:00</v>
      </c>
      <c r="F60" s="67">
        <v>2.7916666666666665</v>
      </c>
      <c r="G60" s="54">
        <v>15</v>
      </c>
      <c r="H60" s="54">
        <v>1</v>
      </c>
      <c r="I60">
        <v>13</v>
      </c>
      <c r="J60">
        <v>9</v>
      </c>
      <c r="K60" t="s">
        <v>394</v>
      </c>
      <c r="L60" s="54" t="str">
        <f t="shared" si="5"/>
        <v>10/02/2020</v>
      </c>
      <c r="M60" s="67">
        <v>43871</v>
      </c>
      <c r="N60" s="54" t="str">
        <f t="shared" ref="N60" si="120">TEXT(O60,"dd/mm/aaaa")</f>
        <v>31/12/2021</v>
      </c>
      <c r="O60" s="67">
        <v>44561.999305555553</v>
      </c>
      <c r="P60">
        <v>13</v>
      </c>
    </row>
    <row r="61" spans="1:16" x14ac:dyDescent="0.25">
      <c r="A61" s="68" t="str">
        <f t="shared" si="2"/>
        <v>terça-feira</v>
      </c>
      <c r="B61">
        <v>3</v>
      </c>
      <c r="C61" s="54" t="str">
        <f t="shared" si="3"/>
        <v>07:00</v>
      </c>
      <c r="D61" s="67">
        <v>2.2916666666666665</v>
      </c>
      <c r="E61" s="54" t="str">
        <f t="shared" ref="E61" si="121">TEXT(F61,"hh:mm")</f>
        <v>19:00</v>
      </c>
      <c r="F61" s="67">
        <v>2.7916666666666665</v>
      </c>
      <c r="G61" s="54">
        <v>15</v>
      </c>
      <c r="H61" s="54">
        <v>1</v>
      </c>
      <c r="I61">
        <v>13</v>
      </c>
      <c r="J61">
        <v>9</v>
      </c>
      <c r="K61" t="s">
        <v>394</v>
      </c>
      <c r="L61" s="54" t="str">
        <f t="shared" si="5"/>
        <v>10/02/2020</v>
      </c>
      <c r="M61" s="67">
        <v>43871</v>
      </c>
      <c r="N61" s="54" t="str">
        <f t="shared" ref="N61" si="122">TEXT(O61,"dd/mm/aaaa")</f>
        <v>31/12/2021</v>
      </c>
      <c r="O61" s="67">
        <v>44561.999305555553</v>
      </c>
      <c r="P61">
        <v>13</v>
      </c>
    </row>
    <row r="62" spans="1:16" x14ac:dyDescent="0.25">
      <c r="A62" s="68" t="str">
        <f t="shared" si="2"/>
        <v>quarta-feira</v>
      </c>
      <c r="B62">
        <v>4</v>
      </c>
      <c r="C62" s="54" t="str">
        <f t="shared" si="3"/>
        <v>07:00</v>
      </c>
      <c r="D62" s="67">
        <v>2.2916666666666665</v>
      </c>
      <c r="E62" s="54" t="str">
        <f t="shared" ref="E62" si="123">TEXT(F62,"hh:mm")</f>
        <v>19:00</v>
      </c>
      <c r="F62" s="67">
        <v>2.7916666666666665</v>
      </c>
      <c r="G62" s="54">
        <v>15</v>
      </c>
      <c r="H62" s="54">
        <v>1</v>
      </c>
      <c r="I62">
        <v>13</v>
      </c>
      <c r="J62">
        <v>9</v>
      </c>
      <c r="K62" t="s">
        <v>394</v>
      </c>
      <c r="L62" s="54" t="str">
        <f t="shared" si="5"/>
        <v>10/02/2020</v>
      </c>
      <c r="M62" s="67">
        <v>43871</v>
      </c>
      <c r="N62" s="54" t="str">
        <f t="shared" ref="N62" si="124">TEXT(O62,"dd/mm/aaaa")</f>
        <v>31/12/2021</v>
      </c>
      <c r="O62" s="67">
        <v>44561.999305555553</v>
      </c>
      <c r="P62">
        <v>13</v>
      </c>
    </row>
    <row r="63" spans="1:16" x14ac:dyDescent="0.25">
      <c r="A63" s="68" t="str">
        <f t="shared" si="2"/>
        <v>terça-feira</v>
      </c>
      <c r="B63">
        <v>3</v>
      </c>
      <c r="C63" s="54" t="str">
        <f t="shared" si="3"/>
        <v>07:00</v>
      </c>
      <c r="D63" s="67">
        <v>2.2916666666666665</v>
      </c>
      <c r="E63" s="54" t="str">
        <f t="shared" ref="E63" si="125">TEXT(F63,"hh:mm")</f>
        <v>19:00</v>
      </c>
      <c r="F63" s="67">
        <v>2.7916666666666665</v>
      </c>
      <c r="G63" s="54">
        <v>15</v>
      </c>
      <c r="H63" s="54">
        <v>1</v>
      </c>
      <c r="I63">
        <v>14</v>
      </c>
      <c r="J63">
        <v>10</v>
      </c>
      <c r="K63" t="s">
        <v>395</v>
      </c>
      <c r="L63" s="54" t="str">
        <f t="shared" si="5"/>
        <v>10/02/2020</v>
      </c>
      <c r="M63" s="67">
        <v>43871</v>
      </c>
      <c r="N63" s="54" t="str">
        <f t="shared" ref="N63" si="126">TEXT(O63,"dd/mm/aaaa")</f>
        <v>31/12/2021</v>
      </c>
      <c r="O63" s="67">
        <v>44561.999305555553</v>
      </c>
      <c r="P63">
        <v>14</v>
      </c>
    </row>
    <row r="64" spans="1:16" x14ac:dyDescent="0.25">
      <c r="A64" s="68" t="str">
        <f t="shared" si="2"/>
        <v>quarta-feira</v>
      </c>
      <c r="B64">
        <v>4</v>
      </c>
      <c r="C64" s="54" t="str">
        <f t="shared" si="3"/>
        <v>07:00</v>
      </c>
      <c r="D64" s="67">
        <v>2.2916666666666665</v>
      </c>
      <c r="E64" s="54" t="str">
        <f t="shared" ref="E64" si="127">TEXT(F64,"hh:mm")</f>
        <v>19:00</v>
      </c>
      <c r="F64" s="67">
        <v>2.7916666666666665</v>
      </c>
      <c r="G64" s="54">
        <v>15</v>
      </c>
      <c r="H64" s="54">
        <v>1</v>
      </c>
      <c r="I64">
        <v>14</v>
      </c>
      <c r="J64">
        <v>10</v>
      </c>
      <c r="K64" t="s">
        <v>395</v>
      </c>
      <c r="L64" s="54" t="str">
        <f t="shared" si="5"/>
        <v>10/02/2020</v>
      </c>
      <c r="M64" s="67">
        <v>43871</v>
      </c>
      <c r="N64" s="54" t="str">
        <f t="shared" ref="N64" si="128">TEXT(O64,"dd/mm/aaaa")</f>
        <v>31/12/2021</v>
      </c>
      <c r="O64" s="67">
        <v>44561.999305555553</v>
      </c>
      <c r="P64">
        <v>14</v>
      </c>
    </row>
    <row r="65" spans="1:16" x14ac:dyDescent="0.25">
      <c r="A65" s="68" t="str">
        <f t="shared" si="2"/>
        <v>sexta-feira</v>
      </c>
      <c r="B65">
        <v>6</v>
      </c>
      <c r="C65" s="54" t="str">
        <f t="shared" si="3"/>
        <v>07:00</v>
      </c>
      <c r="D65" s="67">
        <v>2.2916666666666665</v>
      </c>
      <c r="E65" s="54" t="str">
        <f t="shared" ref="E65" si="129">TEXT(F65,"hh:mm")</f>
        <v>19:00</v>
      </c>
      <c r="F65" s="67">
        <v>2.7916666666666665</v>
      </c>
      <c r="G65" s="54">
        <v>15</v>
      </c>
      <c r="H65" s="54">
        <v>1</v>
      </c>
      <c r="I65">
        <v>14</v>
      </c>
      <c r="J65">
        <v>10</v>
      </c>
      <c r="K65" t="s">
        <v>395</v>
      </c>
      <c r="L65" s="54" t="str">
        <f t="shared" si="5"/>
        <v>10/02/2020</v>
      </c>
      <c r="M65" s="67">
        <v>43871</v>
      </c>
      <c r="N65" s="54" t="str">
        <f t="shared" ref="N65" si="130">TEXT(O65,"dd/mm/aaaa")</f>
        <v>31/12/2021</v>
      </c>
      <c r="O65" s="67">
        <v>44561.999305555553</v>
      </c>
      <c r="P65">
        <v>14</v>
      </c>
    </row>
    <row r="66" spans="1:16" x14ac:dyDescent="0.25">
      <c r="A66" s="68" t="str">
        <f t="shared" si="2"/>
        <v>quinta-feira</v>
      </c>
      <c r="B66">
        <v>5</v>
      </c>
      <c r="C66" s="54" t="str">
        <f t="shared" si="3"/>
        <v>07:00</v>
      </c>
      <c r="D66" s="67">
        <v>2.2916666666666665</v>
      </c>
      <c r="E66" s="54" t="str">
        <f t="shared" ref="E66" si="131">TEXT(F66,"hh:mm")</f>
        <v>19:00</v>
      </c>
      <c r="F66" s="67">
        <v>2.7916666666666665</v>
      </c>
      <c r="G66" s="54">
        <v>15</v>
      </c>
      <c r="H66" s="54">
        <v>1</v>
      </c>
      <c r="I66">
        <v>14</v>
      </c>
      <c r="J66">
        <v>10</v>
      </c>
      <c r="K66" t="s">
        <v>395</v>
      </c>
      <c r="L66" s="54" t="str">
        <f t="shared" si="5"/>
        <v>10/02/2020</v>
      </c>
      <c r="M66" s="67">
        <v>43871</v>
      </c>
      <c r="N66" s="54" t="str">
        <f t="shared" ref="N66" si="132">TEXT(O66,"dd/mm/aaaa")</f>
        <v>31/12/2021</v>
      </c>
      <c r="O66" s="67">
        <v>44561.999305555553</v>
      </c>
      <c r="P66">
        <v>14</v>
      </c>
    </row>
    <row r="67" spans="1:16" x14ac:dyDescent="0.25">
      <c r="A67" s="68" t="str">
        <f t="shared" ref="A67:A79" si="133">TEXT(B67,"Ddddddddddddd")</f>
        <v>segunda-feira</v>
      </c>
      <c r="B67">
        <v>2</v>
      </c>
      <c r="C67" s="54" t="str">
        <f t="shared" ref="C67:C79" si="134">TEXT(D67,"hh:mm")</f>
        <v>07:00</v>
      </c>
      <c r="D67" s="67">
        <v>2.2916666666666665</v>
      </c>
      <c r="E67" s="54" t="str">
        <f t="shared" ref="E67" si="135">TEXT(F67,"hh:mm")</f>
        <v>19:00</v>
      </c>
      <c r="F67" s="67">
        <v>2.7916666666666665</v>
      </c>
      <c r="G67" s="54">
        <v>15</v>
      </c>
      <c r="H67" s="54">
        <v>1</v>
      </c>
      <c r="I67">
        <v>14</v>
      </c>
      <c r="J67">
        <v>10</v>
      </c>
      <c r="K67" t="s">
        <v>395</v>
      </c>
      <c r="L67" s="54" t="str">
        <f t="shared" ref="L67:L79" si="136">TEXT(M67,"dd/mm/aaaa")</f>
        <v>10/02/2020</v>
      </c>
      <c r="M67" s="67">
        <v>43871</v>
      </c>
      <c r="N67" s="54" t="str">
        <f t="shared" ref="N67" si="137">TEXT(O67,"dd/mm/aaaa")</f>
        <v>31/12/2021</v>
      </c>
      <c r="O67" s="67">
        <v>44561.999305555553</v>
      </c>
      <c r="P67">
        <v>14</v>
      </c>
    </row>
    <row r="68" spans="1:16" x14ac:dyDescent="0.25">
      <c r="A68" s="68" t="str">
        <f t="shared" si="133"/>
        <v>sexta-feira</v>
      </c>
      <c r="B68">
        <v>6</v>
      </c>
      <c r="C68" s="54" t="str">
        <f t="shared" si="134"/>
        <v>07:00</v>
      </c>
      <c r="D68" s="67">
        <v>2.2916666666666665</v>
      </c>
      <c r="E68" s="54" t="str">
        <f t="shared" ref="E68" si="138">TEXT(F68,"hh:mm")</f>
        <v>19:00</v>
      </c>
      <c r="F68" s="67">
        <v>2.7916666666666665</v>
      </c>
      <c r="G68" s="54">
        <v>15</v>
      </c>
      <c r="H68" s="54">
        <v>1</v>
      </c>
      <c r="I68">
        <v>15</v>
      </c>
      <c r="J68">
        <v>11</v>
      </c>
      <c r="K68" t="s">
        <v>396</v>
      </c>
      <c r="L68" s="54" t="str">
        <f t="shared" si="136"/>
        <v>10/02/2020</v>
      </c>
      <c r="M68" s="67">
        <v>43871</v>
      </c>
      <c r="N68" s="54" t="str">
        <f t="shared" ref="N68" si="139">TEXT(O68,"dd/mm/aaaa")</f>
        <v>31/12/2021</v>
      </c>
      <c r="O68" s="67">
        <v>44561.999305555553</v>
      </c>
      <c r="P68">
        <v>15</v>
      </c>
    </row>
    <row r="69" spans="1:16" x14ac:dyDescent="0.25">
      <c r="A69" s="68" t="str">
        <f t="shared" si="133"/>
        <v>sábado</v>
      </c>
      <c r="B69">
        <v>7</v>
      </c>
      <c r="C69" s="54" t="str">
        <f t="shared" si="134"/>
        <v>07:00</v>
      </c>
      <c r="D69" s="67">
        <v>2.2916666666666665</v>
      </c>
      <c r="E69" s="54" t="str">
        <f t="shared" ref="E69" si="140">TEXT(F69,"hh:mm")</f>
        <v>12:00</v>
      </c>
      <c r="F69" s="67">
        <v>2.5</v>
      </c>
      <c r="G69" s="54">
        <v>15</v>
      </c>
      <c r="H69" s="54">
        <v>1</v>
      </c>
      <c r="I69">
        <v>15</v>
      </c>
      <c r="J69">
        <v>11</v>
      </c>
      <c r="K69" t="s">
        <v>396</v>
      </c>
      <c r="L69" s="54" t="str">
        <f t="shared" si="136"/>
        <v>10/02/2020</v>
      </c>
      <c r="M69" s="67">
        <v>43871</v>
      </c>
      <c r="N69" s="54" t="str">
        <f t="shared" ref="N69" si="141">TEXT(O69,"dd/mm/aaaa")</f>
        <v>31/12/2021</v>
      </c>
      <c r="O69" s="67">
        <v>44561.999305555553</v>
      </c>
      <c r="P69">
        <v>15</v>
      </c>
    </row>
    <row r="70" spans="1:16" x14ac:dyDescent="0.25">
      <c r="A70" s="68" t="str">
        <f t="shared" si="133"/>
        <v>quinta-feira</v>
      </c>
      <c r="B70">
        <v>5</v>
      </c>
      <c r="C70" s="54" t="str">
        <f t="shared" si="134"/>
        <v>07:00</v>
      </c>
      <c r="D70" s="67">
        <v>2.2916666666666665</v>
      </c>
      <c r="E70" s="54" t="str">
        <f t="shared" ref="E70" si="142">TEXT(F70,"hh:mm")</f>
        <v>19:00</v>
      </c>
      <c r="F70" s="67">
        <v>2.7916666666666665</v>
      </c>
      <c r="G70" s="54">
        <v>15</v>
      </c>
      <c r="H70" s="54">
        <v>1</v>
      </c>
      <c r="I70">
        <v>15</v>
      </c>
      <c r="J70">
        <v>11</v>
      </c>
      <c r="K70" t="s">
        <v>396</v>
      </c>
      <c r="L70" s="54" t="str">
        <f t="shared" si="136"/>
        <v>10/02/2020</v>
      </c>
      <c r="M70" s="67">
        <v>43871</v>
      </c>
      <c r="N70" s="54" t="str">
        <f t="shared" ref="N70" si="143">TEXT(O70,"dd/mm/aaaa")</f>
        <v>31/12/2021</v>
      </c>
      <c r="O70" s="67">
        <v>44561.999305555553</v>
      </c>
      <c r="P70">
        <v>15</v>
      </c>
    </row>
    <row r="71" spans="1:16" x14ac:dyDescent="0.25">
      <c r="A71" s="68" t="str">
        <f t="shared" si="133"/>
        <v>segunda-feira</v>
      </c>
      <c r="B71">
        <v>2</v>
      </c>
      <c r="C71" s="54" t="str">
        <f t="shared" si="134"/>
        <v>07:00</v>
      </c>
      <c r="D71" s="67">
        <v>2.2916666666666665</v>
      </c>
      <c r="E71" s="54" t="str">
        <f t="shared" ref="E71" si="144">TEXT(F71,"hh:mm")</f>
        <v>19:00</v>
      </c>
      <c r="F71" s="67">
        <v>2.7916666666666665</v>
      </c>
      <c r="G71" s="54">
        <v>15</v>
      </c>
      <c r="H71" s="54">
        <v>1</v>
      </c>
      <c r="I71">
        <v>15</v>
      </c>
      <c r="J71">
        <v>11</v>
      </c>
      <c r="K71" t="s">
        <v>396</v>
      </c>
      <c r="L71" s="54" t="str">
        <f t="shared" si="136"/>
        <v>10/02/2020</v>
      </c>
      <c r="M71" s="67">
        <v>43871</v>
      </c>
      <c r="N71" s="54" t="str">
        <f t="shared" ref="N71" si="145">TEXT(O71,"dd/mm/aaaa")</f>
        <v>31/12/2021</v>
      </c>
      <c r="O71" s="67">
        <v>44561.999305555553</v>
      </c>
      <c r="P71">
        <v>15</v>
      </c>
    </row>
    <row r="72" spans="1:16" x14ac:dyDescent="0.25">
      <c r="A72" s="68" t="str">
        <f t="shared" si="133"/>
        <v>terça-feira</v>
      </c>
      <c r="B72">
        <v>3</v>
      </c>
      <c r="C72" s="54" t="str">
        <f t="shared" si="134"/>
        <v>07:00</v>
      </c>
      <c r="D72" s="67">
        <v>2.2916666666666665</v>
      </c>
      <c r="E72" s="54" t="str">
        <f t="shared" ref="E72" si="146">TEXT(F72,"hh:mm")</f>
        <v>19:00</v>
      </c>
      <c r="F72" s="67">
        <v>2.7916666666666665</v>
      </c>
      <c r="G72" s="54">
        <v>15</v>
      </c>
      <c r="H72" s="54">
        <v>1</v>
      </c>
      <c r="I72">
        <v>15</v>
      </c>
      <c r="J72">
        <v>11</v>
      </c>
      <c r="K72" t="s">
        <v>396</v>
      </c>
      <c r="L72" s="54" t="str">
        <f t="shared" si="136"/>
        <v>10/02/2020</v>
      </c>
      <c r="M72" s="67">
        <v>43871</v>
      </c>
      <c r="N72" s="54" t="str">
        <f t="shared" ref="N72" si="147">TEXT(O72,"dd/mm/aaaa")</f>
        <v>31/12/2021</v>
      </c>
      <c r="O72" s="67">
        <v>44561.999305555553</v>
      </c>
      <c r="P72">
        <v>15</v>
      </c>
    </row>
    <row r="73" spans="1:16" x14ac:dyDescent="0.25">
      <c r="A73" s="68" t="str">
        <f t="shared" si="133"/>
        <v>quarta-feira</v>
      </c>
      <c r="B73">
        <v>4</v>
      </c>
      <c r="C73" s="54" t="str">
        <f t="shared" si="134"/>
        <v>07:00</v>
      </c>
      <c r="D73" s="67">
        <v>2.2916666666666665</v>
      </c>
      <c r="E73" s="54" t="str">
        <f t="shared" ref="E73" si="148">TEXT(F73,"hh:mm")</f>
        <v>19:00</v>
      </c>
      <c r="F73" s="67">
        <v>2.7916666666666665</v>
      </c>
      <c r="G73" s="54">
        <v>15</v>
      </c>
      <c r="H73" s="54">
        <v>1</v>
      </c>
      <c r="I73">
        <v>15</v>
      </c>
      <c r="J73">
        <v>11</v>
      </c>
      <c r="K73" t="s">
        <v>396</v>
      </c>
      <c r="L73" s="54" t="str">
        <f t="shared" si="136"/>
        <v>10/02/2020</v>
      </c>
      <c r="M73" s="67">
        <v>43871</v>
      </c>
      <c r="N73" s="54" t="str">
        <f t="shared" ref="N73" si="149">TEXT(O73,"dd/mm/aaaa")</f>
        <v>31/12/2021</v>
      </c>
      <c r="O73" s="67">
        <v>44561.999305555553</v>
      </c>
      <c r="P73">
        <v>15</v>
      </c>
    </row>
    <row r="74" spans="1:16" x14ac:dyDescent="0.25">
      <c r="A74" s="68" t="str">
        <f t="shared" si="133"/>
        <v>sábado</v>
      </c>
      <c r="B74">
        <v>7</v>
      </c>
      <c r="C74" s="54" t="str">
        <f t="shared" si="134"/>
        <v>07:00</v>
      </c>
      <c r="D74" s="67">
        <v>2.2916666666666665</v>
      </c>
      <c r="E74" s="54" t="str">
        <f t="shared" ref="E74" si="150">TEXT(F74,"hh:mm")</f>
        <v>12:00</v>
      </c>
      <c r="F74" s="67">
        <v>2.5</v>
      </c>
      <c r="G74" s="54">
        <v>15</v>
      </c>
      <c r="H74" s="54">
        <v>1</v>
      </c>
      <c r="I74">
        <v>16</v>
      </c>
      <c r="J74">
        <v>12</v>
      </c>
      <c r="K74" t="s">
        <v>375</v>
      </c>
      <c r="L74" s="54" t="str">
        <f t="shared" si="136"/>
        <v>10/02/2020</v>
      </c>
      <c r="M74" s="67">
        <v>43871</v>
      </c>
      <c r="N74" s="54" t="str">
        <f t="shared" ref="N74" si="151">TEXT(O74,"dd/mm/aaaa")</f>
        <v>31/12/2021</v>
      </c>
      <c r="O74" s="67">
        <v>44561.999305555553</v>
      </c>
      <c r="P74">
        <v>16</v>
      </c>
    </row>
    <row r="75" spans="1:16" x14ac:dyDescent="0.25">
      <c r="A75" s="68" t="str">
        <f t="shared" si="133"/>
        <v>quinta-feira</v>
      </c>
      <c r="B75">
        <v>5</v>
      </c>
      <c r="C75" s="54" t="str">
        <f t="shared" si="134"/>
        <v>07:00</v>
      </c>
      <c r="D75" s="67">
        <v>2.2916666666666665</v>
      </c>
      <c r="E75" s="54" t="str">
        <f t="shared" ref="E75" si="152">TEXT(F75,"hh:mm")</f>
        <v>19:00</v>
      </c>
      <c r="F75" s="67">
        <v>2.7916666666666665</v>
      </c>
      <c r="G75" s="54">
        <v>15</v>
      </c>
      <c r="H75" s="54">
        <v>1</v>
      </c>
      <c r="I75">
        <v>16</v>
      </c>
      <c r="J75">
        <v>12</v>
      </c>
      <c r="K75" t="s">
        <v>375</v>
      </c>
      <c r="L75" s="54" t="str">
        <f t="shared" si="136"/>
        <v>10/02/2020</v>
      </c>
      <c r="M75" s="67">
        <v>43871</v>
      </c>
      <c r="N75" s="54" t="str">
        <f t="shared" ref="N75" si="153">TEXT(O75,"dd/mm/aaaa")</f>
        <v>31/12/2021</v>
      </c>
      <c r="O75" s="67">
        <v>44561.999305555553</v>
      </c>
      <c r="P75">
        <v>16</v>
      </c>
    </row>
    <row r="76" spans="1:16" x14ac:dyDescent="0.25">
      <c r="A76" s="68" t="str">
        <f t="shared" si="133"/>
        <v>sexta-feira</v>
      </c>
      <c r="B76">
        <v>6</v>
      </c>
      <c r="C76" s="54" t="str">
        <f t="shared" si="134"/>
        <v>07:00</v>
      </c>
      <c r="D76" s="67">
        <v>2.2916666666666665</v>
      </c>
      <c r="E76" s="54" t="str">
        <f t="shared" ref="E76" si="154">TEXT(F76,"hh:mm")</f>
        <v>19:00</v>
      </c>
      <c r="F76" s="67">
        <v>2.7916666666666665</v>
      </c>
      <c r="G76" s="54">
        <v>15</v>
      </c>
      <c r="H76" s="54">
        <v>1</v>
      </c>
      <c r="I76">
        <v>16</v>
      </c>
      <c r="J76">
        <v>12</v>
      </c>
      <c r="K76" t="s">
        <v>375</v>
      </c>
      <c r="L76" s="54" t="str">
        <f t="shared" si="136"/>
        <v>10/02/2020</v>
      </c>
      <c r="M76" s="67">
        <v>43871</v>
      </c>
      <c r="N76" s="54" t="str">
        <f t="shared" ref="N76" si="155">TEXT(O76,"dd/mm/aaaa")</f>
        <v>31/12/2021</v>
      </c>
      <c r="O76" s="67">
        <v>44561.999305555553</v>
      </c>
      <c r="P76">
        <v>16</v>
      </c>
    </row>
    <row r="77" spans="1:16" x14ac:dyDescent="0.25">
      <c r="A77" s="68" t="str">
        <f t="shared" si="133"/>
        <v>quarta-feira</v>
      </c>
      <c r="B77">
        <v>4</v>
      </c>
      <c r="C77" s="54" t="str">
        <f t="shared" si="134"/>
        <v>07:00</v>
      </c>
      <c r="D77" s="67">
        <v>2.2916666666666665</v>
      </c>
      <c r="E77" s="54" t="str">
        <f t="shared" ref="E77" si="156">TEXT(F77,"hh:mm")</f>
        <v>19:00</v>
      </c>
      <c r="F77" s="67">
        <v>2.7916666666666665</v>
      </c>
      <c r="G77" s="54">
        <v>15</v>
      </c>
      <c r="H77" s="54">
        <v>1</v>
      </c>
      <c r="I77">
        <v>16</v>
      </c>
      <c r="J77">
        <v>12</v>
      </c>
      <c r="K77" t="s">
        <v>375</v>
      </c>
      <c r="L77" s="54" t="str">
        <f t="shared" si="136"/>
        <v>10/02/2020</v>
      </c>
      <c r="M77" s="67">
        <v>43871</v>
      </c>
      <c r="N77" s="54" t="str">
        <f t="shared" ref="N77" si="157">TEXT(O77,"dd/mm/aaaa")</f>
        <v>31/12/2021</v>
      </c>
      <c r="O77" s="67">
        <v>44561.999305555553</v>
      </c>
      <c r="P77">
        <v>16</v>
      </c>
    </row>
    <row r="78" spans="1:16" x14ac:dyDescent="0.25">
      <c r="A78" s="68" t="str">
        <f t="shared" si="133"/>
        <v>terça-feira</v>
      </c>
      <c r="B78">
        <v>3</v>
      </c>
      <c r="C78" s="54" t="str">
        <f t="shared" si="134"/>
        <v>07:00</v>
      </c>
      <c r="D78" s="67">
        <v>2.2916666666666665</v>
      </c>
      <c r="E78" s="54" t="str">
        <f t="shared" ref="E78" si="158">TEXT(F78,"hh:mm")</f>
        <v>19:00</v>
      </c>
      <c r="F78" s="67">
        <v>2.7916666666666665</v>
      </c>
      <c r="G78" s="54">
        <v>15</v>
      </c>
      <c r="H78" s="54">
        <v>1</v>
      </c>
      <c r="I78">
        <v>16</v>
      </c>
      <c r="J78">
        <v>12</v>
      </c>
      <c r="K78" t="s">
        <v>375</v>
      </c>
      <c r="L78" s="54" t="str">
        <f t="shared" si="136"/>
        <v>10/02/2020</v>
      </c>
      <c r="M78" s="67">
        <v>43871</v>
      </c>
      <c r="N78" s="54" t="str">
        <f t="shared" ref="N78" si="159">TEXT(O78,"dd/mm/aaaa")</f>
        <v>31/12/2021</v>
      </c>
      <c r="O78" s="67">
        <v>44561.999305555553</v>
      </c>
      <c r="P78">
        <v>16</v>
      </c>
    </row>
    <row r="79" spans="1:16" x14ac:dyDescent="0.25">
      <c r="A79" s="68" t="str">
        <f t="shared" si="133"/>
        <v>segunda-feira</v>
      </c>
      <c r="B79">
        <v>2</v>
      </c>
      <c r="C79" s="54" t="str">
        <f t="shared" si="134"/>
        <v>07:00</v>
      </c>
      <c r="D79" s="67">
        <v>2.2916666666666665</v>
      </c>
      <c r="E79" s="54" t="str">
        <f t="shared" ref="E79" si="160">TEXT(F79,"hh:mm")</f>
        <v>19:00</v>
      </c>
      <c r="F79" s="67">
        <v>2.7916666666666665</v>
      </c>
      <c r="G79" s="54">
        <v>15</v>
      </c>
      <c r="H79" s="54">
        <v>1</v>
      </c>
      <c r="I79">
        <v>16</v>
      </c>
      <c r="J79">
        <v>12</v>
      </c>
      <c r="K79" t="s">
        <v>375</v>
      </c>
      <c r="L79" s="54" t="str">
        <f t="shared" si="136"/>
        <v>10/02/2020</v>
      </c>
      <c r="M79" s="67">
        <v>43871</v>
      </c>
      <c r="N79" s="54" t="str">
        <f t="shared" ref="N79" si="161">TEXT(O79,"dd/mm/aaaa")</f>
        <v>31/12/2021</v>
      </c>
      <c r="O79" s="67">
        <v>44561.999305555553</v>
      </c>
      <c r="P79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32A0-9813-4CAD-B2D9-0F420A009675}">
  <dimension ref="A1:B33"/>
  <sheetViews>
    <sheetView workbookViewId="0">
      <selection activeCell="B8" sqref="B8"/>
    </sheetView>
  </sheetViews>
  <sheetFormatPr defaultRowHeight="15" x14ac:dyDescent="0.25"/>
  <cols>
    <col min="1" max="1" width="7.85546875" style="32" bestFit="1" customWidth="1"/>
    <col min="2" max="2" width="25.140625" bestFit="1" customWidth="1"/>
  </cols>
  <sheetData>
    <row r="1" spans="1:2" s="54" customFormat="1" x14ac:dyDescent="0.25">
      <c r="A1" s="32" t="s">
        <v>320</v>
      </c>
      <c r="B1" s="54" t="s">
        <v>118</v>
      </c>
    </row>
    <row r="2" spans="1:2" x14ac:dyDescent="0.25">
      <c r="A2" s="32">
        <v>7</v>
      </c>
      <c r="B2" t="s">
        <v>345</v>
      </c>
    </row>
    <row r="3" spans="1:2" x14ac:dyDescent="0.25">
      <c r="A3" s="32">
        <v>8</v>
      </c>
      <c r="B3" t="s">
        <v>346</v>
      </c>
    </row>
    <row r="4" spans="1:2" x14ac:dyDescent="0.25">
      <c r="A4" s="32">
        <v>9</v>
      </c>
      <c r="B4" t="s">
        <v>347</v>
      </c>
    </row>
    <row r="5" spans="1:2" x14ac:dyDescent="0.25">
      <c r="A5" s="32">
        <v>10</v>
      </c>
      <c r="B5" t="s">
        <v>348</v>
      </c>
    </row>
    <row r="6" spans="1:2" x14ac:dyDescent="0.25">
      <c r="A6" s="32">
        <v>11</v>
      </c>
      <c r="B6" t="s">
        <v>349</v>
      </c>
    </row>
    <row r="7" spans="1:2" x14ac:dyDescent="0.25">
      <c r="A7" s="32">
        <v>12</v>
      </c>
      <c r="B7" t="s">
        <v>350</v>
      </c>
    </row>
    <row r="8" spans="1:2" x14ac:dyDescent="0.25">
      <c r="A8" s="32">
        <v>13</v>
      </c>
      <c r="B8" t="s">
        <v>351</v>
      </c>
    </row>
    <row r="9" spans="1:2" x14ac:dyDescent="0.25">
      <c r="A9" s="32">
        <v>14</v>
      </c>
      <c r="B9" t="s">
        <v>352</v>
      </c>
    </row>
    <row r="10" spans="1:2" x14ac:dyDescent="0.25">
      <c r="A10" s="32">
        <v>15</v>
      </c>
      <c r="B10" t="s">
        <v>353</v>
      </c>
    </row>
    <row r="11" spans="1:2" x14ac:dyDescent="0.25">
      <c r="A11" s="32">
        <v>16</v>
      </c>
      <c r="B11" t="s">
        <v>354</v>
      </c>
    </row>
    <row r="12" spans="1:2" x14ac:dyDescent="0.25">
      <c r="A12" s="32">
        <v>17</v>
      </c>
      <c r="B12" t="s">
        <v>355</v>
      </c>
    </row>
    <row r="13" spans="1:2" x14ac:dyDescent="0.25">
      <c r="A13" s="32">
        <v>2</v>
      </c>
      <c r="B13" t="s">
        <v>356</v>
      </c>
    </row>
    <row r="14" spans="1:2" x14ac:dyDescent="0.25">
      <c r="A14" s="32">
        <v>3</v>
      </c>
      <c r="B14" t="s">
        <v>357</v>
      </c>
    </row>
    <row r="15" spans="1:2" x14ac:dyDescent="0.25">
      <c r="A15" s="32">
        <v>4</v>
      </c>
      <c r="B15" t="s">
        <v>358</v>
      </c>
    </row>
    <row r="16" spans="1:2" x14ac:dyDescent="0.25">
      <c r="A16" s="32">
        <v>5</v>
      </c>
      <c r="B16" t="s">
        <v>359</v>
      </c>
    </row>
    <row r="17" spans="1:2" x14ac:dyDescent="0.25">
      <c r="A17" s="32">
        <v>6</v>
      </c>
      <c r="B17" t="s">
        <v>360</v>
      </c>
    </row>
    <row r="18" spans="1:2" x14ac:dyDescent="0.25">
      <c r="A18" s="32">
        <v>18</v>
      </c>
      <c r="B18" t="s">
        <v>361</v>
      </c>
    </row>
    <row r="19" spans="1:2" x14ac:dyDescent="0.25">
      <c r="A19" s="32">
        <v>19</v>
      </c>
      <c r="B19" t="s">
        <v>362</v>
      </c>
    </row>
    <row r="20" spans="1:2" x14ac:dyDescent="0.25">
      <c r="A20" s="32">
        <v>20</v>
      </c>
      <c r="B20" t="s">
        <v>363</v>
      </c>
    </row>
    <row r="21" spans="1:2" x14ac:dyDescent="0.25">
      <c r="A21" s="32">
        <v>21</v>
      </c>
      <c r="B21" t="s">
        <v>364</v>
      </c>
    </row>
    <row r="22" spans="1:2" x14ac:dyDescent="0.25">
      <c r="A22" s="32">
        <v>22</v>
      </c>
      <c r="B22" t="s">
        <v>365</v>
      </c>
    </row>
    <row r="23" spans="1:2" x14ac:dyDescent="0.25">
      <c r="A23" s="32">
        <v>23</v>
      </c>
      <c r="B23" t="s">
        <v>366</v>
      </c>
    </row>
    <row r="24" spans="1:2" x14ac:dyDescent="0.25">
      <c r="A24" s="32">
        <v>24</v>
      </c>
      <c r="B24" t="s">
        <v>367</v>
      </c>
    </row>
    <row r="25" spans="1:2" x14ac:dyDescent="0.25">
      <c r="A25" s="32">
        <v>25</v>
      </c>
      <c r="B25" t="s">
        <v>368</v>
      </c>
    </row>
    <row r="26" spans="1:2" x14ac:dyDescent="0.25">
      <c r="A26" s="32">
        <v>26</v>
      </c>
      <c r="B26" t="s">
        <v>369</v>
      </c>
    </row>
    <row r="27" spans="1:2" x14ac:dyDescent="0.25">
      <c r="A27" s="32">
        <v>27</v>
      </c>
      <c r="B27" t="s">
        <v>370</v>
      </c>
    </row>
    <row r="28" spans="1:2" x14ac:dyDescent="0.25">
      <c r="A28" s="32">
        <v>28</v>
      </c>
      <c r="B28" t="s">
        <v>371</v>
      </c>
    </row>
    <row r="29" spans="1:2" x14ac:dyDescent="0.25">
      <c r="A29" s="32">
        <v>29</v>
      </c>
      <c r="B29" t="s">
        <v>372</v>
      </c>
    </row>
    <row r="30" spans="1:2" x14ac:dyDescent="0.25">
      <c r="A30" s="32">
        <v>1</v>
      </c>
      <c r="B30" t="s">
        <v>373</v>
      </c>
    </row>
    <row r="31" spans="1:2" x14ac:dyDescent="0.25">
      <c r="A31" s="32">
        <v>30</v>
      </c>
      <c r="B31" t="s">
        <v>374</v>
      </c>
    </row>
    <row r="32" spans="1:2" x14ac:dyDescent="0.25">
      <c r="A32" s="32">
        <v>31</v>
      </c>
      <c r="B32" t="s">
        <v>375</v>
      </c>
    </row>
    <row r="33" spans="1:2" x14ac:dyDescent="0.25">
      <c r="A33" s="32">
        <v>32</v>
      </c>
      <c r="B33" t="s">
        <v>376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40B4-BE13-442E-B429-735876D1FDBE}">
  <dimension ref="A1:B10"/>
  <sheetViews>
    <sheetView workbookViewId="0">
      <selection activeCell="B5" sqref="B5"/>
    </sheetView>
  </sheetViews>
  <sheetFormatPr defaultRowHeight="15" x14ac:dyDescent="0.25"/>
  <cols>
    <col min="1" max="1" width="5.7109375" style="32" bestFit="1" customWidth="1"/>
    <col min="2" max="2" width="30.28515625" bestFit="1" customWidth="1"/>
  </cols>
  <sheetData>
    <row r="1" spans="1:2" s="32" customFormat="1" x14ac:dyDescent="0.25">
      <c r="A1" s="32" t="s">
        <v>238</v>
      </c>
      <c r="B1" s="32" t="s">
        <v>321</v>
      </c>
    </row>
    <row r="2" spans="1:2" x14ac:dyDescent="0.25">
      <c r="A2" s="32">
        <v>1</v>
      </c>
      <c r="B2" t="s">
        <v>324</v>
      </c>
    </row>
    <row r="3" spans="1:2" x14ac:dyDescent="0.25">
      <c r="A3" s="32">
        <v>4</v>
      </c>
      <c r="B3" t="s">
        <v>325</v>
      </c>
    </row>
    <row r="4" spans="1:2" x14ac:dyDescent="0.25">
      <c r="A4" s="32">
        <v>5</v>
      </c>
      <c r="B4" t="s">
        <v>326</v>
      </c>
    </row>
    <row r="5" spans="1:2" x14ac:dyDescent="0.25">
      <c r="A5" s="32">
        <v>2</v>
      </c>
      <c r="B5" t="s">
        <v>327</v>
      </c>
    </row>
    <row r="6" spans="1:2" x14ac:dyDescent="0.25">
      <c r="A6" s="32">
        <v>6</v>
      </c>
      <c r="B6" t="s">
        <v>328</v>
      </c>
    </row>
    <row r="7" spans="1:2" x14ac:dyDescent="0.25">
      <c r="A7" s="32">
        <v>7</v>
      </c>
      <c r="B7" t="s">
        <v>329</v>
      </c>
    </row>
    <row r="8" spans="1:2" x14ac:dyDescent="0.25">
      <c r="A8" s="32">
        <v>3</v>
      </c>
      <c r="B8" t="s">
        <v>330</v>
      </c>
    </row>
    <row r="9" spans="1:2" x14ac:dyDescent="0.25">
      <c r="A9" s="32">
        <v>10</v>
      </c>
      <c r="B9" t="s">
        <v>331</v>
      </c>
    </row>
    <row r="10" spans="1:2" x14ac:dyDescent="0.25">
      <c r="A10" s="32">
        <v>8</v>
      </c>
      <c r="B10" t="s">
        <v>332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D9F87-2F1E-4C1E-9087-C72AF3376560}">
  <dimension ref="A1:B2"/>
  <sheetViews>
    <sheetView workbookViewId="0">
      <selection activeCell="A2" sqref="A2"/>
    </sheetView>
  </sheetViews>
  <sheetFormatPr defaultRowHeight="15" x14ac:dyDescent="0.25"/>
  <cols>
    <col min="2" max="2" width="11.140625" style="64" bestFit="1" customWidth="1"/>
  </cols>
  <sheetData>
    <row r="1" spans="1:2" s="54" customFormat="1" x14ac:dyDescent="0.25">
      <c r="A1" s="32" t="s">
        <v>320</v>
      </c>
      <c r="B1" s="32" t="s">
        <v>321</v>
      </c>
    </row>
    <row r="2" spans="1:2" x14ac:dyDescent="0.25">
      <c r="A2" s="32">
        <v>1</v>
      </c>
      <c r="B2" s="15" t="s">
        <v>322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A1CA-1A40-4128-9C0D-E2FE2BF7AD29}">
  <dimension ref="A1:B10"/>
  <sheetViews>
    <sheetView workbookViewId="0">
      <selection activeCell="B6" sqref="B6"/>
    </sheetView>
  </sheetViews>
  <sheetFormatPr defaultRowHeight="15" x14ac:dyDescent="0.25"/>
  <cols>
    <col min="1" max="1" width="7.85546875" style="32" bestFit="1" customWidth="1"/>
    <col min="2" max="2" width="33.42578125" bestFit="1" customWidth="1"/>
  </cols>
  <sheetData>
    <row r="1" spans="1:2" s="32" customFormat="1" x14ac:dyDescent="0.25">
      <c r="A1" s="32" t="s">
        <v>320</v>
      </c>
      <c r="B1" s="32" t="s">
        <v>343</v>
      </c>
    </row>
    <row r="2" spans="1:2" x14ac:dyDescent="0.25">
      <c r="A2" s="32">
        <v>1</v>
      </c>
      <c r="B2" t="s">
        <v>334</v>
      </c>
    </row>
    <row r="3" spans="1:2" x14ac:dyDescent="0.25">
      <c r="A3" s="32">
        <v>4</v>
      </c>
      <c r="B3" t="s">
        <v>335</v>
      </c>
    </row>
    <row r="4" spans="1:2" x14ac:dyDescent="0.25">
      <c r="A4" s="32">
        <v>3</v>
      </c>
      <c r="B4" t="s">
        <v>336</v>
      </c>
    </row>
    <row r="5" spans="1:2" x14ac:dyDescent="0.25">
      <c r="A5" s="32">
        <v>2</v>
      </c>
      <c r="B5" t="s">
        <v>337</v>
      </c>
    </row>
    <row r="6" spans="1:2" x14ac:dyDescent="0.25">
      <c r="A6" s="32">
        <v>5</v>
      </c>
      <c r="B6" t="s">
        <v>338</v>
      </c>
    </row>
    <row r="7" spans="1:2" x14ac:dyDescent="0.25">
      <c r="A7" s="32">
        <v>6</v>
      </c>
      <c r="B7" t="s">
        <v>339</v>
      </c>
    </row>
    <row r="8" spans="1:2" x14ac:dyDescent="0.25">
      <c r="A8" s="32">
        <v>8</v>
      </c>
      <c r="B8" t="s">
        <v>340</v>
      </c>
    </row>
    <row r="9" spans="1:2" x14ac:dyDescent="0.25">
      <c r="A9" s="32">
        <v>9</v>
      </c>
      <c r="B9" t="s">
        <v>341</v>
      </c>
    </row>
    <row r="10" spans="1:2" x14ac:dyDescent="0.25">
      <c r="A10" s="32">
        <v>7</v>
      </c>
      <c r="B10" t="s">
        <v>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633A-C492-46C1-898A-0ED6A105491D}">
  <dimension ref="A1:E22"/>
  <sheetViews>
    <sheetView workbookViewId="0">
      <selection sqref="A1:B1"/>
    </sheetView>
  </sheetViews>
  <sheetFormatPr defaultRowHeight="15" x14ac:dyDescent="0.25"/>
  <cols>
    <col min="1" max="1" width="8.140625" style="32" bestFit="1" customWidth="1"/>
    <col min="2" max="2" width="22.42578125" bestFit="1" customWidth="1"/>
  </cols>
  <sheetData>
    <row r="1" spans="1:5" s="32" customFormat="1" x14ac:dyDescent="0.25">
      <c r="A1" s="66" t="s">
        <v>238</v>
      </c>
      <c r="B1" s="66" t="s">
        <v>87</v>
      </c>
    </row>
    <row r="2" spans="1:5" x14ac:dyDescent="0.25">
      <c r="A2" s="32">
        <v>1</v>
      </c>
      <c r="B2" t="s">
        <v>295</v>
      </c>
    </row>
    <row r="3" spans="1:5" x14ac:dyDescent="0.25">
      <c r="A3" s="32">
        <v>20</v>
      </c>
      <c r="B3" t="s">
        <v>296</v>
      </c>
    </row>
    <row r="4" spans="1:5" x14ac:dyDescent="0.25">
      <c r="A4" s="32">
        <v>2</v>
      </c>
      <c r="B4" t="s">
        <v>297</v>
      </c>
    </row>
    <row r="5" spans="1:5" x14ac:dyDescent="0.25">
      <c r="A5" s="32">
        <v>3</v>
      </c>
      <c r="B5" t="s">
        <v>298</v>
      </c>
    </row>
    <row r="6" spans="1:5" x14ac:dyDescent="0.25">
      <c r="A6" s="32">
        <v>4</v>
      </c>
      <c r="B6" t="s">
        <v>299</v>
      </c>
    </row>
    <row r="7" spans="1:5" x14ac:dyDescent="0.25">
      <c r="A7" s="32">
        <v>5</v>
      </c>
      <c r="B7" t="s">
        <v>300</v>
      </c>
      <c r="E7" s="32"/>
    </row>
    <row r="8" spans="1:5" x14ac:dyDescent="0.25">
      <c r="A8" s="32">
        <v>6</v>
      </c>
      <c r="B8" t="s">
        <v>301</v>
      </c>
    </row>
    <row r="9" spans="1:5" x14ac:dyDescent="0.25">
      <c r="A9" s="32">
        <v>7</v>
      </c>
      <c r="B9" t="s">
        <v>302</v>
      </c>
    </row>
    <row r="10" spans="1:5" x14ac:dyDescent="0.25">
      <c r="A10" s="32">
        <v>8</v>
      </c>
      <c r="B10" t="s">
        <v>303</v>
      </c>
    </row>
    <row r="11" spans="1:5" x14ac:dyDescent="0.25">
      <c r="A11" s="32">
        <v>9</v>
      </c>
      <c r="B11" t="s">
        <v>304</v>
      </c>
    </row>
    <row r="12" spans="1:5" x14ac:dyDescent="0.25">
      <c r="A12" s="32">
        <v>10</v>
      </c>
      <c r="B12" t="s">
        <v>305</v>
      </c>
    </row>
    <row r="13" spans="1:5" x14ac:dyDescent="0.25">
      <c r="A13" s="32">
        <v>11</v>
      </c>
      <c r="B13" t="s">
        <v>306</v>
      </c>
    </row>
    <row r="14" spans="1:5" x14ac:dyDescent="0.25">
      <c r="A14" s="32">
        <v>12</v>
      </c>
      <c r="B14" t="s">
        <v>307</v>
      </c>
    </row>
    <row r="15" spans="1:5" x14ac:dyDescent="0.25">
      <c r="A15" s="32">
        <v>13</v>
      </c>
      <c r="B15" t="s">
        <v>308</v>
      </c>
    </row>
    <row r="16" spans="1:5" x14ac:dyDescent="0.25">
      <c r="A16" s="32">
        <v>14</v>
      </c>
      <c r="B16" t="s">
        <v>309</v>
      </c>
    </row>
    <row r="17" spans="1:2" x14ac:dyDescent="0.25">
      <c r="A17" s="32">
        <v>15</v>
      </c>
      <c r="B17" t="s">
        <v>310</v>
      </c>
    </row>
    <row r="18" spans="1:2" x14ac:dyDescent="0.25">
      <c r="A18" s="32">
        <v>16</v>
      </c>
      <c r="B18" t="s">
        <v>311</v>
      </c>
    </row>
    <row r="19" spans="1:2" x14ac:dyDescent="0.25">
      <c r="A19" s="32">
        <v>17</v>
      </c>
      <c r="B19" t="s">
        <v>312</v>
      </c>
    </row>
    <row r="20" spans="1:2" x14ac:dyDescent="0.25">
      <c r="A20" s="32">
        <v>18</v>
      </c>
      <c r="B20" t="s">
        <v>313</v>
      </c>
    </row>
    <row r="21" spans="1:2" x14ac:dyDescent="0.25">
      <c r="A21" s="32">
        <v>21</v>
      </c>
      <c r="B21" t="s">
        <v>314</v>
      </c>
    </row>
    <row r="22" spans="1:2" x14ac:dyDescent="0.25">
      <c r="A22" s="32">
        <v>19</v>
      </c>
      <c r="B22" t="s">
        <v>315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102C-5645-45C8-886E-1882A5983A73}">
  <dimension ref="A1:R2"/>
  <sheetViews>
    <sheetView topLeftCell="C1" workbookViewId="0">
      <selection activeCell="L30" sqref="L30"/>
    </sheetView>
  </sheetViews>
  <sheetFormatPr defaultRowHeight="15" x14ac:dyDescent="0.25"/>
  <cols>
    <col min="1" max="1" width="13.28515625" hidden="1" customWidth="1"/>
    <col min="2" max="2" width="16.28515625" hidden="1" customWidth="1"/>
    <col min="3" max="3" width="13.28515625" style="54" customWidth="1"/>
    <col min="4" max="4" width="10.28515625" style="54" customWidth="1"/>
    <col min="5" max="6" width="11.5703125" style="54" customWidth="1"/>
    <col min="7" max="7" width="10.5703125" style="54" customWidth="1"/>
    <col min="8" max="8" width="12.140625" style="54" customWidth="1"/>
    <col min="9" max="9" width="13.7109375" style="54" customWidth="1"/>
    <col min="10" max="10" width="19.140625" style="54" customWidth="1"/>
    <col min="11" max="12" width="15.85546875" style="54" bestFit="1" customWidth="1"/>
    <col min="13" max="13" width="23.42578125" style="54" customWidth="1"/>
    <col min="14" max="14" width="22" style="54" customWidth="1"/>
    <col min="15" max="15" width="20" style="54" customWidth="1"/>
    <col min="16" max="16" width="22.5703125" style="54" customWidth="1"/>
    <col min="17" max="17" width="23.42578125" style="54" customWidth="1"/>
    <col min="18" max="18" width="19.5703125" customWidth="1"/>
  </cols>
  <sheetData>
    <row r="1" spans="1:18" s="71" customFormat="1" ht="45" x14ac:dyDescent="0.25">
      <c r="A1" s="71" t="s">
        <v>2073</v>
      </c>
      <c r="B1" s="71" t="s">
        <v>1781</v>
      </c>
      <c r="C1" s="88" t="s">
        <v>2068</v>
      </c>
      <c r="D1" s="88" t="s">
        <v>2069</v>
      </c>
      <c r="E1" s="88" t="s">
        <v>2070</v>
      </c>
      <c r="F1" s="88" t="s">
        <v>2071</v>
      </c>
      <c r="G1" s="88" t="s">
        <v>2072</v>
      </c>
      <c r="H1" s="88" t="s">
        <v>2077</v>
      </c>
      <c r="I1" s="88" t="s">
        <v>2067</v>
      </c>
      <c r="J1" s="88" t="s">
        <v>399</v>
      </c>
      <c r="K1" s="88" t="s">
        <v>2078</v>
      </c>
      <c r="L1" s="88" t="s">
        <v>2079</v>
      </c>
      <c r="M1" s="88" t="s">
        <v>2080</v>
      </c>
      <c r="N1" s="88" t="s">
        <v>2081</v>
      </c>
      <c r="O1" s="88" t="s">
        <v>2082</v>
      </c>
      <c r="P1" s="88" t="s">
        <v>2083</v>
      </c>
      <c r="Q1" s="88" t="s">
        <v>2074</v>
      </c>
      <c r="R1" s="71" t="s">
        <v>2084</v>
      </c>
    </row>
    <row r="2" spans="1:18" x14ac:dyDescent="0.25">
      <c r="A2">
        <v>1</v>
      </c>
      <c r="B2" t="s">
        <v>1810</v>
      </c>
      <c r="C2" s="54" t="s">
        <v>476</v>
      </c>
      <c r="D2" s="54" t="s">
        <v>476</v>
      </c>
      <c r="E2" s="54" t="s">
        <v>476</v>
      </c>
      <c r="F2" s="54" t="s">
        <v>476</v>
      </c>
      <c r="G2" s="54" t="s">
        <v>476</v>
      </c>
      <c r="H2" s="54" t="s">
        <v>476</v>
      </c>
      <c r="I2" s="54" t="s">
        <v>2075</v>
      </c>
      <c r="J2" s="54">
        <v>15</v>
      </c>
      <c r="K2" s="89" t="s">
        <v>2076</v>
      </c>
      <c r="L2" s="90">
        <v>0.79166666666666663</v>
      </c>
      <c r="M2" s="54">
        <v>10</v>
      </c>
      <c r="N2" s="54">
        <v>720</v>
      </c>
      <c r="O2" s="54" t="s">
        <v>2075</v>
      </c>
      <c r="P2" s="54" t="s">
        <v>476</v>
      </c>
      <c r="Q2" s="54" t="s">
        <v>476</v>
      </c>
      <c r="R2" t="s">
        <v>476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2FA6-475F-4D96-B89B-3C913CB949C1}">
  <dimension ref="A1:C10"/>
  <sheetViews>
    <sheetView workbookViewId="0">
      <selection activeCell="C8" sqref="C8"/>
    </sheetView>
  </sheetViews>
  <sheetFormatPr defaultRowHeight="15" x14ac:dyDescent="0.25"/>
  <cols>
    <col min="1" max="1" width="8" style="32" bestFit="1" customWidth="1"/>
    <col min="2" max="2" width="18.42578125" bestFit="1" customWidth="1"/>
    <col min="3" max="3" width="16.7109375" style="54" bestFit="1" customWidth="1"/>
  </cols>
  <sheetData>
    <row r="1" spans="1:3" s="32" customFormat="1" x14ac:dyDescent="0.25">
      <c r="A1" s="32" t="s">
        <v>238</v>
      </c>
      <c r="B1" s="32" t="s">
        <v>43</v>
      </c>
      <c r="C1" s="32" t="s">
        <v>283</v>
      </c>
    </row>
    <row r="2" spans="1:3" x14ac:dyDescent="0.25">
      <c r="A2" s="32">
        <v>1</v>
      </c>
      <c r="B2" t="s">
        <v>284</v>
      </c>
      <c r="C2" s="54" t="s">
        <v>285</v>
      </c>
    </row>
    <row r="3" spans="1:3" x14ac:dyDescent="0.25">
      <c r="A3" s="32">
        <v>2</v>
      </c>
      <c r="B3" t="s">
        <v>286</v>
      </c>
      <c r="C3" s="54" t="s">
        <v>287</v>
      </c>
    </row>
    <row r="4" spans="1:3" x14ac:dyDescent="0.25">
      <c r="A4" s="32">
        <v>3</v>
      </c>
      <c r="B4" t="s">
        <v>288</v>
      </c>
      <c r="C4" s="54" t="s">
        <v>285</v>
      </c>
    </row>
    <row r="5" spans="1:3" x14ac:dyDescent="0.25">
      <c r="A5" s="32">
        <v>4</v>
      </c>
      <c r="B5" t="s">
        <v>289</v>
      </c>
      <c r="C5" s="54" t="s">
        <v>285</v>
      </c>
    </row>
    <row r="6" spans="1:3" x14ac:dyDescent="0.25">
      <c r="A6" s="32">
        <v>5</v>
      </c>
      <c r="B6" t="s">
        <v>290</v>
      </c>
      <c r="C6" s="32" t="s">
        <v>287</v>
      </c>
    </row>
    <row r="7" spans="1:3" x14ac:dyDescent="0.25">
      <c r="A7" s="32">
        <v>6</v>
      </c>
      <c r="B7" t="s">
        <v>232</v>
      </c>
      <c r="C7" s="54" t="s">
        <v>285</v>
      </c>
    </row>
    <row r="8" spans="1:3" x14ac:dyDescent="0.25">
      <c r="A8" s="32">
        <v>7</v>
      </c>
      <c r="B8" t="s">
        <v>291</v>
      </c>
      <c r="C8" s="54" t="s">
        <v>285</v>
      </c>
    </row>
    <row r="9" spans="1:3" x14ac:dyDescent="0.25">
      <c r="A9" s="32">
        <v>8</v>
      </c>
      <c r="B9" t="s">
        <v>286</v>
      </c>
      <c r="C9" s="54" t="s">
        <v>287</v>
      </c>
    </row>
    <row r="10" spans="1:3" x14ac:dyDescent="0.25">
      <c r="A10" s="32">
        <v>9</v>
      </c>
      <c r="B10" t="s">
        <v>292</v>
      </c>
      <c r="C10" s="54" t="s">
        <v>285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8FBC-001E-4AF3-A58C-90F04E99A8D4}">
  <dimension ref="A1:F17"/>
  <sheetViews>
    <sheetView workbookViewId="0">
      <selection activeCell="A9" sqref="A9"/>
    </sheetView>
  </sheetViews>
  <sheetFormatPr defaultRowHeight="15" x14ac:dyDescent="0.25"/>
  <cols>
    <col min="1" max="1" width="8" style="32" bestFit="1" customWidth="1"/>
    <col min="2" max="2" width="15" bestFit="1" customWidth="1"/>
  </cols>
  <sheetData>
    <row r="1" spans="1:6" s="32" customFormat="1" x14ac:dyDescent="0.25">
      <c r="A1" s="32" t="s">
        <v>238</v>
      </c>
      <c r="B1" s="32" t="s">
        <v>281</v>
      </c>
    </row>
    <row r="2" spans="1:6" x14ac:dyDescent="0.25">
      <c r="A2" s="32">
        <v>1</v>
      </c>
      <c r="B2" t="s">
        <v>265</v>
      </c>
    </row>
    <row r="3" spans="1:6" x14ac:dyDescent="0.25">
      <c r="A3" s="32">
        <v>2</v>
      </c>
      <c r="B3" t="s">
        <v>266</v>
      </c>
    </row>
    <row r="4" spans="1:6" x14ac:dyDescent="0.25">
      <c r="A4" s="32">
        <v>3</v>
      </c>
      <c r="B4" t="s">
        <v>267</v>
      </c>
      <c r="F4" s="32"/>
    </row>
    <row r="5" spans="1:6" x14ac:dyDescent="0.25">
      <c r="A5" s="32">
        <v>4</v>
      </c>
      <c r="B5" t="s">
        <v>268</v>
      </c>
    </row>
    <row r="6" spans="1:6" x14ac:dyDescent="0.25">
      <c r="A6" s="32">
        <v>5</v>
      </c>
      <c r="B6" t="s">
        <v>269</v>
      </c>
    </row>
    <row r="7" spans="1:6" x14ac:dyDescent="0.25">
      <c r="A7" s="32">
        <v>6</v>
      </c>
      <c r="B7" t="s">
        <v>270</v>
      </c>
    </row>
    <row r="8" spans="1:6" x14ac:dyDescent="0.25">
      <c r="A8" s="32">
        <v>7</v>
      </c>
      <c r="B8" t="s">
        <v>271</v>
      </c>
    </row>
    <row r="9" spans="1:6" x14ac:dyDescent="0.25">
      <c r="A9" s="32">
        <v>8</v>
      </c>
      <c r="B9" t="s">
        <v>272</v>
      </c>
    </row>
    <row r="10" spans="1:6" x14ac:dyDescent="0.25">
      <c r="A10" s="32">
        <v>9</v>
      </c>
      <c r="B10" t="s">
        <v>273</v>
      </c>
    </row>
    <row r="11" spans="1:6" x14ac:dyDescent="0.25">
      <c r="A11" s="32">
        <v>10</v>
      </c>
      <c r="B11" t="s">
        <v>274</v>
      </c>
    </row>
    <row r="12" spans="1:6" x14ac:dyDescent="0.25">
      <c r="A12" s="32">
        <v>11</v>
      </c>
      <c r="B12" t="s">
        <v>275</v>
      </c>
    </row>
    <row r="13" spans="1:6" x14ac:dyDescent="0.25">
      <c r="A13" s="32">
        <v>12</v>
      </c>
      <c r="B13" t="s">
        <v>276</v>
      </c>
    </row>
    <row r="14" spans="1:6" x14ac:dyDescent="0.25">
      <c r="A14" s="32">
        <v>13</v>
      </c>
      <c r="B14" t="s">
        <v>277</v>
      </c>
    </row>
    <row r="15" spans="1:6" x14ac:dyDescent="0.25">
      <c r="A15" s="32">
        <v>14</v>
      </c>
      <c r="B15" t="s">
        <v>278</v>
      </c>
    </row>
    <row r="16" spans="1:6" x14ac:dyDescent="0.25">
      <c r="A16" s="32">
        <v>15</v>
      </c>
      <c r="B16" t="s">
        <v>279</v>
      </c>
    </row>
    <row r="17" spans="1:2" x14ac:dyDescent="0.25">
      <c r="A17" s="32">
        <v>16</v>
      </c>
      <c r="B17" t="s">
        <v>280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EFBC-2196-493E-903E-F186D6BCB4E2}">
  <dimension ref="A1:B8"/>
  <sheetViews>
    <sheetView workbookViewId="0">
      <selection activeCell="B5" sqref="B5"/>
    </sheetView>
  </sheetViews>
  <sheetFormatPr defaultRowHeight="15" x14ac:dyDescent="0.25"/>
  <cols>
    <col min="1" max="1" width="17.85546875" style="32" bestFit="1" customWidth="1"/>
    <col min="2" max="2" width="21.5703125" bestFit="1" customWidth="1"/>
  </cols>
  <sheetData>
    <row r="1" spans="1:2" s="32" customFormat="1" x14ac:dyDescent="0.25">
      <c r="A1" s="32" t="s">
        <v>262</v>
      </c>
      <c r="B1" s="32" t="s">
        <v>263</v>
      </c>
    </row>
    <row r="2" spans="1:2" x14ac:dyDescent="0.25">
      <c r="A2" s="32" t="s">
        <v>249</v>
      </c>
      <c r="B2" t="s">
        <v>250</v>
      </c>
    </row>
    <row r="3" spans="1:2" x14ac:dyDescent="0.25">
      <c r="A3" s="32" t="s">
        <v>251</v>
      </c>
      <c r="B3" t="s">
        <v>252</v>
      </c>
    </row>
    <row r="4" spans="1:2" x14ac:dyDescent="0.25">
      <c r="A4" s="32" t="s">
        <v>253</v>
      </c>
      <c r="B4" t="s">
        <v>254</v>
      </c>
    </row>
    <row r="5" spans="1:2" x14ac:dyDescent="0.25">
      <c r="A5" s="32" t="s">
        <v>255</v>
      </c>
      <c r="B5" t="s">
        <v>256</v>
      </c>
    </row>
    <row r="6" spans="1:2" x14ac:dyDescent="0.25">
      <c r="A6" s="32" t="s">
        <v>257</v>
      </c>
      <c r="B6" t="s">
        <v>258</v>
      </c>
    </row>
    <row r="7" spans="1:2" x14ac:dyDescent="0.25">
      <c r="A7" s="32" t="s">
        <v>259</v>
      </c>
      <c r="B7" t="s">
        <v>260</v>
      </c>
    </row>
    <row r="8" spans="1:2" x14ac:dyDescent="0.25">
      <c r="A8" s="32" t="s">
        <v>261</v>
      </c>
      <c r="B8" t="s">
        <v>260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55DB-22D4-4380-BF59-6F34A991F951}">
  <dimension ref="A1:A5"/>
  <sheetViews>
    <sheetView workbookViewId="0"/>
  </sheetViews>
  <sheetFormatPr defaultRowHeight="15" x14ac:dyDescent="0.25"/>
  <cols>
    <col min="1" max="1" width="42.5703125" bestFit="1" customWidth="1"/>
  </cols>
  <sheetData>
    <row r="1" spans="1:1" x14ac:dyDescent="0.25">
      <c r="A1" t="s">
        <v>248</v>
      </c>
    </row>
    <row r="2" spans="1:1" x14ac:dyDescent="0.25">
      <c r="A2" s="65" t="s">
        <v>244</v>
      </c>
    </row>
    <row r="3" spans="1:1" x14ac:dyDescent="0.25">
      <c r="A3" s="65" t="s">
        <v>245</v>
      </c>
    </row>
    <row r="4" spans="1:1" x14ac:dyDescent="0.25">
      <c r="A4" s="65" t="s">
        <v>246</v>
      </c>
    </row>
    <row r="5" spans="1:1" x14ac:dyDescent="0.25">
      <c r="A5" s="65" t="s">
        <v>247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D804-8E4C-49E8-976C-3A6EA39CD3FC}">
  <dimension ref="A1:B12"/>
  <sheetViews>
    <sheetView workbookViewId="0">
      <selection activeCell="B7" sqref="B7"/>
    </sheetView>
  </sheetViews>
  <sheetFormatPr defaultRowHeight="15" x14ac:dyDescent="0.25"/>
  <cols>
    <col min="1" max="1" width="8.140625" style="32" bestFit="1" customWidth="1"/>
    <col min="2" max="2" width="15.28515625" bestFit="1" customWidth="1"/>
  </cols>
  <sheetData>
    <row r="1" spans="1:2" s="32" customFormat="1" x14ac:dyDescent="0.25">
      <c r="A1" s="66" t="s">
        <v>238</v>
      </c>
      <c r="B1" s="32" t="s">
        <v>239</v>
      </c>
    </row>
    <row r="2" spans="1:2" x14ac:dyDescent="0.25">
      <c r="A2" s="32">
        <v>1</v>
      </c>
      <c r="B2" t="s">
        <v>236</v>
      </c>
    </row>
    <row r="3" spans="1:2" x14ac:dyDescent="0.25">
      <c r="A3" s="32">
        <v>2</v>
      </c>
      <c r="B3" t="s">
        <v>230</v>
      </c>
    </row>
    <row r="4" spans="1:2" x14ac:dyDescent="0.25">
      <c r="A4" s="32">
        <v>3</v>
      </c>
      <c r="B4" t="s">
        <v>237</v>
      </c>
    </row>
    <row r="5" spans="1:2" x14ac:dyDescent="0.25">
      <c r="A5" s="32">
        <v>4</v>
      </c>
      <c r="B5" t="s">
        <v>235</v>
      </c>
    </row>
    <row r="6" spans="1:2" x14ac:dyDescent="0.25">
      <c r="A6" s="32">
        <v>5</v>
      </c>
      <c r="B6" t="s">
        <v>229</v>
      </c>
    </row>
    <row r="7" spans="1:2" x14ac:dyDescent="0.25">
      <c r="A7" s="32">
        <v>6</v>
      </c>
      <c r="B7" t="s">
        <v>210</v>
      </c>
    </row>
    <row r="8" spans="1:2" x14ac:dyDescent="0.25">
      <c r="A8" s="32">
        <v>7</v>
      </c>
      <c r="B8" t="s">
        <v>234</v>
      </c>
    </row>
    <row r="9" spans="1:2" x14ac:dyDescent="0.25">
      <c r="A9" s="32">
        <v>8</v>
      </c>
      <c r="B9" t="s">
        <v>233</v>
      </c>
    </row>
    <row r="10" spans="1:2" x14ac:dyDescent="0.25">
      <c r="A10" s="32">
        <v>9</v>
      </c>
      <c r="B10" t="s">
        <v>231</v>
      </c>
    </row>
    <row r="11" spans="1:2" x14ac:dyDescent="0.25">
      <c r="A11" s="32">
        <v>10</v>
      </c>
      <c r="B11" t="s">
        <v>232</v>
      </c>
    </row>
    <row r="12" spans="1:2" x14ac:dyDescent="0.25">
      <c r="A12" s="32">
        <v>11</v>
      </c>
      <c r="B12" t="s">
        <v>228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D46A-058E-4E4E-815D-E2CDFCE206F9}">
  <dimension ref="A1:D10"/>
  <sheetViews>
    <sheetView workbookViewId="0">
      <selection activeCell="D3" sqref="D3"/>
    </sheetView>
  </sheetViews>
  <sheetFormatPr defaultRowHeight="15" x14ac:dyDescent="0.25"/>
  <cols>
    <col min="1" max="1" width="8.42578125" style="54" bestFit="1" customWidth="1"/>
    <col min="2" max="2" width="9.28515625" hidden="1" customWidth="1"/>
    <col min="3" max="3" width="9.140625" style="54"/>
    <col min="4" max="4" width="34.5703125" bestFit="1" customWidth="1"/>
  </cols>
  <sheetData>
    <row r="1" spans="1:4" s="54" customFormat="1" x14ac:dyDescent="0.25">
      <c r="A1" s="54" t="s">
        <v>221</v>
      </c>
      <c r="B1" s="54" t="s">
        <v>377</v>
      </c>
      <c r="C1" s="54" t="s">
        <v>222</v>
      </c>
      <c r="D1" s="54" t="s">
        <v>14</v>
      </c>
    </row>
    <row r="2" spans="1:4" x14ac:dyDescent="0.25">
      <c r="A2" s="54">
        <v>1</v>
      </c>
      <c r="B2" s="31">
        <v>1</v>
      </c>
      <c r="C2" s="54" t="str">
        <f t="shared" ref="C2:C9" si="0">TEXT(B2*29,"mmm")</f>
        <v>jan</v>
      </c>
      <c r="D2" t="s">
        <v>212</v>
      </c>
    </row>
    <row r="3" spans="1:4" x14ac:dyDescent="0.25">
      <c r="A3" s="54">
        <v>21</v>
      </c>
      <c r="B3">
        <v>4</v>
      </c>
      <c r="C3" s="54" t="str">
        <f t="shared" si="0"/>
        <v>abr</v>
      </c>
      <c r="D3" t="s">
        <v>213</v>
      </c>
    </row>
    <row r="4" spans="1:4" x14ac:dyDescent="0.25">
      <c r="A4" s="54">
        <v>1</v>
      </c>
      <c r="B4">
        <v>5</v>
      </c>
      <c r="C4" s="54" t="str">
        <f t="shared" si="0"/>
        <v>mai</v>
      </c>
      <c r="D4" t="s">
        <v>214</v>
      </c>
    </row>
    <row r="5" spans="1:4" x14ac:dyDescent="0.25">
      <c r="A5" s="54">
        <v>8</v>
      </c>
      <c r="B5">
        <v>7</v>
      </c>
      <c r="C5" s="54" t="str">
        <f t="shared" si="0"/>
        <v>jul</v>
      </c>
      <c r="D5" t="s">
        <v>215</v>
      </c>
    </row>
    <row r="6" spans="1:4" x14ac:dyDescent="0.25">
      <c r="A6" s="54">
        <v>7</v>
      </c>
      <c r="B6">
        <v>9</v>
      </c>
      <c r="C6" s="54" t="str">
        <f t="shared" si="0"/>
        <v>set</v>
      </c>
      <c r="D6" t="s">
        <v>216</v>
      </c>
    </row>
    <row r="7" spans="1:4" x14ac:dyDescent="0.25">
      <c r="A7" s="54">
        <v>12</v>
      </c>
      <c r="B7">
        <v>10</v>
      </c>
      <c r="C7" s="54" t="str">
        <f t="shared" si="0"/>
        <v>out</v>
      </c>
      <c r="D7" t="s">
        <v>217</v>
      </c>
    </row>
    <row r="8" spans="1:4" x14ac:dyDescent="0.25">
      <c r="A8" s="54">
        <v>2</v>
      </c>
      <c r="B8">
        <v>11</v>
      </c>
      <c r="C8" s="54" t="str">
        <f t="shared" si="0"/>
        <v>nov</v>
      </c>
      <c r="D8" t="s">
        <v>218</v>
      </c>
    </row>
    <row r="9" spans="1:4" x14ac:dyDescent="0.25">
      <c r="A9" s="54">
        <v>15</v>
      </c>
      <c r="B9">
        <v>11</v>
      </c>
      <c r="C9" s="54" t="str">
        <f t="shared" si="0"/>
        <v>nov</v>
      </c>
      <c r="D9" t="s">
        <v>219</v>
      </c>
    </row>
    <row r="10" spans="1:4" x14ac:dyDescent="0.25">
      <c r="A10" s="54">
        <v>25</v>
      </c>
      <c r="B10">
        <v>12</v>
      </c>
      <c r="C10" s="54" t="str">
        <f>TEXT(B10*29,"mmm")</f>
        <v>dez</v>
      </c>
      <c r="D10" t="s">
        <v>220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46B6-FBBE-44E1-88BB-87952A9B2B15}">
  <dimension ref="A1:F3"/>
  <sheetViews>
    <sheetView topLeftCell="B1" workbookViewId="0">
      <selection activeCell="I7" sqref="I7"/>
    </sheetView>
  </sheetViews>
  <sheetFormatPr defaultRowHeight="15" x14ac:dyDescent="0.25"/>
  <cols>
    <col min="1" max="1" width="24.28515625" hidden="1" customWidth="1"/>
    <col min="2" max="2" width="29.28515625" bestFit="1" customWidth="1"/>
    <col min="3" max="3" width="10.28515625" style="54" bestFit="1" customWidth="1"/>
    <col min="4" max="4" width="13.85546875" bestFit="1" customWidth="1"/>
    <col min="5" max="5" width="13.42578125" hidden="1" customWidth="1"/>
    <col min="6" max="6" width="12.5703125" hidden="1" customWidth="1"/>
  </cols>
  <sheetData>
    <row r="1" spans="1:6" s="54" customFormat="1" x14ac:dyDescent="0.25">
      <c r="A1" s="54" t="s">
        <v>2058</v>
      </c>
      <c r="B1" s="54" t="s">
        <v>2064</v>
      </c>
      <c r="C1" s="54" t="s">
        <v>480</v>
      </c>
      <c r="D1" s="54" t="s">
        <v>321</v>
      </c>
      <c r="E1" s="54" t="s">
        <v>2059</v>
      </c>
      <c r="F1" s="54" t="s">
        <v>2060</v>
      </c>
    </row>
    <row r="2" spans="1:6" x14ac:dyDescent="0.25">
      <c r="A2">
        <v>3</v>
      </c>
      <c r="B2" t="s">
        <v>2061</v>
      </c>
      <c r="C2" s="54" t="s">
        <v>476</v>
      </c>
      <c r="D2" t="s">
        <v>2065</v>
      </c>
      <c r="E2" t="s">
        <v>2062</v>
      </c>
      <c r="F2" t="s">
        <v>2062</v>
      </c>
    </row>
    <row r="3" spans="1:6" x14ac:dyDescent="0.25">
      <c r="A3">
        <v>2</v>
      </c>
      <c r="B3" t="s">
        <v>2063</v>
      </c>
      <c r="C3" s="54" t="s">
        <v>476</v>
      </c>
      <c r="D3" t="s">
        <v>2066</v>
      </c>
      <c r="E3" t="s">
        <v>2062</v>
      </c>
      <c r="F3" t="s">
        <v>2062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AFAD-A279-4D68-8E4A-5E78E981DEA6}">
  <dimension ref="A1:F228"/>
  <sheetViews>
    <sheetView workbookViewId="0">
      <selection activeCell="C8" sqref="C8"/>
    </sheetView>
  </sheetViews>
  <sheetFormatPr defaultRowHeight="15" x14ac:dyDescent="0.25"/>
  <cols>
    <col min="1" max="1" width="7.85546875" style="32" bestFit="1" customWidth="1"/>
    <col min="2" max="2" width="7.140625" style="32" hidden="1" customWidth="1"/>
    <col min="3" max="3" width="65.5703125" bestFit="1" customWidth="1"/>
    <col min="4" max="4" width="10.42578125" style="32" bestFit="1" customWidth="1"/>
    <col min="5" max="5" width="11.140625" style="32" hidden="1" customWidth="1"/>
    <col min="6" max="6" width="10.85546875" style="32" hidden="1" customWidth="1"/>
  </cols>
  <sheetData>
    <row r="1" spans="1:6" s="32" customFormat="1" x14ac:dyDescent="0.25">
      <c r="A1" s="32" t="s">
        <v>320</v>
      </c>
      <c r="B1" s="32" t="s">
        <v>321</v>
      </c>
      <c r="C1" s="32" t="s">
        <v>1829</v>
      </c>
      <c r="D1" s="32" t="s">
        <v>480</v>
      </c>
      <c r="E1" s="32" t="s">
        <v>1830</v>
      </c>
      <c r="F1" s="32" t="s">
        <v>1831</v>
      </c>
    </row>
    <row r="2" spans="1:6" x14ac:dyDescent="0.25">
      <c r="A2" s="32">
        <v>1</v>
      </c>
      <c r="B2" s="32" t="s">
        <v>476</v>
      </c>
      <c r="C2" t="s">
        <v>1832</v>
      </c>
      <c r="D2" s="32" t="s">
        <v>476</v>
      </c>
      <c r="E2" s="32" t="s">
        <v>476</v>
      </c>
      <c r="F2" s="32" t="s">
        <v>1833</v>
      </c>
    </row>
    <row r="3" spans="1:6" x14ac:dyDescent="0.25">
      <c r="A3" s="32">
        <v>2</v>
      </c>
      <c r="B3" s="32" t="s">
        <v>476</v>
      </c>
      <c r="C3" t="s">
        <v>1834</v>
      </c>
      <c r="D3" s="32" t="s">
        <v>476</v>
      </c>
      <c r="E3" s="32" t="s">
        <v>476</v>
      </c>
      <c r="F3" s="32" t="s">
        <v>1833</v>
      </c>
    </row>
    <row r="4" spans="1:6" x14ac:dyDescent="0.25">
      <c r="A4" s="32">
        <v>3</v>
      </c>
      <c r="B4" s="32" t="s">
        <v>476</v>
      </c>
      <c r="C4" t="s">
        <v>1835</v>
      </c>
      <c r="D4" s="32" t="s">
        <v>476</v>
      </c>
      <c r="E4" s="32" t="s">
        <v>476</v>
      </c>
      <c r="F4" s="32" t="s">
        <v>1833</v>
      </c>
    </row>
    <row r="5" spans="1:6" x14ac:dyDescent="0.25">
      <c r="A5" s="32">
        <v>4</v>
      </c>
      <c r="B5" s="32" t="s">
        <v>476</v>
      </c>
      <c r="C5" t="s">
        <v>1836</v>
      </c>
      <c r="D5" s="32" t="s">
        <v>476</v>
      </c>
      <c r="E5" s="32" t="s">
        <v>476</v>
      </c>
      <c r="F5" s="32" t="s">
        <v>1833</v>
      </c>
    </row>
    <row r="6" spans="1:6" x14ac:dyDescent="0.25">
      <c r="A6" s="32">
        <v>5</v>
      </c>
      <c r="B6" s="32" t="s">
        <v>476</v>
      </c>
      <c r="C6" t="s">
        <v>1837</v>
      </c>
      <c r="D6" s="32" t="s">
        <v>476</v>
      </c>
      <c r="E6" s="32" t="s">
        <v>476</v>
      </c>
      <c r="F6" s="32" t="s">
        <v>1833</v>
      </c>
    </row>
    <row r="7" spans="1:6" x14ac:dyDescent="0.25">
      <c r="A7" s="32">
        <v>6</v>
      </c>
      <c r="B7" s="32" t="s">
        <v>476</v>
      </c>
      <c r="C7" t="s">
        <v>1838</v>
      </c>
      <c r="D7" s="32" t="s">
        <v>476</v>
      </c>
      <c r="E7" s="32" t="s">
        <v>476</v>
      </c>
      <c r="F7" s="32" t="s">
        <v>1833</v>
      </c>
    </row>
    <row r="8" spans="1:6" x14ac:dyDescent="0.25">
      <c r="A8" s="32">
        <v>7</v>
      </c>
      <c r="B8" s="32" t="s">
        <v>476</v>
      </c>
      <c r="C8" t="s">
        <v>1839</v>
      </c>
      <c r="D8" s="32" t="s">
        <v>476</v>
      </c>
      <c r="E8" s="32" t="s">
        <v>476</v>
      </c>
      <c r="F8" s="32" t="s">
        <v>1833</v>
      </c>
    </row>
    <row r="9" spans="1:6" x14ac:dyDescent="0.25">
      <c r="A9" s="32">
        <v>8</v>
      </c>
      <c r="B9" s="32" t="s">
        <v>476</v>
      </c>
      <c r="C9" t="s">
        <v>1840</v>
      </c>
      <c r="D9" s="32" t="s">
        <v>476</v>
      </c>
      <c r="E9" s="32" t="s">
        <v>476</v>
      </c>
      <c r="F9" s="32" t="s">
        <v>1833</v>
      </c>
    </row>
    <row r="10" spans="1:6" x14ac:dyDescent="0.25">
      <c r="A10" s="32">
        <v>9</v>
      </c>
      <c r="B10" s="32" t="s">
        <v>476</v>
      </c>
      <c r="C10" t="s">
        <v>1841</v>
      </c>
      <c r="D10" s="32" t="s">
        <v>476</v>
      </c>
      <c r="E10" s="32" t="s">
        <v>476</v>
      </c>
      <c r="F10" s="32" t="s">
        <v>1833</v>
      </c>
    </row>
    <row r="11" spans="1:6" x14ac:dyDescent="0.25">
      <c r="A11" s="32">
        <v>10</v>
      </c>
      <c r="B11" s="32" t="s">
        <v>476</v>
      </c>
      <c r="C11" t="s">
        <v>1842</v>
      </c>
      <c r="D11" s="32" t="s">
        <v>476</v>
      </c>
      <c r="E11" s="32" t="s">
        <v>476</v>
      </c>
      <c r="F11" s="32" t="s">
        <v>1833</v>
      </c>
    </row>
    <row r="12" spans="1:6" x14ac:dyDescent="0.25">
      <c r="A12" s="32">
        <v>11</v>
      </c>
      <c r="B12" s="32" t="s">
        <v>476</v>
      </c>
      <c r="C12" t="s">
        <v>1843</v>
      </c>
      <c r="D12" s="32" t="s">
        <v>476</v>
      </c>
      <c r="E12" s="32" t="s">
        <v>476</v>
      </c>
      <c r="F12" s="32" t="s">
        <v>1833</v>
      </c>
    </row>
    <row r="13" spans="1:6" x14ac:dyDescent="0.25">
      <c r="A13" s="32">
        <v>12</v>
      </c>
      <c r="B13" s="32" t="s">
        <v>476</v>
      </c>
      <c r="C13" t="s">
        <v>1844</v>
      </c>
      <c r="D13" s="32" t="s">
        <v>476</v>
      </c>
      <c r="E13" s="32" t="s">
        <v>476</v>
      </c>
      <c r="F13" s="32" t="s">
        <v>1833</v>
      </c>
    </row>
    <row r="14" spans="1:6" x14ac:dyDescent="0.25">
      <c r="A14" s="32">
        <v>13</v>
      </c>
      <c r="B14" s="32" t="s">
        <v>476</v>
      </c>
      <c r="C14" t="s">
        <v>1845</v>
      </c>
      <c r="D14" s="32" t="s">
        <v>476</v>
      </c>
      <c r="E14" s="32" t="s">
        <v>476</v>
      </c>
      <c r="F14" s="32" t="s">
        <v>1833</v>
      </c>
    </row>
    <row r="15" spans="1:6" x14ac:dyDescent="0.25">
      <c r="A15" s="32">
        <v>14</v>
      </c>
      <c r="B15" s="32" t="s">
        <v>476</v>
      </c>
      <c r="C15" t="s">
        <v>1846</v>
      </c>
      <c r="D15" s="32" t="s">
        <v>476</v>
      </c>
      <c r="E15" s="32" t="s">
        <v>476</v>
      </c>
      <c r="F15" s="32" t="s">
        <v>1833</v>
      </c>
    </row>
    <row r="16" spans="1:6" x14ac:dyDescent="0.25">
      <c r="A16" s="32">
        <v>15</v>
      </c>
      <c r="B16" s="32" t="s">
        <v>476</v>
      </c>
      <c r="C16" t="s">
        <v>1847</v>
      </c>
      <c r="D16" s="32" t="s">
        <v>476</v>
      </c>
      <c r="E16" s="32" t="s">
        <v>476</v>
      </c>
      <c r="F16" s="32" t="s">
        <v>1833</v>
      </c>
    </row>
    <row r="17" spans="1:6" x14ac:dyDescent="0.25">
      <c r="A17" s="32">
        <v>16</v>
      </c>
      <c r="B17" s="32" t="s">
        <v>476</v>
      </c>
      <c r="C17" t="s">
        <v>1848</v>
      </c>
      <c r="D17" s="32" t="s">
        <v>476</v>
      </c>
      <c r="E17" s="32" t="s">
        <v>476</v>
      </c>
      <c r="F17" s="32" t="s">
        <v>1833</v>
      </c>
    </row>
    <row r="18" spans="1:6" x14ac:dyDescent="0.25">
      <c r="A18" s="32">
        <v>17</v>
      </c>
      <c r="B18" s="32" t="s">
        <v>476</v>
      </c>
      <c r="C18" t="s">
        <v>1849</v>
      </c>
      <c r="D18" s="32" t="s">
        <v>476</v>
      </c>
      <c r="E18" s="32" t="s">
        <v>476</v>
      </c>
      <c r="F18" s="32" t="s">
        <v>1833</v>
      </c>
    </row>
    <row r="19" spans="1:6" x14ac:dyDescent="0.25">
      <c r="A19" s="32">
        <v>18</v>
      </c>
      <c r="B19" s="32" t="s">
        <v>476</v>
      </c>
      <c r="C19" t="s">
        <v>1850</v>
      </c>
      <c r="D19" s="32" t="s">
        <v>476</v>
      </c>
      <c r="E19" s="32" t="s">
        <v>476</v>
      </c>
      <c r="F19" s="32" t="s">
        <v>1833</v>
      </c>
    </row>
    <row r="20" spans="1:6" x14ac:dyDescent="0.25">
      <c r="A20" s="32">
        <v>19</v>
      </c>
      <c r="B20" s="32" t="s">
        <v>476</v>
      </c>
      <c r="C20" t="s">
        <v>1851</v>
      </c>
      <c r="D20" s="32" t="s">
        <v>476</v>
      </c>
      <c r="E20" s="32" t="s">
        <v>476</v>
      </c>
      <c r="F20" s="32" t="s">
        <v>1833</v>
      </c>
    </row>
    <row r="21" spans="1:6" x14ac:dyDescent="0.25">
      <c r="A21" s="32">
        <v>20</v>
      </c>
      <c r="B21" s="32" t="s">
        <v>476</v>
      </c>
      <c r="C21" t="s">
        <v>1852</v>
      </c>
      <c r="D21" s="32" t="s">
        <v>476</v>
      </c>
      <c r="E21" s="32" t="s">
        <v>476</v>
      </c>
      <c r="F21" s="32" t="s">
        <v>1833</v>
      </c>
    </row>
    <row r="22" spans="1:6" x14ac:dyDescent="0.25">
      <c r="A22" s="32">
        <v>21</v>
      </c>
      <c r="B22" s="32" t="s">
        <v>476</v>
      </c>
      <c r="C22" t="s">
        <v>1853</v>
      </c>
      <c r="D22" s="32" t="s">
        <v>476</v>
      </c>
      <c r="E22" s="32" t="s">
        <v>476</v>
      </c>
      <c r="F22" s="32" t="s">
        <v>1833</v>
      </c>
    </row>
    <row r="23" spans="1:6" x14ac:dyDescent="0.25">
      <c r="A23" s="32">
        <v>22</v>
      </c>
      <c r="B23" s="32" t="s">
        <v>476</v>
      </c>
      <c r="C23" t="s">
        <v>1854</v>
      </c>
      <c r="D23" s="32" t="s">
        <v>476</v>
      </c>
      <c r="E23" s="32" t="s">
        <v>476</v>
      </c>
      <c r="F23" s="32" t="s">
        <v>1833</v>
      </c>
    </row>
    <row r="24" spans="1:6" x14ac:dyDescent="0.25">
      <c r="A24" s="32">
        <v>23</v>
      </c>
      <c r="B24" s="32" t="s">
        <v>476</v>
      </c>
      <c r="C24" t="s">
        <v>1855</v>
      </c>
      <c r="D24" s="32" t="s">
        <v>476</v>
      </c>
      <c r="E24" s="32" t="s">
        <v>476</v>
      </c>
      <c r="F24" s="32" t="s">
        <v>1833</v>
      </c>
    </row>
    <row r="25" spans="1:6" x14ac:dyDescent="0.25">
      <c r="A25" s="32">
        <v>24</v>
      </c>
      <c r="B25" s="32" t="s">
        <v>476</v>
      </c>
      <c r="C25" t="s">
        <v>1856</v>
      </c>
      <c r="D25" s="32" t="s">
        <v>476</v>
      </c>
      <c r="E25" s="32" t="s">
        <v>476</v>
      </c>
      <c r="F25" s="32" t="s">
        <v>1833</v>
      </c>
    </row>
    <row r="26" spans="1:6" x14ac:dyDescent="0.25">
      <c r="A26" s="32">
        <v>25</v>
      </c>
      <c r="B26" s="32" t="s">
        <v>476</v>
      </c>
      <c r="C26" t="s">
        <v>1857</v>
      </c>
      <c r="D26" s="32" t="s">
        <v>476</v>
      </c>
      <c r="E26" s="32" t="s">
        <v>476</v>
      </c>
      <c r="F26" s="32" t="s">
        <v>1833</v>
      </c>
    </row>
    <row r="27" spans="1:6" x14ac:dyDescent="0.25">
      <c r="A27" s="32">
        <v>26</v>
      </c>
      <c r="B27" s="32" t="s">
        <v>476</v>
      </c>
      <c r="C27" t="s">
        <v>1858</v>
      </c>
      <c r="D27" s="32" t="s">
        <v>476</v>
      </c>
      <c r="E27" s="32" t="s">
        <v>476</v>
      </c>
      <c r="F27" s="32" t="s">
        <v>1833</v>
      </c>
    </row>
    <row r="28" spans="1:6" x14ac:dyDescent="0.25">
      <c r="A28" s="32">
        <v>27</v>
      </c>
      <c r="B28" s="32" t="s">
        <v>476</v>
      </c>
      <c r="C28" t="s">
        <v>1859</v>
      </c>
      <c r="D28" s="32" t="s">
        <v>476</v>
      </c>
      <c r="E28" s="32" t="s">
        <v>476</v>
      </c>
      <c r="F28" s="32" t="s">
        <v>1833</v>
      </c>
    </row>
    <row r="29" spans="1:6" x14ac:dyDescent="0.25">
      <c r="A29" s="32">
        <v>28</v>
      </c>
      <c r="B29" s="32" t="s">
        <v>476</v>
      </c>
      <c r="C29" t="s">
        <v>1860</v>
      </c>
      <c r="D29" s="32" t="s">
        <v>476</v>
      </c>
      <c r="E29" s="32" t="s">
        <v>476</v>
      </c>
      <c r="F29" s="32" t="s">
        <v>1833</v>
      </c>
    </row>
    <row r="30" spans="1:6" x14ac:dyDescent="0.25">
      <c r="A30" s="32">
        <v>29</v>
      </c>
      <c r="B30" s="32" t="s">
        <v>476</v>
      </c>
      <c r="C30" t="s">
        <v>1861</v>
      </c>
      <c r="D30" s="32" t="s">
        <v>476</v>
      </c>
      <c r="E30" s="32" t="s">
        <v>476</v>
      </c>
      <c r="F30" s="32" t="s">
        <v>1833</v>
      </c>
    </row>
    <row r="31" spans="1:6" x14ac:dyDescent="0.25">
      <c r="A31" s="32">
        <v>30</v>
      </c>
      <c r="B31" s="32" t="s">
        <v>476</v>
      </c>
      <c r="C31" t="s">
        <v>1862</v>
      </c>
      <c r="D31" s="32" t="s">
        <v>476</v>
      </c>
      <c r="E31" s="32" t="s">
        <v>476</v>
      </c>
      <c r="F31" s="32" t="s">
        <v>1833</v>
      </c>
    </row>
    <row r="32" spans="1:6" x14ac:dyDescent="0.25">
      <c r="A32" s="32">
        <v>31</v>
      </c>
      <c r="B32" s="32" t="s">
        <v>476</v>
      </c>
      <c r="C32" t="s">
        <v>1863</v>
      </c>
      <c r="D32" s="32" t="s">
        <v>476</v>
      </c>
      <c r="E32" s="32" t="s">
        <v>476</v>
      </c>
      <c r="F32" s="32" t="s">
        <v>1833</v>
      </c>
    </row>
    <row r="33" spans="1:6" x14ac:dyDescent="0.25">
      <c r="A33" s="32">
        <v>32</v>
      </c>
      <c r="B33" s="32" t="s">
        <v>476</v>
      </c>
      <c r="C33" t="s">
        <v>1864</v>
      </c>
      <c r="D33" s="32" t="s">
        <v>476</v>
      </c>
      <c r="E33" s="32" t="s">
        <v>476</v>
      </c>
      <c r="F33" s="32" t="s">
        <v>1833</v>
      </c>
    </row>
    <row r="34" spans="1:6" x14ac:dyDescent="0.25">
      <c r="A34" s="32">
        <v>33</v>
      </c>
      <c r="B34" s="32" t="s">
        <v>476</v>
      </c>
      <c r="C34" t="s">
        <v>1865</v>
      </c>
      <c r="D34" s="32" t="s">
        <v>476</v>
      </c>
      <c r="E34" s="32" t="s">
        <v>476</v>
      </c>
      <c r="F34" s="32" t="s">
        <v>1833</v>
      </c>
    </row>
    <row r="35" spans="1:6" x14ac:dyDescent="0.25">
      <c r="A35" s="32">
        <v>34</v>
      </c>
      <c r="B35" s="32" t="s">
        <v>476</v>
      </c>
      <c r="C35" t="s">
        <v>1866</v>
      </c>
      <c r="D35" s="32" t="s">
        <v>476</v>
      </c>
      <c r="E35" s="32" t="s">
        <v>476</v>
      </c>
      <c r="F35" s="32" t="s">
        <v>1833</v>
      </c>
    </row>
    <row r="36" spans="1:6" x14ac:dyDescent="0.25">
      <c r="A36" s="32">
        <v>35</v>
      </c>
      <c r="B36" s="32" t="s">
        <v>476</v>
      </c>
      <c r="C36" t="s">
        <v>1867</v>
      </c>
      <c r="D36" s="32" t="s">
        <v>476</v>
      </c>
      <c r="E36" s="32" t="s">
        <v>476</v>
      </c>
      <c r="F36" s="32" t="s">
        <v>1833</v>
      </c>
    </row>
    <row r="37" spans="1:6" x14ac:dyDescent="0.25">
      <c r="A37" s="32">
        <v>36</v>
      </c>
      <c r="B37" s="32" t="s">
        <v>476</v>
      </c>
      <c r="C37" t="s">
        <v>1868</v>
      </c>
      <c r="D37" s="32" t="s">
        <v>476</v>
      </c>
      <c r="E37" s="32" t="s">
        <v>476</v>
      </c>
      <c r="F37" s="32" t="s">
        <v>1833</v>
      </c>
    </row>
    <row r="38" spans="1:6" x14ac:dyDescent="0.25">
      <c r="A38" s="32">
        <v>37</v>
      </c>
      <c r="B38" s="32" t="s">
        <v>476</v>
      </c>
      <c r="C38" t="s">
        <v>1869</v>
      </c>
      <c r="D38" s="32" t="s">
        <v>476</v>
      </c>
      <c r="E38" s="32" t="s">
        <v>476</v>
      </c>
      <c r="F38" s="32" t="s">
        <v>1833</v>
      </c>
    </row>
    <row r="39" spans="1:6" x14ac:dyDescent="0.25">
      <c r="A39" s="32">
        <v>38</v>
      </c>
      <c r="B39" s="32" t="s">
        <v>476</v>
      </c>
      <c r="C39" t="s">
        <v>1870</v>
      </c>
      <c r="D39" s="32" t="s">
        <v>476</v>
      </c>
      <c r="E39" s="32" t="s">
        <v>476</v>
      </c>
      <c r="F39" s="32" t="s">
        <v>1833</v>
      </c>
    </row>
    <row r="40" spans="1:6" x14ac:dyDescent="0.25">
      <c r="A40" s="32">
        <v>39</v>
      </c>
      <c r="B40" s="32" t="s">
        <v>476</v>
      </c>
      <c r="C40" t="s">
        <v>1871</v>
      </c>
      <c r="D40" s="32" t="s">
        <v>476</v>
      </c>
      <c r="E40" s="32" t="s">
        <v>476</v>
      </c>
      <c r="F40" s="32" t="s">
        <v>1833</v>
      </c>
    </row>
    <row r="41" spans="1:6" x14ac:dyDescent="0.25">
      <c r="A41" s="32">
        <v>40</v>
      </c>
      <c r="B41" s="32" t="s">
        <v>476</v>
      </c>
      <c r="C41" t="s">
        <v>1872</v>
      </c>
      <c r="D41" s="32" t="s">
        <v>476</v>
      </c>
      <c r="E41" s="32" t="s">
        <v>476</v>
      </c>
      <c r="F41" s="32" t="s">
        <v>1833</v>
      </c>
    </row>
    <row r="42" spans="1:6" x14ac:dyDescent="0.25">
      <c r="A42" s="32">
        <v>41</v>
      </c>
      <c r="B42" s="32" t="s">
        <v>476</v>
      </c>
      <c r="C42" t="s">
        <v>1873</v>
      </c>
      <c r="D42" s="32" t="s">
        <v>476</v>
      </c>
      <c r="E42" s="32" t="s">
        <v>476</v>
      </c>
      <c r="F42" s="32" t="s">
        <v>1833</v>
      </c>
    </row>
    <row r="43" spans="1:6" x14ac:dyDescent="0.25">
      <c r="A43" s="32">
        <v>42</v>
      </c>
      <c r="B43" s="32" t="s">
        <v>476</v>
      </c>
      <c r="C43" t="s">
        <v>1874</v>
      </c>
      <c r="D43" s="32" t="s">
        <v>476</v>
      </c>
      <c r="E43" s="32" t="s">
        <v>476</v>
      </c>
      <c r="F43" s="32" t="s">
        <v>1833</v>
      </c>
    </row>
    <row r="44" spans="1:6" x14ac:dyDescent="0.25">
      <c r="A44" s="32">
        <v>43</v>
      </c>
      <c r="B44" s="32" t="s">
        <v>476</v>
      </c>
      <c r="C44" t="s">
        <v>1875</v>
      </c>
      <c r="D44" s="32" t="s">
        <v>476</v>
      </c>
      <c r="E44" s="32" t="s">
        <v>476</v>
      </c>
      <c r="F44" s="32" t="s">
        <v>1833</v>
      </c>
    </row>
    <row r="45" spans="1:6" x14ac:dyDescent="0.25">
      <c r="A45" s="32">
        <v>44</v>
      </c>
      <c r="B45" s="32" t="s">
        <v>476</v>
      </c>
      <c r="C45" t="s">
        <v>1876</v>
      </c>
      <c r="D45" s="32" t="s">
        <v>476</v>
      </c>
      <c r="E45" s="32" t="s">
        <v>476</v>
      </c>
      <c r="F45" s="32" t="s">
        <v>1833</v>
      </c>
    </row>
    <row r="46" spans="1:6" x14ac:dyDescent="0.25">
      <c r="A46" s="32">
        <v>45</v>
      </c>
      <c r="B46" s="32" t="s">
        <v>476</v>
      </c>
      <c r="C46" t="s">
        <v>1877</v>
      </c>
      <c r="D46" s="32" t="s">
        <v>476</v>
      </c>
      <c r="E46" s="32" t="s">
        <v>476</v>
      </c>
      <c r="F46" s="32" t="s">
        <v>1833</v>
      </c>
    </row>
    <row r="47" spans="1:6" x14ac:dyDescent="0.25">
      <c r="A47" s="32">
        <v>46</v>
      </c>
      <c r="B47" s="32" t="s">
        <v>476</v>
      </c>
      <c r="C47" t="s">
        <v>1878</v>
      </c>
      <c r="D47" s="32" t="s">
        <v>476</v>
      </c>
      <c r="E47" s="32" t="s">
        <v>476</v>
      </c>
      <c r="F47" s="32" t="s">
        <v>1833</v>
      </c>
    </row>
    <row r="48" spans="1:6" x14ac:dyDescent="0.25">
      <c r="A48" s="32">
        <v>47</v>
      </c>
      <c r="B48" s="32" t="s">
        <v>476</v>
      </c>
      <c r="C48" t="s">
        <v>1879</v>
      </c>
      <c r="D48" s="32" t="s">
        <v>476</v>
      </c>
      <c r="E48" s="32" t="s">
        <v>476</v>
      </c>
      <c r="F48" s="32" t="s">
        <v>1833</v>
      </c>
    </row>
    <row r="49" spans="1:6" x14ac:dyDescent="0.25">
      <c r="A49" s="32">
        <v>48</v>
      </c>
      <c r="B49" s="32" t="s">
        <v>476</v>
      </c>
      <c r="C49" t="s">
        <v>1880</v>
      </c>
      <c r="D49" s="32" t="s">
        <v>476</v>
      </c>
      <c r="E49" s="32" t="s">
        <v>476</v>
      </c>
      <c r="F49" s="32" t="s">
        <v>1833</v>
      </c>
    </row>
    <row r="50" spans="1:6" x14ac:dyDescent="0.25">
      <c r="A50" s="32">
        <v>49</v>
      </c>
      <c r="B50" s="32" t="s">
        <v>476</v>
      </c>
      <c r="C50" t="s">
        <v>1881</v>
      </c>
      <c r="D50" s="32" t="s">
        <v>476</v>
      </c>
      <c r="E50" s="32" t="s">
        <v>476</v>
      </c>
      <c r="F50" s="32" t="s">
        <v>1833</v>
      </c>
    </row>
    <row r="51" spans="1:6" x14ac:dyDescent="0.25">
      <c r="A51" s="32">
        <v>50</v>
      </c>
      <c r="B51" s="32" t="s">
        <v>476</v>
      </c>
      <c r="C51" t="s">
        <v>1882</v>
      </c>
      <c r="D51" s="32" t="s">
        <v>476</v>
      </c>
      <c r="E51" s="32" t="s">
        <v>476</v>
      </c>
      <c r="F51" s="32" t="s">
        <v>1833</v>
      </c>
    </row>
    <row r="52" spans="1:6" x14ac:dyDescent="0.25">
      <c r="A52" s="32">
        <v>51</v>
      </c>
      <c r="B52" s="32" t="s">
        <v>476</v>
      </c>
      <c r="C52" t="s">
        <v>1883</v>
      </c>
      <c r="D52" s="32" t="s">
        <v>476</v>
      </c>
      <c r="E52" s="32" t="s">
        <v>476</v>
      </c>
      <c r="F52" s="32" t="s">
        <v>1833</v>
      </c>
    </row>
    <row r="53" spans="1:6" x14ac:dyDescent="0.25">
      <c r="A53" s="32">
        <v>52</v>
      </c>
      <c r="B53" s="32" t="s">
        <v>476</v>
      </c>
      <c r="C53" t="s">
        <v>1884</v>
      </c>
      <c r="D53" s="32" t="s">
        <v>476</v>
      </c>
      <c r="E53" s="32" t="s">
        <v>476</v>
      </c>
      <c r="F53" s="32" t="s">
        <v>1833</v>
      </c>
    </row>
    <row r="54" spans="1:6" x14ac:dyDescent="0.25">
      <c r="A54" s="32">
        <v>53</v>
      </c>
      <c r="B54" s="32" t="s">
        <v>476</v>
      </c>
      <c r="C54" t="s">
        <v>1885</v>
      </c>
      <c r="D54" s="32" t="s">
        <v>476</v>
      </c>
      <c r="E54" s="32" t="s">
        <v>476</v>
      </c>
      <c r="F54" s="32" t="s">
        <v>1833</v>
      </c>
    </row>
    <row r="55" spans="1:6" x14ac:dyDescent="0.25">
      <c r="A55" s="32">
        <v>54</v>
      </c>
      <c r="B55" s="32" t="s">
        <v>476</v>
      </c>
      <c r="C55" t="s">
        <v>1886</v>
      </c>
      <c r="D55" s="32" t="s">
        <v>476</v>
      </c>
      <c r="E55" s="32" t="s">
        <v>476</v>
      </c>
      <c r="F55" s="32" t="s">
        <v>1833</v>
      </c>
    </row>
    <row r="56" spans="1:6" x14ac:dyDescent="0.25">
      <c r="A56" s="32">
        <v>55</v>
      </c>
      <c r="B56" s="32" t="s">
        <v>476</v>
      </c>
      <c r="C56" t="s">
        <v>1887</v>
      </c>
      <c r="D56" s="32" t="s">
        <v>476</v>
      </c>
      <c r="E56" s="32" t="s">
        <v>476</v>
      </c>
      <c r="F56" s="32" t="s">
        <v>1833</v>
      </c>
    </row>
    <row r="57" spans="1:6" x14ac:dyDescent="0.25">
      <c r="A57" s="32">
        <v>56</v>
      </c>
      <c r="B57" s="32" t="s">
        <v>476</v>
      </c>
      <c r="C57" t="s">
        <v>1888</v>
      </c>
      <c r="D57" s="32" t="s">
        <v>476</v>
      </c>
      <c r="E57" s="32" t="s">
        <v>476</v>
      </c>
      <c r="F57" s="32" t="s">
        <v>1833</v>
      </c>
    </row>
    <row r="58" spans="1:6" x14ac:dyDescent="0.25">
      <c r="A58" s="32">
        <v>57</v>
      </c>
      <c r="B58" s="32" t="s">
        <v>476</v>
      </c>
      <c r="C58" t="s">
        <v>1889</v>
      </c>
      <c r="D58" s="32" t="s">
        <v>476</v>
      </c>
      <c r="E58" s="32" t="s">
        <v>476</v>
      </c>
      <c r="F58" s="32" t="s">
        <v>1833</v>
      </c>
    </row>
    <row r="59" spans="1:6" x14ac:dyDescent="0.25">
      <c r="A59" s="32">
        <v>58</v>
      </c>
      <c r="B59" s="32" t="s">
        <v>476</v>
      </c>
      <c r="C59" t="s">
        <v>1890</v>
      </c>
      <c r="D59" s="32" t="s">
        <v>476</v>
      </c>
      <c r="E59" s="32" t="s">
        <v>476</v>
      </c>
      <c r="F59" s="32" t="s">
        <v>1833</v>
      </c>
    </row>
    <row r="60" spans="1:6" x14ac:dyDescent="0.25">
      <c r="A60" s="32">
        <v>59</v>
      </c>
      <c r="B60" s="32" t="s">
        <v>476</v>
      </c>
      <c r="C60" t="s">
        <v>1891</v>
      </c>
      <c r="D60" s="32" t="s">
        <v>476</v>
      </c>
      <c r="E60" s="32" t="s">
        <v>476</v>
      </c>
      <c r="F60" s="32" t="s">
        <v>1833</v>
      </c>
    </row>
    <row r="61" spans="1:6" x14ac:dyDescent="0.25">
      <c r="A61" s="32">
        <v>60</v>
      </c>
      <c r="B61" s="32" t="s">
        <v>476</v>
      </c>
      <c r="C61" t="s">
        <v>1892</v>
      </c>
      <c r="D61" s="32" t="s">
        <v>476</v>
      </c>
      <c r="E61" s="32" t="s">
        <v>476</v>
      </c>
      <c r="F61" s="32" t="s">
        <v>1833</v>
      </c>
    </row>
    <row r="62" spans="1:6" x14ac:dyDescent="0.25">
      <c r="A62" s="32">
        <v>61</v>
      </c>
      <c r="B62" s="32" t="s">
        <v>476</v>
      </c>
      <c r="C62" t="s">
        <v>1893</v>
      </c>
      <c r="D62" s="32" t="s">
        <v>476</v>
      </c>
      <c r="E62" s="32" t="s">
        <v>476</v>
      </c>
      <c r="F62" s="32" t="s">
        <v>1833</v>
      </c>
    </row>
    <row r="63" spans="1:6" x14ac:dyDescent="0.25">
      <c r="A63" s="32">
        <v>62</v>
      </c>
      <c r="B63" s="32" t="s">
        <v>476</v>
      </c>
      <c r="C63" t="s">
        <v>1894</v>
      </c>
      <c r="D63" s="32" t="s">
        <v>476</v>
      </c>
      <c r="E63" s="32" t="s">
        <v>476</v>
      </c>
      <c r="F63" s="32" t="s">
        <v>1833</v>
      </c>
    </row>
    <row r="64" spans="1:6" x14ac:dyDescent="0.25">
      <c r="A64" s="32">
        <v>63</v>
      </c>
      <c r="B64" s="32" t="s">
        <v>476</v>
      </c>
      <c r="C64" t="s">
        <v>1895</v>
      </c>
      <c r="D64" s="32" t="s">
        <v>476</v>
      </c>
      <c r="E64" s="32" t="s">
        <v>476</v>
      </c>
      <c r="F64" s="32" t="s">
        <v>1833</v>
      </c>
    </row>
    <row r="65" spans="1:6" x14ac:dyDescent="0.25">
      <c r="A65" s="32">
        <v>64</v>
      </c>
      <c r="B65" s="32" t="s">
        <v>476</v>
      </c>
      <c r="C65" t="s">
        <v>1896</v>
      </c>
      <c r="D65" s="32" t="s">
        <v>476</v>
      </c>
      <c r="E65" s="32" t="s">
        <v>476</v>
      </c>
      <c r="F65" s="32" t="s">
        <v>1833</v>
      </c>
    </row>
    <row r="66" spans="1:6" x14ac:dyDescent="0.25">
      <c r="A66" s="32">
        <v>65</v>
      </c>
      <c r="B66" s="32" t="s">
        <v>476</v>
      </c>
      <c r="C66" t="s">
        <v>1897</v>
      </c>
      <c r="D66" s="32" t="s">
        <v>476</v>
      </c>
      <c r="E66" s="32" t="s">
        <v>476</v>
      </c>
      <c r="F66" s="32" t="s">
        <v>1833</v>
      </c>
    </row>
    <row r="67" spans="1:6" x14ac:dyDescent="0.25">
      <c r="A67" s="32">
        <v>66</v>
      </c>
      <c r="B67" s="32" t="s">
        <v>476</v>
      </c>
      <c r="C67" t="s">
        <v>1898</v>
      </c>
      <c r="D67" s="32" t="s">
        <v>476</v>
      </c>
      <c r="E67" s="32" t="s">
        <v>476</v>
      </c>
      <c r="F67" s="32" t="s">
        <v>1833</v>
      </c>
    </row>
    <row r="68" spans="1:6" x14ac:dyDescent="0.25">
      <c r="A68" s="32">
        <v>67</v>
      </c>
      <c r="B68" s="32" t="s">
        <v>476</v>
      </c>
      <c r="C68" t="s">
        <v>1899</v>
      </c>
      <c r="D68" s="32" t="s">
        <v>476</v>
      </c>
      <c r="E68" s="32" t="s">
        <v>476</v>
      </c>
      <c r="F68" s="32" t="s">
        <v>1833</v>
      </c>
    </row>
    <row r="69" spans="1:6" x14ac:dyDescent="0.25">
      <c r="A69" s="32">
        <v>68</v>
      </c>
      <c r="B69" s="32" t="s">
        <v>476</v>
      </c>
      <c r="C69" t="s">
        <v>1900</v>
      </c>
      <c r="D69" s="32" t="s">
        <v>476</v>
      </c>
      <c r="E69" s="32" t="s">
        <v>476</v>
      </c>
      <c r="F69" s="32" t="s">
        <v>1833</v>
      </c>
    </row>
    <row r="70" spans="1:6" x14ac:dyDescent="0.25">
      <c r="A70" s="32">
        <v>69</v>
      </c>
      <c r="B70" s="32" t="s">
        <v>476</v>
      </c>
      <c r="C70" t="s">
        <v>1901</v>
      </c>
      <c r="D70" s="32" t="s">
        <v>476</v>
      </c>
      <c r="E70" s="32" t="s">
        <v>476</v>
      </c>
      <c r="F70" s="32" t="s">
        <v>1833</v>
      </c>
    </row>
    <row r="71" spans="1:6" x14ac:dyDescent="0.25">
      <c r="A71" s="32">
        <v>70</v>
      </c>
      <c r="B71" s="32" t="s">
        <v>476</v>
      </c>
      <c r="C71" t="s">
        <v>1902</v>
      </c>
      <c r="D71" s="32" t="s">
        <v>476</v>
      </c>
      <c r="E71" s="32" t="s">
        <v>476</v>
      </c>
      <c r="F71" s="32" t="s">
        <v>1833</v>
      </c>
    </row>
    <row r="72" spans="1:6" x14ac:dyDescent="0.25">
      <c r="A72" s="32">
        <v>71</v>
      </c>
      <c r="B72" s="32" t="s">
        <v>476</v>
      </c>
      <c r="C72" t="s">
        <v>1903</v>
      </c>
      <c r="D72" s="32" t="s">
        <v>476</v>
      </c>
      <c r="E72" s="32" t="s">
        <v>476</v>
      </c>
      <c r="F72" s="32" t="s">
        <v>1833</v>
      </c>
    </row>
    <row r="73" spans="1:6" x14ac:dyDescent="0.25">
      <c r="A73" s="32">
        <v>72</v>
      </c>
      <c r="B73" s="32" t="s">
        <v>476</v>
      </c>
      <c r="C73" t="s">
        <v>1904</v>
      </c>
      <c r="D73" s="32" t="s">
        <v>476</v>
      </c>
      <c r="E73" s="32" t="s">
        <v>476</v>
      </c>
      <c r="F73" s="32" t="s">
        <v>1833</v>
      </c>
    </row>
    <row r="74" spans="1:6" x14ac:dyDescent="0.25">
      <c r="A74" s="32">
        <v>73</v>
      </c>
      <c r="B74" s="32" t="s">
        <v>476</v>
      </c>
      <c r="C74" t="s">
        <v>1905</v>
      </c>
      <c r="D74" s="32" t="s">
        <v>476</v>
      </c>
      <c r="E74" s="32" t="s">
        <v>476</v>
      </c>
      <c r="F74" s="32" t="s">
        <v>1833</v>
      </c>
    </row>
    <row r="75" spans="1:6" x14ac:dyDescent="0.25">
      <c r="A75" s="32">
        <v>74</v>
      </c>
      <c r="B75" s="32" t="s">
        <v>476</v>
      </c>
      <c r="C75" t="s">
        <v>1906</v>
      </c>
      <c r="D75" s="32" t="s">
        <v>476</v>
      </c>
      <c r="E75" s="32" t="s">
        <v>476</v>
      </c>
      <c r="F75" s="32" t="s">
        <v>1833</v>
      </c>
    </row>
    <row r="76" spans="1:6" x14ac:dyDescent="0.25">
      <c r="A76" s="32">
        <v>75</v>
      </c>
      <c r="B76" s="32" t="s">
        <v>476</v>
      </c>
      <c r="C76" t="s">
        <v>1907</v>
      </c>
      <c r="D76" s="32" t="s">
        <v>476</v>
      </c>
      <c r="E76" s="32" t="s">
        <v>476</v>
      </c>
      <c r="F76" s="32" t="s">
        <v>1833</v>
      </c>
    </row>
    <row r="77" spans="1:6" x14ac:dyDescent="0.25">
      <c r="A77" s="32">
        <v>76</v>
      </c>
      <c r="B77" s="32" t="s">
        <v>476</v>
      </c>
      <c r="C77" t="s">
        <v>1908</v>
      </c>
      <c r="D77" s="32" t="s">
        <v>476</v>
      </c>
      <c r="E77" s="32" t="s">
        <v>476</v>
      </c>
      <c r="F77" s="32" t="s">
        <v>1833</v>
      </c>
    </row>
    <row r="78" spans="1:6" x14ac:dyDescent="0.25">
      <c r="A78" s="32">
        <v>77</v>
      </c>
      <c r="B78" s="32" t="s">
        <v>476</v>
      </c>
      <c r="C78" t="s">
        <v>1909</v>
      </c>
      <c r="D78" s="32" t="s">
        <v>476</v>
      </c>
      <c r="E78" s="32" t="s">
        <v>476</v>
      </c>
      <c r="F78" s="32" t="s">
        <v>1833</v>
      </c>
    </row>
    <row r="79" spans="1:6" x14ac:dyDescent="0.25">
      <c r="A79" s="32">
        <v>78</v>
      </c>
      <c r="B79" s="32" t="s">
        <v>476</v>
      </c>
      <c r="C79" t="s">
        <v>1910</v>
      </c>
      <c r="D79" s="32" t="s">
        <v>476</v>
      </c>
      <c r="E79" s="32" t="s">
        <v>476</v>
      </c>
      <c r="F79" s="32" t="s">
        <v>1833</v>
      </c>
    </row>
    <row r="80" spans="1:6" x14ac:dyDescent="0.25">
      <c r="A80" s="32">
        <v>79</v>
      </c>
      <c r="B80" s="32" t="s">
        <v>476</v>
      </c>
      <c r="C80" t="s">
        <v>1911</v>
      </c>
      <c r="D80" s="32" t="s">
        <v>476</v>
      </c>
      <c r="E80" s="32" t="s">
        <v>476</v>
      </c>
      <c r="F80" s="32" t="s">
        <v>1833</v>
      </c>
    </row>
    <row r="81" spans="1:6" x14ac:dyDescent="0.25">
      <c r="A81" s="32">
        <v>80</v>
      </c>
      <c r="B81" s="32" t="s">
        <v>476</v>
      </c>
      <c r="C81" t="s">
        <v>1912</v>
      </c>
      <c r="D81" s="32" t="s">
        <v>476</v>
      </c>
      <c r="E81" s="32" t="s">
        <v>476</v>
      </c>
      <c r="F81" s="32" t="s">
        <v>1833</v>
      </c>
    </row>
    <row r="82" spans="1:6" x14ac:dyDescent="0.25">
      <c r="A82" s="32">
        <v>81</v>
      </c>
      <c r="B82" s="32" t="s">
        <v>476</v>
      </c>
      <c r="C82" t="s">
        <v>1913</v>
      </c>
      <c r="D82" s="32" t="s">
        <v>476</v>
      </c>
      <c r="E82" s="32" t="s">
        <v>476</v>
      </c>
      <c r="F82" s="32" t="s">
        <v>1833</v>
      </c>
    </row>
    <row r="83" spans="1:6" x14ac:dyDescent="0.25">
      <c r="A83" s="32">
        <v>82</v>
      </c>
      <c r="B83" s="32" t="s">
        <v>476</v>
      </c>
      <c r="C83" t="s">
        <v>1914</v>
      </c>
      <c r="D83" s="32" t="s">
        <v>476</v>
      </c>
      <c r="E83" s="32" t="s">
        <v>476</v>
      </c>
      <c r="F83" s="32" t="s">
        <v>1833</v>
      </c>
    </row>
    <row r="84" spans="1:6" x14ac:dyDescent="0.25">
      <c r="A84" s="32">
        <v>83</v>
      </c>
      <c r="B84" s="32" t="s">
        <v>476</v>
      </c>
      <c r="C84" t="s">
        <v>1915</v>
      </c>
      <c r="D84" s="32" t="s">
        <v>476</v>
      </c>
      <c r="E84" s="32" t="s">
        <v>476</v>
      </c>
      <c r="F84" s="32" t="s">
        <v>1833</v>
      </c>
    </row>
    <row r="85" spans="1:6" x14ac:dyDescent="0.25">
      <c r="A85" s="32">
        <v>84</v>
      </c>
      <c r="B85" s="32" t="s">
        <v>476</v>
      </c>
      <c r="C85" t="s">
        <v>1842</v>
      </c>
      <c r="D85" s="32" t="s">
        <v>476</v>
      </c>
      <c r="E85" s="32" t="s">
        <v>476</v>
      </c>
      <c r="F85" s="32" t="s">
        <v>1833</v>
      </c>
    </row>
    <row r="86" spans="1:6" x14ac:dyDescent="0.25">
      <c r="A86" s="32">
        <v>85</v>
      </c>
      <c r="B86" s="32" t="s">
        <v>476</v>
      </c>
      <c r="C86" t="s">
        <v>1916</v>
      </c>
      <c r="D86" s="32" t="s">
        <v>476</v>
      </c>
      <c r="E86" s="32" t="s">
        <v>476</v>
      </c>
      <c r="F86" s="32" t="s">
        <v>1833</v>
      </c>
    </row>
    <row r="87" spans="1:6" x14ac:dyDescent="0.25">
      <c r="A87" s="32">
        <v>86</v>
      </c>
      <c r="B87" s="32" t="s">
        <v>476</v>
      </c>
      <c r="C87" t="s">
        <v>1917</v>
      </c>
      <c r="D87" s="32" t="s">
        <v>476</v>
      </c>
      <c r="E87" s="32" t="s">
        <v>476</v>
      </c>
      <c r="F87" s="32" t="s">
        <v>1833</v>
      </c>
    </row>
    <row r="88" spans="1:6" x14ac:dyDescent="0.25">
      <c r="A88" s="32">
        <v>87</v>
      </c>
      <c r="B88" s="32" t="s">
        <v>476</v>
      </c>
      <c r="C88" t="s">
        <v>1918</v>
      </c>
      <c r="D88" s="32" t="s">
        <v>476</v>
      </c>
      <c r="E88" s="32" t="s">
        <v>476</v>
      </c>
      <c r="F88" s="32" t="s">
        <v>1833</v>
      </c>
    </row>
    <row r="89" spans="1:6" x14ac:dyDescent="0.25">
      <c r="A89" s="32">
        <v>88</v>
      </c>
      <c r="B89" s="32" t="s">
        <v>476</v>
      </c>
      <c r="C89" t="s">
        <v>1835</v>
      </c>
      <c r="D89" s="32" t="s">
        <v>476</v>
      </c>
      <c r="E89" s="32" t="s">
        <v>476</v>
      </c>
      <c r="F89" s="32" t="s">
        <v>1833</v>
      </c>
    </row>
    <row r="90" spans="1:6" x14ac:dyDescent="0.25">
      <c r="A90" s="32">
        <v>89</v>
      </c>
      <c r="B90" s="32" t="s">
        <v>476</v>
      </c>
      <c r="C90" t="s">
        <v>1919</v>
      </c>
      <c r="D90" s="32" t="s">
        <v>476</v>
      </c>
      <c r="E90" s="32" t="s">
        <v>476</v>
      </c>
      <c r="F90" s="32" t="s">
        <v>1833</v>
      </c>
    </row>
    <row r="91" spans="1:6" x14ac:dyDescent="0.25">
      <c r="A91" s="32">
        <v>90</v>
      </c>
      <c r="B91" s="32" t="s">
        <v>476</v>
      </c>
      <c r="C91" t="s">
        <v>1920</v>
      </c>
      <c r="D91" s="32" t="s">
        <v>476</v>
      </c>
      <c r="E91" s="32" t="s">
        <v>476</v>
      </c>
      <c r="F91" s="32" t="s">
        <v>1833</v>
      </c>
    </row>
    <row r="92" spans="1:6" x14ac:dyDescent="0.25">
      <c r="A92" s="32">
        <v>91</v>
      </c>
      <c r="B92" s="32" t="s">
        <v>476</v>
      </c>
      <c r="C92" t="s">
        <v>1921</v>
      </c>
      <c r="D92" s="32" t="s">
        <v>476</v>
      </c>
      <c r="E92" s="32" t="s">
        <v>476</v>
      </c>
      <c r="F92" s="32" t="s">
        <v>1833</v>
      </c>
    </row>
    <row r="93" spans="1:6" x14ac:dyDescent="0.25">
      <c r="A93" s="32">
        <v>92</v>
      </c>
      <c r="B93" s="32" t="s">
        <v>476</v>
      </c>
      <c r="C93" t="s">
        <v>1922</v>
      </c>
      <c r="D93" s="32" t="s">
        <v>476</v>
      </c>
      <c r="E93" s="32" t="s">
        <v>476</v>
      </c>
      <c r="F93" s="32" t="s">
        <v>1833</v>
      </c>
    </row>
    <row r="94" spans="1:6" x14ac:dyDescent="0.25">
      <c r="A94" s="32">
        <v>93</v>
      </c>
      <c r="B94" s="32" t="s">
        <v>476</v>
      </c>
      <c r="C94" t="s">
        <v>1923</v>
      </c>
      <c r="D94" s="32" t="s">
        <v>476</v>
      </c>
      <c r="E94" s="32" t="s">
        <v>476</v>
      </c>
      <c r="F94" s="32" t="s">
        <v>1833</v>
      </c>
    </row>
    <row r="95" spans="1:6" x14ac:dyDescent="0.25">
      <c r="A95" s="32">
        <v>94</v>
      </c>
      <c r="B95" s="32" t="s">
        <v>476</v>
      </c>
      <c r="C95" t="s">
        <v>1924</v>
      </c>
      <c r="D95" s="32" t="s">
        <v>476</v>
      </c>
      <c r="E95" s="32" t="s">
        <v>476</v>
      </c>
      <c r="F95" s="32" t="s">
        <v>1833</v>
      </c>
    </row>
    <row r="96" spans="1:6" x14ac:dyDescent="0.25">
      <c r="A96" s="32">
        <v>95</v>
      </c>
      <c r="B96" s="32" t="s">
        <v>476</v>
      </c>
      <c r="C96" t="s">
        <v>1925</v>
      </c>
      <c r="D96" s="32" t="s">
        <v>476</v>
      </c>
      <c r="E96" s="32" t="s">
        <v>476</v>
      </c>
      <c r="F96" s="32" t="s">
        <v>1833</v>
      </c>
    </row>
    <row r="97" spans="1:6" x14ac:dyDescent="0.25">
      <c r="A97" s="32">
        <v>96</v>
      </c>
      <c r="B97" s="32" t="s">
        <v>476</v>
      </c>
      <c r="C97" t="s">
        <v>1926</v>
      </c>
      <c r="D97" s="32" t="s">
        <v>476</v>
      </c>
      <c r="E97" s="32" t="s">
        <v>476</v>
      </c>
      <c r="F97" s="32" t="s">
        <v>1833</v>
      </c>
    </row>
    <row r="98" spans="1:6" x14ac:dyDescent="0.25">
      <c r="A98" s="32">
        <v>97</v>
      </c>
      <c r="B98" s="32" t="s">
        <v>476</v>
      </c>
      <c r="C98" t="s">
        <v>1927</v>
      </c>
      <c r="D98" s="32" t="s">
        <v>476</v>
      </c>
      <c r="E98" s="32" t="s">
        <v>476</v>
      </c>
      <c r="F98" s="32" t="s">
        <v>1833</v>
      </c>
    </row>
    <row r="99" spans="1:6" x14ac:dyDescent="0.25">
      <c r="A99" s="32">
        <v>98</v>
      </c>
      <c r="B99" s="32" t="s">
        <v>476</v>
      </c>
      <c r="C99" t="s">
        <v>1928</v>
      </c>
      <c r="D99" s="32" t="s">
        <v>476</v>
      </c>
      <c r="E99" s="32" t="s">
        <v>476</v>
      </c>
      <c r="F99" s="32" t="s">
        <v>1833</v>
      </c>
    </row>
    <row r="100" spans="1:6" x14ac:dyDescent="0.25">
      <c r="A100" s="32">
        <v>99</v>
      </c>
      <c r="B100" s="32" t="s">
        <v>476</v>
      </c>
      <c r="C100" t="s">
        <v>1929</v>
      </c>
      <c r="D100" s="32" t="s">
        <v>476</v>
      </c>
      <c r="E100" s="32" t="s">
        <v>476</v>
      </c>
      <c r="F100" s="32" t="s">
        <v>1833</v>
      </c>
    </row>
    <row r="101" spans="1:6" x14ac:dyDescent="0.25">
      <c r="A101" s="32">
        <v>100</v>
      </c>
      <c r="B101" s="32" t="s">
        <v>476</v>
      </c>
      <c r="C101" t="s">
        <v>1930</v>
      </c>
      <c r="D101" s="32" t="s">
        <v>476</v>
      </c>
      <c r="E101" s="32" t="s">
        <v>476</v>
      </c>
      <c r="F101" s="32" t="s">
        <v>1833</v>
      </c>
    </row>
    <row r="102" spans="1:6" x14ac:dyDescent="0.25">
      <c r="A102" s="32">
        <v>101</v>
      </c>
      <c r="B102" s="32" t="s">
        <v>476</v>
      </c>
      <c r="C102" t="s">
        <v>1931</v>
      </c>
      <c r="D102" s="32" t="s">
        <v>476</v>
      </c>
      <c r="E102" s="32" t="s">
        <v>476</v>
      </c>
      <c r="F102" s="32" t="s">
        <v>1833</v>
      </c>
    </row>
    <row r="103" spans="1:6" x14ac:dyDescent="0.25">
      <c r="A103" s="32">
        <v>102</v>
      </c>
      <c r="B103" s="32" t="s">
        <v>476</v>
      </c>
      <c r="C103" t="s">
        <v>1932</v>
      </c>
      <c r="D103" s="32" t="s">
        <v>476</v>
      </c>
      <c r="E103" s="32" t="s">
        <v>476</v>
      </c>
      <c r="F103" s="32" t="s">
        <v>1833</v>
      </c>
    </row>
    <row r="104" spans="1:6" x14ac:dyDescent="0.25">
      <c r="A104" s="32">
        <v>103</v>
      </c>
      <c r="B104" s="32" t="s">
        <v>476</v>
      </c>
      <c r="C104" t="s">
        <v>1933</v>
      </c>
      <c r="D104" s="32" t="s">
        <v>476</v>
      </c>
      <c r="E104" s="32" t="s">
        <v>476</v>
      </c>
      <c r="F104" s="32" t="s">
        <v>1833</v>
      </c>
    </row>
    <row r="105" spans="1:6" x14ac:dyDescent="0.25">
      <c r="A105" s="32">
        <v>104</v>
      </c>
      <c r="B105" s="32" t="s">
        <v>476</v>
      </c>
      <c r="C105" t="s">
        <v>1934</v>
      </c>
      <c r="D105" s="32" t="s">
        <v>476</v>
      </c>
      <c r="E105" s="32" t="s">
        <v>476</v>
      </c>
      <c r="F105" s="32" t="s">
        <v>1833</v>
      </c>
    </row>
    <row r="106" spans="1:6" x14ac:dyDescent="0.25">
      <c r="A106" s="32">
        <v>105</v>
      </c>
      <c r="B106" s="32" t="s">
        <v>476</v>
      </c>
      <c r="C106" t="s">
        <v>1935</v>
      </c>
      <c r="D106" s="32" t="s">
        <v>476</v>
      </c>
      <c r="E106" s="32" t="s">
        <v>476</v>
      </c>
      <c r="F106" s="32" t="s">
        <v>1833</v>
      </c>
    </row>
    <row r="107" spans="1:6" x14ac:dyDescent="0.25">
      <c r="A107" s="32">
        <v>106</v>
      </c>
      <c r="B107" s="32" t="s">
        <v>476</v>
      </c>
      <c r="C107" t="s">
        <v>1936</v>
      </c>
      <c r="D107" s="32" t="s">
        <v>476</v>
      </c>
      <c r="E107" s="32" t="s">
        <v>476</v>
      </c>
      <c r="F107" s="32" t="s">
        <v>1833</v>
      </c>
    </row>
    <row r="108" spans="1:6" x14ac:dyDescent="0.25">
      <c r="A108" s="32">
        <v>107</v>
      </c>
      <c r="B108" s="32" t="s">
        <v>476</v>
      </c>
      <c r="C108" t="s">
        <v>1937</v>
      </c>
      <c r="D108" s="32" t="s">
        <v>476</v>
      </c>
      <c r="E108" s="32" t="s">
        <v>476</v>
      </c>
      <c r="F108" s="32" t="s">
        <v>1833</v>
      </c>
    </row>
    <row r="109" spans="1:6" x14ac:dyDescent="0.25">
      <c r="A109" s="32">
        <v>108</v>
      </c>
      <c r="B109" s="32" t="s">
        <v>476</v>
      </c>
      <c r="C109" t="s">
        <v>1938</v>
      </c>
      <c r="D109" s="32" t="s">
        <v>476</v>
      </c>
      <c r="E109" s="32" t="s">
        <v>476</v>
      </c>
      <c r="F109" s="32" t="s">
        <v>1833</v>
      </c>
    </row>
    <row r="110" spans="1:6" x14ac:dyDescent="0.25">
      <c r="A110" s="32">
        <v>109</v>
      </c>
      <c r="B110" s="32" t="s">
        <v>476</v>
      </c>
      <c r="C110" t="s">
        <v>1939</v>
      </c>
      <c r="D110" s="32" t="s">
        <v>476</v>
      </c>
      <c r="E110" s="32" t="s">
        <v>476</v>
      </c>
      <c r="F110" s="32" t="s">
        <v>1833</v>
      </c>
    </row>
    <row r="111" spans="1:6" x14ac:dyDescent="0.25">
      <c r="A111" s="32">
        <v>110</v>
      </c>
      <c r="B111" s="32" t="s">
        <v>476</v>
      </c>
      <c r="C111" t="s">
        <v>1940</v>
      </c>
      <c r="D111" s="32" t="s">
        <v>476</v>
      </c>
      <c r="E111" s="32" t="s">
        <v>476</v>
      </c>
      <c r="F111" s="32" t="s">
        <v>1833</v>
      </c>
    </row>
    <row r="112" spans="1:6" x14ac:dyDescent="0.25">
      <c r="A112" s="32">
        <v>111</v>
      </c>
      <c r="B112" s="32" t="s">
        <v>476</v>
      </c>
      <c r="C112" t="s">
        <v>1941</v>
      </c>
      <c r="D112" s="32" t="s">
        <v>476</v>
      </c>
      <c r="E112" s="32" t="s">
        <v>476</v>
      </c>
      <c r="F112" s="32" t="s">
        <v>1833</v>
      </c>
    </row>
    <row r="113" spans="1:6" x14ac:dyDescent="0.25">
      <c r="A113" s="32">
        <v>112</v>
      </c>
      <c r="B113" s="32" t="s">
        <v>476</v>
      </c>
      <c r="C113" t="s">
        <v>1942</v>
      </c>
      <c r="D113" s="32" t="s">
        <v>476</v>
      </c>
      <c r="E113" s="32" t="s">
        <v>476</v>
      </c>
      <c r="F113" s="32" t="s">
        <v>1833</v>
      </c>
    </row>
    <row r="114" spans="1:6" x14ac:dyDescent="0.25">
      <c r="A114" s="32">
        <v>113</v>
      </c>
      <c r="B114" s="32" t="s">
        <v>476</v>
      </c>
      <c r="C114" t="s">
        <v>1943</v>
      </c>
      <c r="D114" s="32" t="s">
        <v>476</v>
      </c>
      <c r="E114" s="32" t="s">
        <v>476</v>
      </c>
      <c r="F114" s="32" t="s">
        <v>1833</v>
      </c>
    </row>
    <row r="115" spans="1:6" x14ac:dyDescent="0.25">
      <c r="A115" s="32">
        <v>114</v>
      </c>
      <c r="B115" s="32" t="s">
        <v>476</v>
      </c>
      <c r="C115" t="s">
        <v>1944</v>
      </c>
      <c r="D115" s="32" t="s">
        <v>476</v>
      </c>
      <c r="E115" s="32" t="s">
        <v>476</v>
      </c>
      <c r="F115" s="32" t="s">
        <v>1833</v>
      </c>
    </row>
    <row r="116" spans="1:6" x14ac:dyDescent="0.25">
      <c r="A116" s="32">
        <v>115</v>
      </c>
      <c r="B116" s="32" t="s">
        <v>476</v>
      </c>
      <c r="C116" t="s">
        <v>1945</v>
      </c>
      <c r="D116" s="32" t="s">
        <v>476</v>
      </c>
      <c r="E116" s="32" t="s">
        <v>476</v>
      </c>
      <c r="F116" s="32" t="s">
        <v>1833</v>
      </c>
    </row>
    <row r="117" spans="1:6" x14ac:dyDescent="0.25">
      <c r="A117" s="32">
        <v>116</v>
      </c>
      <c r="B117" s="32" t="s">
        <v>476</v>
      </c>
      <c r="C117" t="s">
        <v>1946</v>
      </c>
      <c r="D117" s="32" t="s">
        <v>476</v>
      </c>
      <c r="E117" s="32" t="s">
        <v>476</v>
      </c>
      <c r="F117" s="32" t="s">
        <v>1833</v>
      </c>
    </row>
    <row r="118" spans="1:6" x14ac:dyDescent="0.25">
      <c r="A118" s="32">
        <v>117</v>
      </c>
      <c r="B118" s="32" t="s">
        <v>476</v>
      </c>
      <c r="C118" t="s">
        <v>1947</v>
      </c>
      <c r="D118" s="32" t="s">
        <v>476</v>
      </c>
      <c r="E118" s="32" t="s">
        <v>476</v>
      </c>
      <c r="F118" s="32" t="s">
        <v>1833</v>
      </c>
    </row>
    <row r="119" spans="1:6" x14ac:dyDescent="0.25">
      <c r="A119" s="32">
        <v>118</v>
      </c>
      <c r="B119" s="32" t="s">
        <v>476</v>
      </c>
      <c r="C119" t="s">
        <v>1948</v>
      </c>
      <c r="D119" s="32" t="s">
        <v>476</v>
      </c>
      <c r="E119" s="32" t="s">
        <v>476</v>
      </c>
      <c r="F119" s="32" t="s">
        <v>1833</v>
      </c>
    </row>
    <row r="120" spans="1:6" x14ac:dyDescent="0.25">
      <c r="A120" s="32">
        <v>119</v>
      </c>
      <c r="B120" s="32" t="s">
        <v>476</v>
      </c>
      <c r="C120" t="s">
        <v>1949</v>
      </c>
      <c r="D120" s="32" t="s">
        <v>476</v>
      </c>
      <c r="E120" s="32" t="s">
        <v>476</v>
      </c>
      <c r="F120" s="32" t="s">
        <v>1833</v>
      </c>
    </row>
    <row r="121" spans="1:6" x14ac:dyDescent="0.25">
      <c r="A121" s="32">
        <v>120</v>
      </c>
      <c r="B121" s="32" t="s">
        <v>476</v>
      </c>
      <c r="C121" t="s">
        <v>1950</v>
      </c>
      <c r="D121" s="32" t="s">
        <v>476</v>
      </c>
      <c r="E121" s="32" t="s">
        <v>476</v>
      </c>
      <c r="F121" s="32" t="s">
        <v>1833</v>
      </c>
    </row>
    <row r="122" spans="1:6" x14ac:dyDescent="0.25">
      <c r="A122" s="32">
        <v>121</v>
      </c>
      <c r="B122" s="32" t="s">
        <v>476</v>
      </c>
      <c r="C122" t="s">
        <v>1951</v>
      </c>
      <c r="D122" s="32" t="s">
        <v>476</v>
      </c>
      <c r="E122" s="32" t="s">
        <v>476</v>
      </c>
      <c r="F122" s="32" t="s">
        <v>1833</v>
      </c>
    </row>
    <row r="123" spans="1:6" x14ac:dyDescent="0.25">
      <c r="A123" s="32">
        <v>122</v>
      </c>
      <c r="B123" s="32" t="s">
        <v>476</v>
      </c>
      <c r="C123" t="s">
        <v>1952</v>
      </c>
      <c r="D123" s="32" t="s">
        <v>476</v>
      </c>
      <c r="E123" s="32" t="s">
        <v>476</v>
      </c>
      <c r="F123" s="32" t="s">
        <v>1833</v>
      </c>
    </row>
    <row r="124" spans="1:6" x14ac:dyDescent="0.25">
      <c r="A124" s="32">
        <v>123</v>
      </c>
      <c r="B124" s="32" t="s">
        <v>476</v>
      </c>
      <c r="C124" t="s">
        <v>1953</v>
      </c>
      <c r="D124" s="32" t="s">
        <v>476</v>
      </c>
      <c r="E124" s="32" t="s">
        <v>476</v>
      </c>
      <c r="F124" s="32" t="s">
        <v>1833</v>
      </c>
    </row>
    <row r="125" spans="1:6" x14ac:dyDescent="0.25">
      <c r="A125" s="32">
        <v>124</v>
      </c>
      <c r="B125" s="32" t="s">
        <v>476</v>
      </c>
      <c r="C125" t="s">
        <v>1954</v>
      </c>
      <c r="D125" s="32" t="s">
        <v>476</v>
      </c>
      <c r="E125" s="32" t="s">
        <v>476</v>
      </c>
      <c r="F125" s="32" t="s">
        <v>1833</v>
      </c>
    </row>
    <row r="126" spans="1:6" x14ac:dyDescent="0.25">
      <c r="A126" s="32">
        <v>125</v>
      </c>
      <c r="B126" s="32" t="s">
        <v>476</v>
      </c>
      <c r="C126" t="s">
        <v>1955</v>
      </c>
      <c r="D126" s="32" t="s">
        <v>476</v>
      </c>
      <c r="E126" s="32" t="s">
        <v>476</v>
      </c>
      <c r="F126" s="32" t="s">
        <v>1833</v>
      </c>
    </row>
    <row r="127" spans="1:6" x14ac:dyDescent="0.25">
      <c r="A127" s="32">
        <v>126</v>
      </c>
      <c r="B127" s="32" t="s">
        <v>476</v>
      </c>
      <c r="C127" t="s">
        <v>1956</v>
      </c>
      <c r="D127" s="32" t="s">
        <v>476</v>
      </c>
      <c r="E127" s="32" t="s">
        <v>476</v>
      </c>
      <c r="F127" s="32" t="s">
        <v>1833</v>
      </c>
    </row>
    <row r="128" spans="1:6" x14ac:dyDescent="0.25">
      <c r="A128" s="32">
        <v>127</v>
      </c>
      <c r="B128" s="32" t="s">
        <v>476</v>
      </c>
      <c r="C128" t="s">
        <v>1957</v>
      </c>
      <c r="D128" s="32" t="s">
        <v>476</v>
      </c>
      <c r="E128" s="32" t="s">
        <v>476</v>
      </c>
      <c r="F128" s="32" t="s">
        <v>1833</v>
      </c>
    </row>
    <row r="129" spans="1:6" x14ac:dyDescent="0.25">
      <c r="A129" s="32">
        <v>128</v>
      </c>
      <c r="B129" s="32" t="s">
        <v>476</v>
      </c>
      <c r="C129" t="s">
        <v>1958</v>
      </c>
      <c r="D129" s="32" t="s">
        <v>476</v>
      </c>
      <c r="E129" s="32" t="s">
        <v>476</v>
      </c>
      <c r="F129" s="32" t="s">
        <v>1833</v>
      </c>
    </row>
    <row r="130" spans="1:6" x14ac:dyDescent="0.25">
      <c r="A130" s="32">
        <v>129</v>
      </c>
      <c r="B130" s="32" t="s">
        <v>476</v>
      </c>
      <c r="C130" t="s">
        <v>1959</v>
      </c>
      <c r="D130" s="32" t="s">
        <v>476</v>
      </c>
      <c r="E130" s="32" t="s">
        <v>476</v>
      </c>
      <c r="F130" s="32" t="s">
        <v>1833</v>
      </c>
    </row>
    <row r="131" spans="1:6" x14ac:dyDescent="0.25">
      <c r="A131" s="32">
        <v>130</v>
      </c>
      <c r="B131" s="32" t="s">
        <v>476</v>
      </c>
      <c r="C131" t="s">
        <v>1960</v>
      </c>
      <c r="D131" s="32" t="s">
        <v>476</v>
      </c>
      <c r="E131" s="32" t="s">
        <v>476</v>
      </c>
      <c r="F131" s="32" t="s">
        <v>1833</v>
      </c>
    </row>
    <row r="132" spans="1:6" x14ac:dyDescent="0.25">
      <c r="A132" s="32">
        <v>131</v>
      </c>
      <c r="B132" s="32" t="s">
        <v>476</v>
      </c>
      <c r="C132" t="s">
        <v>1961</v>
      </c>
      <c r="D132" s="32" t="s">
        <v>476</v>
      </c>
      <c r="E132" s="32" t="s">
        <v>476</v>
      </c>
      <c r="F132" s="32" t="s">
        <v>1833</v>
      </c>
    </row>
    <row r="133" spans="1:6" x14ac:dyDescent="0.25">
      <c r="A133" s="32">
        <v>132</v>
      </c>
      <c r="B133" s="32" t="s">
        <v>476</v>
      </c>
      <c r="C133" t="s">
        <v>1962</v>
      </c>
      <c r="D133" s="32" t="s">
        <v>476</v>
      </c>
      <c r="E133" s="32" t="s">
        <v>476</v>
      </c>
      <c r="F133" s="32" t="s">
        <v>1833</v>
      </c>
    </row>
    <row r="134" spans="1:6" x14ac:dyDescent="0.25">
      <c r="A134" s="32">
        <v>133</v>
      </c>
      <c r="B134" s="32" t="s">
        <v>476</v>
      </c>
      <c r="C134" t="s">
        <v>1963</v>
      </c>
      <c r="D134" s="32" t="s">
        <v>476</v>
      </c>
      <c r="E134" s="32" t="s">
        <v>476</v>
      </c>
      <c r="F134" s="32" t="s">
        <v>1833</v>
      </c>
    </row>
    <row r="135" spans="1:6" x14ac:dyDescent="0.25">
      <c r="A135" s="32">
        <v>134</v>
      </c>
      <c r="B135" s="32" t="s">
        <v>476</v>
      </c>
      <c r="C135" t="s">
        <v>1964</v>
      </c>
      <c r="D135" s="32" t="s">
        <v>476</v>
      </c>
      <c r="E135" s="32" t="s">
        <v>476</v>
      </c>
      <c r="F135" s="32" t="s">
        <v>1833</v>
      </c>
    </row>
    <row r="136" spans="1:6" x14ac:dyDescent="0.25">
      <c r="A136" s="32">
        <v>135</v>
      </c>
      <c r="B136" s="32" t="s">
        <v>476</v>
      </c>
      <c r="C136" t="s">
        <v>1965</v>
      </c>
      <c r="D136" s="32" t="s">
        <v>476</v>
      </c>
      <c r="E136" s="32" t="s">
        <v>476</v>
      </c>
      <c r="F136" s="32" t="s">
        <v>1833</v>
      </c>
    </row>
    <row r="137" spans="1:6" x14ac:dyDescent="0.25">
      <c r="A137" s="32">
        <v>136</v>
      </c>
      <c r="B137" s="32" t="s">
        <v>476</v>
      </c>
      <c r="C137" t="s">
        <v>1960</v>
      </c>
      <c r="D137" s="32" t="s">
        <v>476</v>
      </c>
      <c r="E137" s="32" t="s">
        <v>476</v>
      </c>
      <c r="F137" s="32" t="s">
        <v>1833</v>
      </c>
    </row>
    <row r="138" spans="1:6" x14ac:dyDescent="0.25">
      <c r="A138" s="32">
        <v>137</v>
      </c>
      <c r="B138" s="32" t="s">
        <v>476</v>
      </c>
      <c r="C138" t="s">
        <v>1966</v>
      </c>
      <c r="D138" s="32" t="s">
        <v>476</v>
      </c>
      <c r="E138" s="32" t="s">
        <v>476</v>
      </c>
      <c r="F138" s="32" t="s">
        <v>1833</v>
      </c>
    </row>
    <row r="139" spans="1:6" x14ac:dyDescent="0.25">
      <c r="A139" s="32">
        <v>138</v>
      </c>
      <c r="B139" s="32" t="s">
        <v>476</v>
      </c>
      <c r="C139" t="s">
        <v>1967</v>
      </c>
      <c r="D139" s="32" t="s">
        <v>476</v>
      </c>
      <c r="E139" s="32" t="s">
        <v>476</v>
      </c>
      <c r="F139" s="32" t="s">
        <v>1833</v>
      </c>
    </row>
    <row r="140" spans="1:6" x14ac:dyDescent="0.25">
      <c r="A140" s="32">
        <v>139</v>
      </c>
      <c r="B140" s="32" t="s">
        <v>476</v>
      </c>
      <c r="C140" t="s">
        <v>1968</v>
      </c>
      <c r="D140" s="32" t="s">
        <v>476</v>
      </c>
      <c r="E140" s="32" t="s">
        <v>476</v>
      </c>
      <c r="F140" s="32" t="s">
        <v>1833</v>
      </c>
    </row>
    <row r="141" spans="1:6" x14ac:dyDescent="0.25">
      <c r="A141" s="32">
        <v>140</v>
      </c>
      <c r="B141" s="32" t="s">
        <v>476</v>
      </c>
      <c r="C141" t="s">
        <v>1969</v>
      </c>
      <c r="D141" s="32" t="s">
        <v>476</v>
      </c>
      <c r="E141" s="32" t="s">
        <v>476</v>
      </c>
      <c r="F141" s="32" t="s">
        <v>1833</v>
      </c>
    </row>
    <row r="142" spans="1:6" x14ac:dyDescent="0.25">
      <c r="A142" s="32">
        <v>141</v>
      </c>
      <c r="B142" s="32" t="s">
        <v>476</v>
      </c>
      <c r="C142" t="s">
        <v>1970</v>
      </c>
      <c r="D142" s="32" t="s">
        <v>476</v>
      </c>
      <c r="E142" s="32" t="s">
        <v>476</v>
      </c>
      <c r="F142" s="32" t="s">
        <v>1833</v>
      </c>
    </row>
    <row r="143" spans="1:6" x14ac:dyDescent="0.25">
      <c r="A143" s="32">
        <v>142</v>
      </c>
      <c r="B143" s="32" t="s">
        <v>476</v>
      </c>
      <c r="C143" t="s">
        <v>1971</v>
      </c>
      <c r="D143" s="32" t="s">
        <v>476</v>
      </c>
      <c r="E143" s="32" t="s">
        <v>476</v>
      </c>
      <c r="F143" s="32" t="s">
        <v>1833</v>
      </c>
    </row>
    <row r="144" spans="1:6" x14ac:dyDescent="0.25">
      <c r="A144" s="32">
        <v>143</v>
      </c>
      <c r="B144" s="32" t="s">
        <v>476</v>
      </c>
      <c r="C144" t="s">
        <v>1972</v>
      </c>
      <c r="D144" s="32" t="s">
        <v>476</v>
      </c>
      <c r="E144" s="32" t="s">
        <v>476</v>
      </c>
      <c r="F144" s="32" t="s">
        <v>1833</v>
      </c>
    </row>
    <row r="145" spans="1:6" x14ac:dyDescent="0.25">
      <c r="A145" s="32">
        <v>144</v>
      </c>
      <c r="B145" s="32" t="s">
        <v>476</v>
      </c>
      <c r="C145" t="s">
        <v>1973</v>
      </c>
      <c r="D145" s="32" t="s">
        <v>476</v>
      </c>
      <c r="E145" s="32" t="s">
        <v>476</v>
      </c>
      <c r="F145" s="32" t="s">
        <v>1833</v>
      </c>
    </row>
    <row r="146" spans="1:6" x14ac:dyDescent="0.25">
      <c r="A146" s="32">
        <v>145</v>
      </c>
      <c r="B146" s="32" t="s">
        <v>476</v>
      </c>
      <c r="C146" t="s">
        <v>1974</v>
      </c>
      <c r="D146" s="32" t="s">
        <v>476</v>
      </c>
      <c r="E146" s="32" t="s">
        <v>476</v>
      </c>
      <c r="F146" s="32" t="s">
        <v>1833</v>
      </c>
    </row>
    <row r="147" spans="1:6" x14ac:dyDescent="0.25">
      <c r="A147" s="32">
        <v>146</v>
      </c>
      <c r="B147" s="32" t="s">
        <v>476</v>
      </c>
      <c r="C147" t="s">
        <v>1975</v>
      </c>
      <c r="D147" s="32" t="s">
        <v>476</v>
      </c>
      <c r="E147" s="32" t="s">
        <v>476</v>
      </c>
      <c r="F147" s="32" t="s">
        <v>1833</v>
      </c>
    </row>
    <row r="148" spans="1:6" x14ac:dyDescent="0.25">
      <c r="A148" s="32">
        <v>147</v>
      </c>
      <c r="B148" s="32" t="s">
        <v>476</v>
      </c>
      <c r="C148" t="s">
        <v>1976</v>
      </c>
      <c r="D148" s="32" t="s">
        <v>476</v>
      </c>
      <c r="E148" s="32" t="s">
        <v>476</v>
      </c>
      <c r="F148" s="32" t="s">
        <v>1833</v>
      </c>
    </row>
    <row r="149" spans="1:6" x14ac:dyDescent="0.25">
      <c r="A149" s="32">
        <v>148</v>
      </c>
      <c r="B149" s="32" t="s">
        <v>476</v>
      </c>
      <c r="C149" t="s">
        <v>1977</v>
      </c>
      <c r="D149" s="32" t="s">
        <v>476</v>
      </c>
      <c r="E149" s="32" t="s">
        <v>476</v>
      </c>
      <c r="F149" s="32" t="s">
        <v>1833</v>
      </c>
    </row>
    <row r="150" spans="1:6" x14ac:dyDescent="0.25">
      <c r="A150" s="32">
        <v>149</v>
      </c>
      <c r="B150" s="32" t="s">
        <v>476</v>
      </c>
      <c r="C150" t="s">
        <v>1978</v>
      </c>
      <c r="D150" s="32" t="s">
        <v>476</v>
      </c>
      <c r="E150" s="32" t="s">
        <v>476</v>
      </c>
      <c r="F150" s="32" t="s">
        <v>1833</v>
      </c>
    </row>
    <row r="151" spans="1:6" x14ac:dyDescent="0.25">
      <c r="A151" s="32">
        <v>150</v>
      </c>
      <c r="B151" s="32" t="s">
        <v>476</v>
      </c>
      <c r="C151" t="s">
        <v>1979</v>
      </c>
      <c r="D151" s="32" t="s">
        <v>476</v>
      </c>
      <c r="E151" s="32" t="s">
        <v>476</v>
      </c>
      <c r="F151" s="32" t="s">
        <v>1833</v>
      </c>
    </row>
    <row r="152" spans="1:6" x14ac:dyDescent="0.25">
      <c r="A152" s="32">
        <v>151</v>
      </c>
      <c r="B152" s="32" t="s">
        <v>476</v>
      </c>
      <c r="C152" t="s">
        <v>1980</v>
      </c>
      <c r="D152" s="32" t="s">
        <v>476</v>
      </c>
      <c r="E152" s="32" t="s">
        <v>476</v>
      </c>
      <c r="F152" s="32" t="s">
        <v>1833</v>
      </c>
    </row>
    <row r="153" spans="1:6" x14ac:dyDescent="0.25">
      <c r="A153" s="32">
        <v>152</v>
      </c>
      <c r="B153" s="32" t="s">
        <v>476</v>
      </c>
      <c r="C153" t="s">
        <v>1981</v>
      </c>
      <c r="D153" s="32" t="s">
        <v>476</v>
      </c>
      <c r="E153" s="32" t="s">
        <v>476</v>
      </c>
      <c r="F153" s="32" t="s">
        <v>1833</v>
      </c>
    </row>
    <row r="154" spans="1:6" x14ac:dyDescent="0.25">
      <c r="A154" s="32">
        <v>153</v>
      </c>
      <c r="B154" s="32" t="s">
        <v>476</v>
      </c>
      <c r="C154" t="s">
        <v>1982</v>
      </c>
      <c r="D154" s="32" t="s">
        <v>476</v>
      </c>
      <c r="E154" s="32" t="s">
        <v>476</v>
      </c>
      <c r="F154" s="32" t="s">
        <v>1833</v>
      </c>
    </row>
    <row r="155" spans="1:6" x14ac:dyDescent="0.25">
      <c r="A155" s="32">
        <v>154</v>
      </c>
      <c r="B155" s="32" t="s">
        <v>476</v>
      </c>
      <c r="C155" t="s">
        <v>1983</v>
      </c>
      <c r="D155" s="32" t="s">
        <v>476</v>
      </c>
      <c r="E155" s="32" t="s">
        <v>476</v>
      </c>
      <c r="F155" s="32" t="s">
        <v>1833</v>
      </c>
    </row>
    <row r="156" spans="1:6" x14ac:dyDescent="0.25">
      <c r="A156" s="32">
        <v>155</v>
      </c>
      <c r="B156" s="32" t="s">
        <v>476</v>
      </c>
      <c r="C156" t="s">
        <v>1984</v>
      </c>
      <c r="D156" s="32" t="s">
        <v>476</v>
      </c>
      <c r="E156" s="32" t="s">
        <v>476</v>
      </c>
      <c r="F156" s="32" t="s">
        <v>1833</v>
      </c>
    </row>
    <row r="157" spans="1:6" x14ac:dyDescent="0.25">
      <c r="A157" s="32">
        <v>156</v>
      </c>
      <c r="B157" s="32" t="s">
        <v>476</v>
      </c>
      <c r="C157" t="s">
        <v>1985</v>
      </c>
      <c r="D157" s="32" t="s">
        <v>476</v>
      </c>
      <c r="E157" s="32" t="s">
        <v>476</v>
      </c>
      <c r="F157" s="32" t="s">
        <v>1833</v>
      </c>
    </row>
    <row r="158" spans="1:6" x14ac:dyDescent="0.25">
      <c r="A158" s="32">
        <v>157</v>
      </c>
      <c r="B158" s="32" t="s">
        <v>476</v>
      </c>
      <c r="C158" t="s">
        <v>1986</v>
      </c>
      <c r="D158" s="32" t="s">
        <v>476</v>
      </c>
      <c r="E158" s="32" t="s">
        <v>476</v>
      </c>
      <c r="F158" s="32" t="s">
        <v>1833</v>
      </c>
    </row>
    <row r="159" spans="1:6" x14ac:dyDescent="0.25">
      <c r="A159" s="32">
        <v>158</v>
      </c>
      <c r="B159" s="32" t="s">
        <v>476</v>
      </c>
      <c r="C159" t="s">
        <v>1987</v>
      </c>
      <c r="D159" s="32" t="s">
        <v>476</v>
      </c>
      <c r="E159" s="32" t="s">
        <v>476</v>
      </c>
      <c r="F159" s="32" t="s">
        <v>1833</v>
      </c>
    </row>
    <row r="160" spans="1:6" x14ac:dyDescent="0.25">
      <c r="A160" s="32">
        <v>159</v>
      </c>
      <c r="B160" s="32" t="s">
        <v>476</v>
      </c>
      <c r="C160" t="s">
        <v>1988</v>
      </c>
      <c r="D160" s="32" t="s">
        <v>476</v>
      </c>
      <c r="E160" s="32" t="s">
        <v>476</v>
      </c>
      <c r="F160" s="32" t="s">
        <v>1833</v>
      </c>
    </row>
    <row r="161" spans="1:6" x14ac:dyDescent="0.25">
      <c r="A161" s="32">
        <v>160</v>
      </c>
      <c r="B161" s="32" t="s">
        <v>476</v>
      </c>
      <c r="C161" t="s">
        <v>1989</v>
      </c>
      <c r="D161" s="32" t="s">
        <v>476</v>
      </c>
      <c r="E161" s="32" t="s">
        <v>476</v>
      </c>
      <c r="F161" s="32" t="s">
        <v>1833</v>
      </c>
    </row>
    <row r="162" spans="1:6" x14ac:dyDescent="0.25">
      <c r="A162" s="32">
        <v>161</v>
      </c>
      <c r="B162" s="32" t="s">
        <v>476</v>
      </c>
      <c r="C162" t="s">
        <v>1990</v>
      </c>
      <c r="D162" s="32" t="s">
        <v>476</v>
      </c>
      <c r="E162" s="32" t="s">
        <v>476</v>
      </c>
      <c r="F162" s="32" t="s">
        <v>1833</v>
      </c>
    </row>
    <row r="163" spans="1:6" x14ac:dyDescent="0.25">
      <c r="A163" s="32">
        <v>162</v>
      </c>
      <c r="B163" s="32" t="s">
        <v>476</v>
      </c>
      <c r="C163" t="s">
        <v>1991</v>
      </c>
      <c r="D163" s="32" t="s">
        <v>476</v>
      </c>
      <c r="E163" s="32" t="s">
        <v>476</v>
      </c>
      <c r="F163" s="32" t="s">
        <v>1833</v>
      </c>
    </row>
    <row r="164" spans="1:6" x14ac:dyDescent="0.25">
      <c r="A164" s="32">
        <v>163</v>
      </c>
      <c r="B164" s="32" t="s">
        <v>476</v>
      </c>
      <c r="C164" t="s">
        <v>1992</v>
      </c>
      <c r="D164" s="32" t="s">
        <v>476</v>
      </c>
      <c r="E164" s="32" t="s">
        <v>476</v>
      </c>
      <c r="F164" s="32" t="s">
        <v>1833</v>
      </c>
    </row>
    <row r="165" spans="1:6" x14ac:dyDescent="0.25">
      <c r="A165" s="32">
        <v>164</v>
      </c>
      <c r="B165" s="32" t="s">
        <v>476</v>
      </c>
      <c r="C165" t="s">
        <v>1993</v>
      </c>
      <c r="D165" s="32" t="s">
        <v>476</v>
      </c>
      <c r="E165" s="32" t="s">
        <v>476</v>
      </c>
      <c r="F165" s="32" t="s">
        <v>1833</v>
      </c>
    </row>
    <row r="166" spans="1:6" x14ac:dyDescent="0.25">
      <c r="A166" s="32">
        <v>165</v>
      </c>
      <c r="B166" s="32" t="s">
        <v>476</v>
      </c>
      <c r="C166" t="s">
        <v>1994</v>
      </c>
      <c r="D166" s="32" t="s">
        <v>476</v>
      </c>
      <c r="E166" s="32" t="s">
        <v>476</v>
      </c>
      <c r="F166" s="32" t="s">
        <v>1833</v>
      </c>
    </row>
    <row r="167" spans="1:6" x14ac:dyDescent="0.25">
      <c r="A167" s="32">
        <v>166</v>
      </c>
      <c r="B167" s="32" t="s">
        <v>476</v>
      </c>
      <c r="C167" t="s">
        <v>1995</v>
      </c>
      <c r="D167" s="32" t="s">
        <v>476</v>
      </c>
      <c r="E167" s="32" t="s">
        <v>476</v>
      </c>
      <c r="F167" s="32" t="s">
        <v>1833</v>
      </c>
    </row>
    <row r="168" spans="1:6" x14ac:dyDescent="0.25">
      <c r="A168" s="32">
        <v>167</v>
      </c>
      <c r="B168" s="32" t="s">
        <v>476</v>
      </c>
      <c r="C168" t="s">
        <v>1996</v>
      </c>
      <c r="D168" s="32" t="s">
        <v>476</v>
      </c>
      <c r="E168" s="32" t="s">
        <v>476</v>
      </c>
      <c r="F168" s="32" t="s">
        <v>1833</v>
      </c>
    </row>
    <row r="169" spans="1:6" x14ac:dyDescent="0.25">
      <c r="A169" s="32">
        <v>168</v>
      </c>
      <c r="B169" s="32" t="s">
        <v>476</v>
      </c>
      <c r="C169" t="s">
        <v>1997</v>
      </c>
      <c r="D169" s="32" t="s">
        <v>476</v>
      </c>
      <c r="E169" s="32" t="s">
        <v>476</v>
      </c>
      <c r="F169" s="32" t="s">
        <v>1833</v>
      </c>
    </row>
    <row r="170" spans="1:6" x14ac:dyDescent="0.25">
      <c r="A170" s="32">
        <v>169</v>
      </c>
      <c r="B170" s="32" t="s">
        <v>476</v>
      </c>
      <c r="C170" t="s">
        <v>1998</v>
      </c>
      <c r="D170" s="32" t="s">
        <v>476</v>
      </c>
      <c r="E170" s="32" t="s">
        <v>476</v>
      </c>
      <c r="F170" s="32" t="s">
        <v>1833</v>
      </c>
    </row>
    <row r="171" spans="1:6" x14ac:dyDescent="0.25">
      <c r="A171" s="32">
        <v>170</v>
      </c>
      <c r="B171" s="32" t="s">
        <v>476</v>
      </c>
      <c r="C171" t="s">
        <v>1999</v>
      </c>
      <c r="D171" s="32" t="s">
        <v>476</v>
      </c>
      <c r="E171" s="32" t="s">
        <v>476</v>
      </c>
      <c r="F171" s="32" t="s">
        <v>1833</v>
      </c>
    </row>
    <row r="172" spans="1:6" x14ac:dyDescent="0.25">
      <c r="A172" s="32">
        <v>171</v>
      </c>
      <c r="B172" s="32" t="s">
        <v>476</v>
      </c>
      <c r="C172" t="s">
        <v>2000</v>
      </c>
      <c r="D172" s="32" t="s">
        <v>476</v>
      </c>
      <c r="E172" s="32" t="s">
        <v>476</v>
      </c>
      <c r="F172" s="32" t="s">
        <v>1833</v>
      </c>
    </row>
    <row r="173" spans="1:6" x14ac:dyDescent="0.25">
      <c r="A173" s="32">
        <v>172</v>
      </c>
      <c r="B173" s="32" t="s">
        <v>476</v>
      </c>
      <c r="C173" t="s">
        <v>1844</v>
      </c>
      <c r="D173" s="32" t="s">
        <v>476</v>
      </c>
      <c r="E173" s="32" t="s">
        <v>476</v>
      </c>
      <c r="F173" s="32" t="s">
        <v>1833</v>
      </c>
    </row>
    <row r="174" spans="1:6" x14ac:dyDescent="0.25">
      <c r="A174" s="32">
        <v>173</v>
      </c>
      <c r="B174" s="32" t="s">
        <v>476</v>
      </c>
      <c r="C174" t="s">
        <v>2001</v>
      </c>
      <c r="D174" s="32" t="s">
        <v>476</v>
      </c>
      <c r="E174" s="32" t="s">
        <v>476</v>
      </c>
      <c r="F174" s="32" t="s">
        <v>1833</v>
      </c>
    </row>
    <row r="175" spans="1:6" x14ac:dyDescent="0.25">
      <c r="A175" s="32">
        <v>174</v>
      </c>
      <c r="B175" s="32" t="s">
        <v>476</v>
      </c>
      <c r="C175" t="s">
        <v>2002</v>
      </c>
      <c r="D175" s="32" t="s">
        <v>476</v>
      </c>
      <c r="E175" s="32" t="s">
        <v>476</v>
      </c>
      <c r="F175" s="32" t="s">
        <v>1833</v>
      </c>
    </row>
    <row r="176" spans="1:6" x14ac:dyDescent="0.25">
      <c r="A176" s="32">
        <v>175</v>
      </c>
      <c r="B176" s="32" t="s">
        <v>476</v>
      </c>
      <c r="C176" t="s">
        <v>2003</v>
      </c>
      <c r="D176" s="32" t="s">
        <v>476</v>
      </c>
      <c r="E176" s="32" t="s">
        <v>476</v>
      </c>
      <c r="F176" s="32" t="s">
        <v>1833</v>
      </c>
    </row>
    <row r="177" spans="1:6" x14ac:dyDescent="0.25">
      <c r="A177" s="32">
        <v>176</v>
      </c>
      <c r="B177" s="32" t="s">
        <v>476</v>
      </c>
      <c r="C177" t="s">
        <v>2004</v>
      </c>
      <c r="D177" s="32" t="s">
        <v>476</v>
      </c>
      <c r="E177" s="32" t="s">
        <v>476</v>
      </c>
      <c r="F177" s="32" t="s">
        <v>1833</v>
      </c>
    </row>
    <row r="178" spans="1:6" x14ac:dyDescent="0.25">
      <c r="A178" s="32">
        <v>177</v>
      </c>
      <c r="B178" s="32" t="s">
        <v>476</v>
      </c>
      <c r="C178" t="s">
        <v>2005</v>
      </c>
      <c r="D178" s="32" t="s">
        <v>476</v>
      </c>
      <c r="E178" s="32" t="s">
        <v>476</v>
      </c>
      <c r="F178" s="32" t="s">
        <v>1833</v>
      </c>
    </row>
    <row r="179" spans="1:6" x14ac:dyDescent="0.25">
      <c r="A179" s="32">
        <v>178</v>
      </c>
      <c r="B179" s="32" t="s">
        <v>476</v>
      </c>
      <c r="C179" t="s">
        <v>2006</v>
      </c>
      <c r="D179" s="32" t="s">
        <v>476</v>
      </c>
      <c r="E179" s="32" t="s">
        <v>476</v>
      </c>
      <c r="F179" s="32" t="s">
        <v>1833</v>
      </c>
    </row>
    <row r="180" spans="1:6" x14ac:dyDescent="0.25">
      <c r="A180" s="32">
        <v>179</v>
      </c>
      <c r="B180" s="32" t="s">
        <v>476</v>
      </c>
      <c r="C180" t="s">
        <v>2007</v>
      </c>
      <c r="D180" s="32" t="s">
        <v>476</v>
      </c>
      <c r="E180" s="32" t="s">
        <v>476</v>
      </c>
      <c r="F180" s="32" t="s">
        <v>1833</v>
      </c>
    </row>
    <row r="181" spans="1:6" x14ac:dyDescent="0.25">
      <c r="A181" s="32">
        <v>180</v>
      </c>
      <c r="B181" s="32" t="s">
        <v>476</v>
      </c>
      <c r="C181" t="s">
        <v>2008</v>
      </c>
      <c r="D181" s="32" t="s">
        <v>476</v>
      </c>
      <c r="E181" s="32" t="s">
        <v>476</v>
      </c>
      <c r="F181" s="32" t="s">
        <v>1833</v>
      </c>
    </row>
    <row r="182" spans="1:6" x14ac:dyDescent="0.25">
      <c r="A182" s="32">
        <v>181</v>
      </c>
      <c r="B182" s="32" t="s">
        <v>476</v>
      </c>
      <c r="C182" t="s">
        <v>2009</v>
      </c>
      <c r="D182" s="32" t="s">
        <v>476</v>
      </c>
      <c r="E182" s="32" t="s">
        <v>476</v>
      </c>
      <c r="F182" s="32" t="s">
        <v>1833</v>
      </c>
    </row>
    <row r="183" spans="1:6" x14ac:dyDescent="0.25">
      <c r="A183" s="32">
        <v>182</v>
      </c>
      <c r="B183" s="32" t="s">
        <v>476</v>
      </c>
      <c r="C183" t="s">
        <v>2010</v>
      </c>
      <c r="D183" s="32" t="s">
        <v>476</v>
      </c>
      <c r="E183" s="32" t="s">
        <v>476</v>
      </c>
      <c r="F183" s="32" t="s">
        <v>1833</v>
      </c>
    </row>
    <row r="184" spans="1:6" x14ac:dyDescent="0.25">
      <c r="A184" s="32">
        <v>183</v>
      </c>
      <c r="B184" s="32" t="s">
        <v>476</v>
      </c>
      <c r="C184" t="s">
        <v>2011</v>
      </c>
      <c r="D184" s="32" t="s">
        <v>476</v>
      </c>
      <c r="E184" s="32" t="s">
        <v>476</v>
      </c>
      <c r="F184" s="32" t="s">
        <v>1833</v>
      </c>
    </row>
    <row r="185" spans="1:6" x14ac:dyDescent="0.25">
      <c r="A185" s="32">
        <v>184</v>
      </c>
      <c r="B185" s="32" t="s">
        <v>476</v>
      </c>
      <c r="C185" t="s">
        <v>2012</v>
      </c>
      <c r="D185" s="32" t="s">
        <v>476</v>
      </c>
      <c r="E185" s="32" t="s">
        <v>476</v>
      </c>
      <c r="F185" s="32" t="s">
        <v>1833</v>
      </c>
    </row>
    <row r="186" spans="1:6" x14ac:dyDescent="0.25">
      <c r="A186" s="32">
        <v>185</v>
      </c>
      <c r="B186" s="32" t="s">
        <v>476</v>
      </c>
      <c r="C186" t="s">
        <v>2013</v>
      </c>
      <c r="D186" s="32" t="s">
        <v>476</v>
      </c>
      <c r="E186" s="32" t="s">
        <v>476</v>
      </c>
      <c r="F186" s="32" t="s">
        <v>1833</v>
      </c>
    </row>
    <row r="187" spans="1:6" x14ac:dyDescent="0.25">
      <c r="A187" s="32">
        <v>186</v>
      </c>
      <c r="B187" s="32" t="s">
        <v>476</v>
      </c>
      <c r="C187" t="s">
        <v>2014</v>
      </c>
      <c r="D187" s="32" t="s">
        <v>476</v>
      </c>
      <c r="E187" s="32" t="s">
        <v>476</v>
      </c>
      <c r="F187" s="32" t="s">
        <v>1833</v>
      </c>
    </row>
    <row r="188" spans="1:6" x14ac:dyDescent="0.25">
      <c r="A188" s="32">
        <v>187</v>
      </c>
      <c r="B188" s="32" t="s">
        <v>476</v>
      </c>
      <c r="C188" t="s">
        <v>2015</v>
      </c>
      <c r="D188" s="32" t="s">
        <v>476</v>
      </c>
      <c r="E188" s="32" t="s">
        <v>476</v>
      </c>
      <c r="F188" s="32" t="s">
        <v>1833</v>
      </c>
    </row>
    <row r="189" spans="1:6" x14ac:dyDescent="0.25">
      <c r="A189" s="32">
        <v>188</v>
      </c>
      <c r="B189" s="32" t="s">
        <v>476</v>
      </c>
      <c r="C189" t="s">
        <v>2016</v>
      </c>
      <c r="D189" s="32" t="s">
        <v>476</v>
      </c>
      <c r="E189" s="32" t="s">
        <v>476</v>
      </c>
      <c r="F189" s="32" t="s">
        <v>1833</v>
      </c>
    </row>
    <row r="190" spans="1:6" x14ac:dyDescent="0.25">
      <c r="A190" s="32">
        <v>189</v>
      </c>
      <c r="B190" s="32" t="s">
        <v>476</v>
      </c>
      <c r="C190" t="s">
        <v>2017</v>
      </c>
      <c r="D190" s="32" t="s">
        <v>476</v>
      </c>
      <c r="E190" s="32" t="s">
        <v>476</v>
      </c>
      <c r="F190" s="32" t="s">
        <v>1833</v>
      </c>
    </row>
    <row r="191" spans="1:6" x14ac:dyDescent="0.25">
      <c r="A191" s="32">
        <v>190</v>
      </c>
      <c r="B191" s="32" t="s">
        <v>476</v>
      </c>
      <c r="C191" t="s">
        <v>2018</v>
      </c>
      <c r="D191" s="32" t="s">
        <v>476</v>
      </c>
      <c r="E191" s="32" t="s">
        <v>476</v>
      </c>
      <c r="F191" s="32" t="s">
        <v>1833</v>
      </c>
    </row>
    <row r="192" spans="1:6" x14ac:dyDescent="0.25">
      <c r="A192" s="32">
        <v>191</v>
      </c>
      <c r="B192" s="32" t="s">
        <v>476</v>
      </c>
      <c r="C192" t="s">
        <v>2019</v>
      </c>
      <c r="D192" s="32" t="s">
        <v>476</v>
      </c>
      <c r="E192" s="32" t="s">
        <v>476</v>
      </c>
      <c r="F192" s="32" t="s">
        <v>1833</v>
      </c>
    </row>
    <row r="193" spans="1:6" x14ac:dyDescent="0.25">
      <c r="A193" s="32">
        <v>192</v>
      </c>
      <c r="B193" s="32" t="s">
        <v>476</v>
      </c>
      <c r="C193" t="s">
        <v>2020</v>
      </c>
      <c r="D193" s="32" t="s">
        <v>476</v>
      </c>
      <c r="E193" s="32" t="s">
        <v>476</v>
      </c>
      <c r="F193" s="32" t="s">
        <v>1833</v>
      </c>
    </row>
    <row r="194" spans="1:6" x14ac:dyDescent="0.25">
      <c r="A194" s="32">
        <v>193</v>
      </c>
      <c r="B194" s="32" t="s">
        <v>476</v>
      </c>
      <c r="C194" t="s">
        <v>2021</v>
      </c>
      <c r="D194" s="32" t="s">
        <v>476</v>
      </c>
      <c r="E194" s="32" t="s">
        <v>476</v>
      </c>
      <c r="F194" s="32" t="s">
        <v>1833</v>
      </c>
    </row>
    <row r="195" spans="1:6" x14ac:dyDescent="0.25">
      <c r="A195" s="32">
        <v>194</v>
      </c>
      <c r="B195" s="32" t="s">
        <v>476</v>
      </c>
      <c r="C195" t="s">
        <v>2022</v>
      </c>
      <c r="D195" s="32" t="s">
        <v>476</v>
      </c>
      <c r="E195" s="32" t="s">
        <v>476</v>
      </c>
      <c r="F195" s="32" t="s">
        <v>1833</v>
      </c>
    </row>
    <row r="196" spans="1:6" x14ac:dyDescent="0.25">
      <c r="A196" s="32">
        <v>195</v>
      </c>
      <c r="B196" s="32" t="s">
        <v>476</v>
      </c>
      <c r="C196" t="s">
        <v>2023</v>
      </c>
      <c r="D196" s="32" t="s">
        <v>476</v>
      </c>
      <c r="E196" s="32" t="s">
        <v>476</v>
      </c>
      <c r="F196" s="32" t="s">
        <v>1833</v>
      </c>
    </row>
    <row r="197" spans="1:6" x14ac:dyDescent="0.25">
      <c r="A197" s="32">
        <v>196</v>
      </c>
      <c r="B197" s="32" t="s">
        <v>476</v>
      </c>
      <c r="C197" t="s">
        <v>2024</v>
      </c>
      <c r="D197" s="32" t="s">
        <v>476</v>
      </c>
      <c r="E197" s="32" t="s">
        <v>476</v>
      </c>
      <c r="F197" s="32" t="s">
        <v>1833</v>
      </c>
    </row>
    <row r="198" spans="1:6" x14ac:dyDescent="0.25">
      <c r="A198" s="32">
        <v>197</v>
      </c>
      <c r="B198" s="32" t="s">
        <v>476</v>
      </c>
      <c r="C198" t="s">
        <v>2025</v>
      </c>
      <c r="D198" s="32" t="s">
        <v>476</v>
      </c>
      <c r="E198" s="32" t="s">
        <v>476</v>
      </c>
      <c r="F198" s="32" t="s">
        <v>1833</v>
      </c>
    </row>
    <row r="199" spans="1:6" x14ac:dyDescent="0.25">
      <c r="A199" s="32">
        <v>198</v>
      </c>
      <c r="B199" s="32" t="s">
        <v>476</v>
      </c>
      <c r="C199" t="s">
        <v>2026</v>
      </c>
      <c r="D199" s="32" t="s">
        <v>476</v>
      </c>
      <c r="E199" s="32" t="s">
        <v>476</v>
      </c>
      <c r="F199" s="32" t="s">
        <v>1833</v>
      </c>
    </row>
    <row r="200" spans="1:6" x14ac:dyDescent="0.25">
      <c r="A200" s="32">
        <v>199</v>
      </c>
      <c r="B200" s="32" t="s">
        <v>476</v>
      </c>
      <c r="C200" t="s">
        <v>2027</v>
      </c>
      <c r="D200" s="32" t="s">
        <v>476</v>
      </c>
      <c r="E200" s="32" t="s">
        <v>476</v>
      </c>
      <c r="F200" s="32" t="s">
        <v>1833</v>
      </c>
    </row>
    <row r="201" spans="1:6" x14ac:dyDescent="0.25">
      <c r="A201" s="32">
        <v>200</v>
      </c>
      <c r="B201" s="32" t="s">
        <v>476</v>
      </c>
      <c r="C201" t="s">
        <v>2028</v>
      </c>
      <c r="D201" s="32" t="s">
        <v>476</v>
      </c>
      <c r="E201" s="32" t="s">
        <v>476</v>
      </c>
      <c r="F201" s="32" t="s">
        <v>1833</v>
      </c>
    </row>
    <row r="202" spans="1:6" x14ac:dyDescent="0.25">
      <c r="A202" s="32">
        <v>201</v>
      </c>
      <c r="B202" s="32" t="s">
        <v>476</v>
      </c>
      <c r="C202" t="s">
        <v>2029</v>
      </c>
      <c r="D202" s="32" t="s">
        <v>476</v>
      </c>
      <c r="E202" s="32" t="s">
        <v>476</v>
      </c>
      <c r="F202" s="32" t="s">
        <v>1833</v>
      </c>
    </row>
    <row r="203" spans="1:6" x14ac:dyDescent="0.25">
      <c r="A203" s="32">
        <v>202</v>
      </c>
      <c r="B203" s="32" t="s">
        <v>476</v>
      </c>
      <c r="C203" t="s">
        <v>2030</v>
      </c>
      <c r="D203" s="32" t="s">
        <v>476</v>
      </c>
      <c r="E203" s="32" t="s">
        <v>476</v>
      </c>
      <c r="F203" s="32" t="s">
        <v>1833</v>
      </c>
    </row>
    <row r="204" spans="1:6" x14ac:dyDescent="0.25">
      <c r="A204" s="32">
        <v>203</v>
      </c>
      <c r="B204" s="32" t="s">
        <v>476</v>
      </c>
      <c r="C204" t="s">
        <v>2031</v>
      </c>
      <c r="D204" s="32" t="s">
        <v>476</v>
      </c>
      <c r="E204" s="32" t="s">
        <v>476</v>
      </c>
      <c r="F204" s="32" t="s">
        <v>1833</v>
      </c>
    </row>
    <row r="205" spans="1:6" x14ac:dyDescent="0.25">
      <c r="A205" s="32">
        <v>204</v>
      </c>
      <c r="B205" s="32" t="s">
        <v>476</v>
      </c>
      <c r="C205" t="s">
        <v>2032</v>
      </c>
      <c r="D205" s="32" t="s">
        <v>476</v>
      </c>
      <c r="E205" s="32" t="s">
        <v>476</v>
      </c>
      <c r="F205" s="32" t="s">
        <v>1833</v>
      </c>
    </row>
    <row r="206" spans="1:6" x14ac:dyDescent="0.25">
      <c r="A206" s="32">
        <v>205</v>
      </c>
      <c r="B206" s="32" t="s">
        <v>476</v>
      </c>
      <c r="C206" t="s">
        <v>2033</v>
      </c>
      <c r="D206" s="32" t="s">
        <v>476</v>
      </c>
      <c r="E206" s="32" t="s">
        <v>476</v>
      </c>
      <c r="F206" s="32" t="s">
        <v>1833</v>
      </c>
    </row>
    <row r="207" spans="1:6" x14ac:dyDescent="0.25">
      <c r="A207" s="32">
        <v>206</v>
      </c>
      <c r="B207" s="32" t="s">
        <v>476</v>
      </c>
      <c r="C207" t="s">
        <v>2034</v>
      </c>
      <c r="D207" s="32" t="s">
        <v>476</v>
      </c>
      <c r="E207" s="32" t="s">
        <v>476</v>
      </c>
      <c r="F207" s="32" t="s">
        <v>1833</v>
      </c>
    </row>
    <row r="208" spans="1:6" x14ac:dyDescent="0.25">
      <c r="A208" s="32">
        <v>207</v>
      </c>
      <c r="B208" s="32" t="s">
        <v>476</v>
      </c>
      <c r="C208" t="s">
        <v>2035</v>
      </c>
      <c r="D208" s="32" t="s">
        <v>476</v>
      </c>
      <c r="E208" s="32" t="s">
        <v>476</v>
      </c>
      <c r="F208" s="32" t="s">
        <v>1833</v>
      </c>
    </row>
    <row r="209" spans="1:6" x14ac:dyDescent="0.25">
      <c r="A209" s="32">
        <v>208</v>
      </c>
      <c r="B209" s="32" t="s">
        <v>476</v>
      </c>
      <c r="C209" t="s">
        <v>2036</v>
      </c>
      <c r="D209" s="32" t="s">
        <v>476</v>
      </c>
      <c r="E209" s="32" t="s">
        <v>476</v>
      </c>
      <c r="F209" s="32" t="s">
        <v>1833</v>
      </c>
    </row>
    <row r="210" spans="1:6" x14ac:dyDescent="0.25">
      <c r="A210" s="32">
        <v>209</v>
      </c>
      <c r="B210" s="32" t="s">
        <v>476</v>
      </c>
      <c r="C210" t="s">
        <v>2037</v>
      </c>
      <c r="D210" s="32" t="s">
        <v>476</v>
      </c>
      <c r="E210" s="32" t="s">
        <v>476</v>
      </c>
      <c r="F210" s="32" t="s">
        <v>1833</v>
      </c>
    </row>
    <row r="211" spans="1:6" x14ac:dyDescent="0.25">
      <c r="A211" s="32">
        <v>210</v>
      </c>
      <c r="B211" s="32" t="s">
        <v>476</v>
      </c>
      <c r="C211" t="s">
        <v>2038</v>
      </c>
      <c r="D211" s="32" t="s">
        <v>476</v>
      </c>
      <c r="E211" s="32" t="s">
        <v>476</v>
      </c>
      <c r="F211" s="32" t="s">
        <v>1833</v>
      </c>
    </row>
    <row r="212" spans="1:6" x14ac:dyDescent="0.25">
      <c r="A212" s="32">
        <v>211</v>
      </c>
      <c r="B212" s="32" t="s">
        <v>476</v>
      </c>
      <c r="C212" t="s">
        <v>2039</v>
      </c>
      <c r="D212" s="32" t="s">
        <v>476</v>
      </c>
      <c r="E212" s="32" t="s">
        <v>476</v>
      </c>
      <c r="F212" s="32" t="s">
        <v>1833</v>
      </c>
    </row>
    <row r="213" spans="1:6" x14ac:dyDescent="0.25">
      <c r="A213" s="32">
        <v>212</v>
      </c>
      <c r="B213" s="32" t="s">
        <v>476</v>
      </c>
      <c r="C213" t="s">
        <v>2040</v>
      </c>
      <c r="D213" s="32" t="s">
        <v>476</v>
      </c>
      <c r="E213" s="32" t="s">
        <v>476</v>
      </c>
      <c r="F213" s="32" t="s">
        <v>1833</v>
      </c>
    </row>
    <row r="214" spans="1:6" x14ac:dyDescent="0.25">
      <c r="A214" s="32">
        <v>213</v>
      </c>
      <c r="B214" s="32" t="s">
        <v>476</v>
      </c>
      <c r="C214" t="s">
        <v>2041</v>
      </c>
      <c r="D214" s="32" t="s">
        <v>476</v>
      </c>
      <c r="E214" s="32" t="s">
        <v>476</v>
      </c>
      <c r="F214" s="32" t="s">
        <v>1833</v>
      </c>
    </row>
    <row r="215" spans="1:6" x14ac:dyDescent="0.25">
      <c r="A215" s="32">
        <v>214</v>
      </c>
      <c r="B215" s="32" t="s">
        <v>476</v>
      </c>
      <c r="C215" t="s">
        <v>2042</v>
      </c>
      <c r="D215" s="32" t="s">
        <v>476</v>
      </c>
      <c r="E215" s="32" t="s">
        <v>476</v>
      </c>
      <c r="F215" s="32" t="s">
        <v>1833</v>
      </c>
    </row>
    <row r="216" spans="1:6" x14ac:dyDescent="0.25">
      <c r="A216" s="32">
        <v>215</v>
      </c>
      <c r="B216" s="32" t="s">
        <v>476</v>
      </c>
      <c r="C216" t="s">
        <v>2043</v>
      </c>
      <c r="D216" s="32" t="s">
        <v>476</v>
      </c>
      <c r="E216" s="32" t="s">
        <v>476</v>
      </c>
      <c r="F216" s="32" t="s">
        <v>1833</v>
      </c>
    </row>
    <row r="217" spans="1:6" x14ac:dyDescent="0.25">
      <c r="A217" s="32">
        <v>216</v>
      </c>
      <c r="B217" s="32" t="s">
        <v>476</v>
      </c>
      <c r="C217" t="s">
        <v>2044</v>
      </c>
      <c r="D217" s="32" t="s">
        <v>476</v>
      </c>
      <c r="E217" s="32" t="s">
        <v>476</v>
      </c>
      <c r="F217" s="32" t="s">
        <v>1833</v>
      </c>
    </row>
    <row r="218" spans="1:6" x14ac:dyDescent="0.25">
      <c r="A218" s="32">
        <v>217</v>
      </c>
      <c r="B218" s="32" t="s">
        <v>476</v>
      </c>
      <c r="C218" t="s">
        <v>2045</v>
      </c>
      <c r="D218" s="32" t="s">
        <v>476</v>
      </c>
      <c r="E218" s="32" t="s">
        <v>476</v>
      </c>
      <c r="F218" s="32" t="s">
        <v>1833</v>
      </c>
    </row>
    <row r="219" spans="1:6" x14ac:dyDescent="0.25">
      <c r="A219" s="32">
        <v>218</v>
      </c>
      <c r="B219" s="32" t="s">
        <v>476</v>
      </c>
      <c r="C219" t="s">
        <v>2046</v>
      </c>
      <c r="D219" s="32" t="s">
        <v>476</v>
      </c>
      <c r="E219" s="32" t="s">
        <v>476</v>
      </c>
      <c r="F219" s="32" t="s">
        <v>1833</v>
      </c>
    </row>
    <row r="220" spans="1:6" x14ac:dyDescent="0.25">
      <c r="A220" s="32">
        <v>219</v>
      </c>
      <c r="B220" s="32" t="s">
        <v>476</v>
      </c>
      <c r="C220" t="s">
        <v>2047</v>
      </c>
      <c r="D220" s="32" t="s">
        <v>476</v>
      </c>
      <c r="E220" s="32" t="s">
        <v>476</v>
      </c>
      <c r="F220" s="32" t="s">
        <v>1833</v>
      </c>
    </row>
    <row r="221" spans="1:6" x14ac:dyDescent="0.25">
      <c r="A221" s="32">
        <v>220</v>
      </c>
      <c r="B221" s="32" t="s">
        <v>476</v>
      </c>
      <c r="C221" t="s">
        <v>2048</v>
      </c>
      <c r="D221" s="32" t="s">
        <v>476</v>
      </c>
      <c r="E221" s="32" t="s">
        <v>476</v>
      </c>
      <c r="F221" s="32" t="s">
        <v>1833</v>
      </c>
    </row>
    <row r="222" spans="1:6" x14ac:dyDescent="0.25">
      <c r="A222" s="32">
        <v>221</v>
      </c>
      <c r="B222" s="32" t="s">
        <v>476</v>
      </c>
      <c r="C222" t="s">
        <v>2049</v>
      </c>
      <c r="D222" s="32" t="s">
        <v>476</v>
      </c>
      <c r="E222" s="32" t="s">
        <v>476</v>
      </c>
      <c r="F222" s="32" t="s">
        <v>1833</v>
      </c>
    </row>
    <row r="223" spans="1:6" x14ac:dyDescent="0.25">
      <c r="A223" s="32">
        <v>222</v>
      </c>
      <c r="B223" s="32" t="s">
        <v>476</v>
      </c>
      <c r="C223" t="s">
        <v>2050</v>
      </c>
      <c r="D223" s="32" t="s">
        <v>476</v>
      </c>
      <c r="E223" s="32" t="s">
        <v>476</v>
      </c>
      <c r="F223" s="32" t="s">
        <v>1833</v>
      </c>
    </row>
    <row r="224" spans="1:6" x14ac:dyDescent="0.25">
      <c r="A224" s="32">
        <v>223</v>
      </c>
      <c r="B224" s="32" t="s">
        <v>476</v>
      </c>
      <c r="C224" t="s">
        <v>2051</v>
      </c>
      <c r="D224" s="32" t="s">
        <v>476</v>
      </c>
      <c r="E224" s="32" t="s">
        <v>476</v>
      </c>
      <c r="F224" s="32" t="s">
        <v>1833</v>
      </c>
    </row>
    <row r="225" spans="1:6" x14ac:dyDescent="0.25">
      <c r="A225" s="32">
        <v>224</v>
      </c>
      <c r="B225" s="32" t="s">
        <v>476</v>
      </c>
      <c r="C225" t="s">
        <v>2052</v>
      </c>
      <c r="D225" s="32" t="s">
        <v>476</v>
      </c>
      <c r="E225" s="32" t="s">
        <v>476</v>
      </c>
      <c r="F225" s="32" t="s">
        <v>1833</v>
      </c>
    </row>
    <row r="226" spans="1:6" x14ac:dyDescent="0.25">
      <c r="A226" s="32">
        <v>225</v>
      </c>
      <c r="B226" s="32" t="s">
        <v>476</v>
      </c>
      <c r="C226" t="s">
        <v>2053</v>
      </c>
      <c r="D226" s="32" t="s">
        <v>476</v>
      </c>
      <c r="E226" s="32" t="s">
        <v>476</v>
      </c>
      <c r="F226" s="32" t="s">
        <v>1833</v>
      </c>
    </row>
    <row r="227" spans="1:6" x14ac:dyDescent="0.25">
      <c r="A227" s="32">
        <v>226</v>
      </c>
      <c r="B227" s="32" t="s">
        <v>476</v>
      </c>
      <c r="C227" t="s">
        <v>2054</v>
      </c>
      <c r="D227" s="32" t="s">
        <v>476</v>
      </c>
      <c r="E227" s="32" t="s">
        <v>476</v>
      </c>
      <c r="F227" s="32" t="s">
        <v>1833</v>
      </c>
    </row>
    <row r="228" spans="1:6" x14ac:dyDescent="0.25">
      <c r="A228" s="32">
        <v>227</v>
      </c>
      <c r="B228" s="32" t="s">
        <v>476</v>
      </c>
      <c r="C228" t="s">
        <v>2055</v>
      </c>
      <c r="D228" s="32" t="s">
        <v>476</v>
      </c>
      <c r="E228" s="32" t="s">
        <v>476</v>
      </c>
      <c r="F228" s="32" t="s">
        <v>1833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AB30-62A9-4B69-B16D-45F936DB2971}">
  <dimension ref="A1:D6"/>
  <sheetViews>
    <sheetView workbookViewId="0">
      <selection activeCell="G12" sqref="G12"/>
    </sheetView>
  </sheetViews>
  <sheetFormatPr defaultRowHeight="15" x14ac:dyDescent="0.25"/>
  <cols>
    <col min="1" max="1" width="14.7109375" bestFit="1" customWidth="1"/>
    <col min="2" max="2" width="23.5703125" bestFit="1" customWidth="1"/>
    <col min="3" max="3" width="10.28515625" style="87" bestFit="1" customWidth="1"/>
    <col min="4" max="4" width="11.85546875" style="87" bestFit="1" customWidth="1"/>
  </cols>
  <sheetData>
    <row r="1" spans="1:4" s="86" customFormat="1" x14ac:dyDescent="0.25">
      <c r="A1" s="85" t="s">
        <v>1819</v>
      </c>
      <c r="B1" s="85" t="s">
        <v>1820</v>
      </c>
      <c r="C1" s="86" t="s">
        <v>480</v>
      </c>
      <c r="D1" s="86" t="s">
        <v>1821</v>
      </c>
    </row>
    <row r="2" spans="1:4" x14ac:dyDescent="0.25">
      <c r="A2" t="s">
        <v>1770</v>
      </c>
      <c r="B2" t="s">
        <v>1822</v>
      </c>
      <c r="C2" s="87" t="s">
        <v>476</v>
      </c>
      <c r="D2" s="87" t="s">
        <v>476</v>
      </c>
    </row>
    <row r="3" spans="1:4" x14ac:dyDescent="0.25">
      <c r="A3" t="s">
        <v>1771</v>
      </c>
      <c r="B3" t="s">
        <v>1823</v>
      </c>
      <c r="C3" s="87" t="s">
        <v>476</v>
      </c>
      <c r="D3" s="87" t="s">
        <v>476</v>
      </c>
    </row>
    <row r="4" spans="1:4" x14ac:dyDescent="0.25">
      <c r="A4" t="s">
        <v>1772</v>
      </c>
      <c r="B4" t="s">
        <v>1824</v>
      </c>
      <c r="C4" s="87" t="s">
        <v>476</v>
      </c>
      <c r="D4" s="87" t="s">
        <v>476</v>
      </c>
    </row>
    <row r="5" spans="1:4" x14ac:dyDescent="0.25">
      <c r="A5" t="s">
        <v>1773</v>
      </c>
      <c r="B5" t="s">
        <v>1825</v>
      </c>
      <c r="C5" s="87" t="s">
        <v>476</v>
      </c>
      <c r="D5" s="87" t="s">
        <v>476</v>
      </c>
    </row>
    <row r="6" spans="1:4" x14ac:dyDescent="0.25">
      <c r="A6" t="s">
        <v>1826</v>
      </c>
      <c r="B6" t="s">
        <v>1827</v>
      </c>
      <c r="C6" s="87" t="s">
        <v>476</v>
      </c>
      <c r="D6" s="87" t="s">
        <v>476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B4FD-90E2-41E5-A8C6-AF1A84465931}">
  <dimension ref="A1:D126"/>
  <sheetViews>
    <sheetView topLeftCell="C1" workbookViewId="0">
      <selection sqref="A1:B1048576"/>
    </sheetView>
  </sheetViews>
  <sheetFormatPr defaultRowHeight="15" x14ac:dyDescent="0.25"/>
  <cols>
    <col min="1" max="1" width="12.85546875" hidden="1" customWidth="1"/>
    <col min="2" max="2" width="16.5703125" hidden="1" customWidth="1"/>
    <col min="3" max="3" width="41.5703125" bestFit="1" customWidth="1"/>
    <col min="4" max="4" width="48.140625" bestFit="1" customWidth="1"/>
  </cols>
  <sheetData>
    <row r="1" spans="1:4" x14ac:dyDescent="0.25">
      <c r="A1" t="s">
        <v>381</v>
      </c>
      <c r="B1" t="s">
        <v>1781</v>
      </c>
      <c r="C1" t="s">
        <v>1814</v>
      </c>
      <c r="D1" t="s">
        <v>404</v>
      </c>
    </row>
    <row r="2" spans="1:4" x14ac:dyDescent="0.25">
      <c r="A2">
        <v>1</v>
      </c>
      <c r="B2" t="s">
        <v>1782</v>
      </c>
      <c r="C2" t="s">
        <v>1783</v>
      </c>
      <c r="D2" t="s">
        <v>387</v>
      </c>
    </row>
    <row r="3" spans="1:4" x14ac:dyDescent="0.25">
      <c r="A3">
        <v>1</v>
      </c>
      <c r="B3" t="s">
        <v>1784</v>
      </c>
      <c r="C3" t="s">
        <v>1785</v>
      </c>
      <c r="D3" t="s">
        <v>387</v>
      </c>
    </row>
    <row r="4" spans="1:4" x14ac:dyDescent="0.25">
      <c r="A4">
        <v>1</v>
      </c>
      <c r="B4" t="s">
        <v>1786</v>
      </c>
      <c r="C4" t="s">
        <v>1787</v>
      </c>
      <c r="D4" t="s">
        <v>387</v>
      </c>
    </row>
    <row r="5" spans="1:4" x14ac:dyDescent="0.25">
      <c r="A5">
        <v>1</v>
      </c>
      <c r="B5" t="s">
        <v>1788</v>
      </c>
      <c r="C5" t="s">
        <v>1789</v>
      </c>
      <c r="D5" t="s">
        <v>387</v>
      </c>
    </row>
    <row r="6" spans="1:4" x14ac:dyDescent="0.25">
      <c r="A6">
        <v>4</v>
      </c>
      <c r="B6" t="s">
        <v>1788</v>
      </c>
      <c r="C6" t="s">
        <v>1789</v>
      </c>
      <c r="D6" t="s">
        <v>391</v>
      </c>
    </row>
    <row r="7" spans="1:4" x14ac:dyDescent="0.25">
      <c r="A7">
        <v>5</v>
      </c>
      <c r="B7" t="s">
        <v>1788</v>
      </c>
      <c r="C7" t="s">
        <v>1789</v>
      </c>
      <c r="D7" t="s">
        <v>385</v>
      </c>
    </row>
    <row r="8" spans="1:4" x14ac:dyDescent="0.25">
      <c r="A8">
        <v>6</v>
      </c>
      <c r="B8" t="s">
        <v>1788</v>
      </c>
      <c r="C8" t="s">
        <v>1789</v>
      </c>
      <c r="D8" t="s">
        <v>386</v>
      </c>
    </row>
    <row r="9" spans="1:4" x14ac:dyDescent="0.25">
      <c r="A9">
        <v>7</v>
      </c>
      <c r="B9" t="s">
        <v>1788</v>
      </c>
      <c r="C9" t="s">
        <v>1789</v>
      </c>
      <c r="D9" t="s">
        <v>388</v>
      </c>
    </row>
    <row r="10" spans="1:4" x14ac:dyDescent="0.25">
      <c r="A10">
        <v>9</v>
      </c>
      <c r="B10" t="s">
        <v>1788</v>
      </c>
      <c r="C10" t="s">
        <v>1789</v>
      </c>
      <c r="D10" t="s">
        <v>389</v>
      </c>
    </row>
    <row r="11" spans="1:4" x14ac:dyDescent="0.25">
      <c r="A11">
        <v>10</v>
      </c>
      <c r="B11" t="s">
        <v>1788</v>
      </c>
      <c r="C11" t="s">
        <v>1789</v>
      </c>
      <c r="D11" t="s">
        <v>390</v>
      </c>
    </row>
    <row r="12" spans="1:4" x14ac:dyDescent="0.25">
      <c r="A12">
        <v>11</v>
      </c>
      <c r="B12" t="s">
        <v>1788</v>
      </c>
      <c r="C12" t="s">
        <v>1789</v>
      </c>
      <c r="D12" t="s">
        <v>392</v>
      </c>
    </row>
    <row r="13" spans="1:4" x14ac:dyDescent="0.25">
      <c r="A13">
        <v>12</v>
      </c>
      <c r="B13" t="s">
        <v>1788</v>
      </c>
      <c r="C13" t="s">
        <v>1789</v>
      </c>
      <c r="D13" t="s">
        <v>393</v>
      </c>
    </row>
    <row r="14" spans="1:4" x14ac:dyDescent="0.25">
      <c r="A14">
        <v>13</v>
      </c>
      <c r="B14" t="s">
        <v>1788</v>
      </c>
      <c r="C14" t="s">
        <v>1789</v>
      </c>
      <c r="D14" t="s">
        <v>394</v>
      </c>
    </row>
    <row r="15" spans="1:4" x14ac:dyDescent="0.25">
      <c r="A15">
        <v>14</v>
      </c>
      <c r="B15" t="s">
        <v>1788</v>
      </c>
      <c r="C15" t="s">
        <v>1789</v>
      </c>
      <c r="D15" t="s">
        <v>395</v>
      </c>
    </row>
    <row r="16" spans="1:4" x14ac:dyDescent="0.25">
      <c r="A16">
        <v>15</v>
      </c>
      <c r="B16" t="s">
        <v>1788</v>
      </c>
      <c r="C16" t="s">
        <v>1789</v>
      </c>
      <c r="D16" t="s">
        <v>396</v>
      </c>
    </row>
    <row r="17" spans="1:4" x14ac:dyDescent="0.25">
      <c r="A17">
        <v>16</v>
      </c>
      <c r="B17" t="s">
        <v>1788</v>
      </c>
      <c r="C17" t="s">
        <v>1789</v>
      </c>
      <c r="D17" t="s">
        <v>375</v>
      </c>
    </row>
    <row r="18" spans="1:4" x14ac:dyDescent="0.25">
      <c r="A18">
        <v>17</v>
      </c>
      <c r="B18" t="s">
        <v>1788</v>
      </c>
      <c r="C18" t="s">
        <v>1789</v>
      </c>
      <c r="D18" t="s">
        <v>416</v>
      </c>
    </row>
    <row r="19" spans="1:4" x14ac:dyDescent="0.25">
      <c r="A19">
        <v>18</v>
      </c>
      <c r="B19" t="s">
        <v>1788</v>
      </c>
      <c r="C19" t="s">
        <v>1789</v>
      </c>
      <c r="D19" t="s">
        <v>417</v>
      </c>
    </row>
    <row r="20" spans="1:4" x14ac:dyDescent="0.25">
      <c r="A20">
        <v>19</v>
      </c>
      <c r="B20" t="s">
        <v>1788</v>
      </c>
      <c r="C20" t="s">
        <v>1789</v>
      </c>
      <c r="D20" t="s">
        <v>418</v>
      </c>
    </row>
    <row r="21" spans="1:4" x14ac:dyDescent="0.25">
      <c r="A21">
        <v>20</v>
      </c>
      <c r="B21" t="s">
        <v>1788</v>
      </c>
      <c r="C21" t="s">
        <v>1789</v>
      </c>
      <c r="D21" t="s">
        <v>419</v>
      </c>
    </row>
    <row r="22" spans="1:4" x14ac:dyDescent="0.25">
      <c r="A22">
        <v>21</v>
      </c>
      <c r="B22" t="s">
        <v>1788</v>
      </c>
      <c r="C22" t="s">
        <v>1789</v>
      </c>
      <c r="D22" t="s">
        <v>420</v>
      </c>
    </row>
    <row r="23" spans="1:4" x14ac:dyDescent="0.25">
      <c r="A23">
        <v>22</v>
      </c>
      <c r="B23" t="s">
        <v>1788</v>
      </c>
      <c r="C23" t="s">
        <v>1789</v>
      </c>
      <c r="D23" t="s">
        <v>422</v>
      </c>
    </row>
    <row r="24" spans="1:4" x14ac:dyDescent="0.25">
      <c r="A24">
        <v>23</v>
      </c>
      <c r="B24" t="s">
        <v>1788</v>
      </c>
      <c r="C24" t="s">
        <v>1789</v>
      </c>
      <c r="D24" t="s">
        <v>423</v>
      </c>
    </row>
    <row r="25" spans="1:4" x14ac:dyDescent="0.25">
      <c r="A25">
        <v>24</v>
      </c>
      <c r="B25" t="s">
        <v>1788</v>
      </c>
      <c r="C25" t="s">
        <v>1789</v>
      </c>
      <c r="D25" t="s">
        <v>426</v>
      </c>
    </row>
    <row r="26" spans="1:4" x14ac:dyDescent="0.25">
      <c r="A26">
        <v>25</v>
      </c>
      <c r="B26" t="s">
        <v>1788</v>
      </c>
      <c r="C26" t="s">
        <v>1789</v>
      </c>
      <c r="D26" t="s">
        <v>427</v>
      </c>
    </row>
    <row r="27" spans="1:4" x14ac:dyDescent="0.25">
      <c r="A27">
        <v>26</v>
      </c>
      <c r="B27" t="s">
        <v>1788</v>
      </c>
      <c r="C27" t="s">
        <v>1789</v>
      </c>
      <c r="D27" t="s">
        <v>428</v>
      </c>
    </row>
    <row r="28" spans="1:4" x14ac:dyDescent="0.25">
      <c r="A28">
        <v>27</v>
      </c>
      <c r="B28" t="s">
        <v>1788</v>
      </c>
      <c r="C28" t="s">
        <v>1789</v>
      </c>
      <c r="D28" t="s">
        <v>429</v>
      </c>
    </row>
    <row r="29" spans="1:4" x14ac:dyDescent="0.25">
      <c r="A29">
        <v>28</v>
      </c>
      <c r="B29" t="s">
        <v>1788</v>
      </c>
      <c r="C29" t="s">
        <v>1789</v>
      </c>
      <c r="D29" t="s">
        <v>430</v>
      </c>
    </row>
    <row r="30" spans="1:4" x14ac:dyDescent="0.25">
      <c r="A30">
        <v>29</v>
      </c>
      <c r="B30" t="s">
        <v>1788</v>
      </c>
      <c r="C30" t="s">
        <v>1789</v>
      </c>
      <c r="D30" t="s">
        <v>431</v>
      </c>
    </row>
    <row r="31" spans="1:4" x14ac:dyDescent="0.25">
      <c r="A31">
        <v>30</v>
      </c>
      <c r="B31" t="s">
        <v>1788</v>
      </c>
      <c r="C31" t="s">
        <v>1789</v>
      </c>
      <c r="D31" t="s">
        <v>432</v>
      </c>
    </row>
    <row r="32" spans="1:4" x14ac:dyDescent="0.25">
      <c r="A32">
        <v>31</v>
      </c>
      <c r="B32" t="s">
        <v>1788</v>
      </c>
      <c r="C32" t="s">
        <v>1789</v>
      </c>
      <c r="D32" t="s">
        <v>433</v>
      </c>
    </row>
    <row r="33" spans="1:4" x14ac:dyDescent="0.25">
      <c r="A33">
        <v>32</v>
      </c>
      <c r="B33" t="s">
        <v>1788</v>
      </c>
      <c r="C33" t="s">
        <v>1789</v>
      </c>
      <c r="D33" t="s">
        <v>434</v>
      </c>
    </row>
    <row r="34" spans="1:4" x14ac:dyDescent="0.25">
      <c r="A34">
        <v>33</v>
      </c>
      <c r="B34" t="s">
        <v>1788</v>
      </c>
      <c r="C34" t="s">
        <v>1789</v>
      </c>
      <c r="D34" t="s">
        <v>435</v>
      </c>
    </row>
    <row r="35" spans="1:4" x14ac:dyDescent="0.25">
      <c r="A35">
        <v>34</v>
      </c>
      <c r="B35" t="s">
        <v>1788</v>
      </c>
      <c r="C35" t="s">
        <v>1789</v>
      </c>
      <c r="D35" t="s">
        <v>436</v>
      </c>
    </row>
    <row r="36" spans="1:4" x14ac:dyDescent="0.25">
      <c r="A36">
        <v>35</v>
      </c>
      <c r="B36" t="s">
        <v>1788</v>
      </c>
      <c r="C36" t="s">
        <v>1789</v>
      </c>
      <c r="D36" t="s">
        <v>437</v>
      </c>
    </row>
    <row r="37" spans="1:4" x14ac:dyDescent="0.25">
      <c r="A37">
        <v>36</v>
      </c>
      <c r="B37" t="s">
        <v>1788</v>
      </c>
      <c r="C37" t="s">
        <v>1789</v>
      </c>
      <c r="D37" t="s">
        <v>439</v>
      </c>
    </row>
    <row r="38" spans="1:4" x14ac:dyDescent="0.25">
      <c r="A38">
        <v>37</v>
      </c>
      <c r="B38" t="s">
        <v>1788</v>
      </c>
      <c r="C38" t="s">
        <v>1789</v>
      </c>
      <c r="D38" t="s">
        <v>441</v>
      </c>
    </row>
    <row r="39" spans="1:4" x14ac:dyDescent="0.25">
      <c r="A39">
        <v>38</v>
      </c>
      <c r="B39" t="s">
        <v>1788</v>
      </c>
      <c r="C39" t="s">
        <v>1789</v>
      </c>
      <c r="D39" t="s">
        <v>442</v>
      </c>
    </row>
    <row r="40" spans="1:4" x14ac:dyDescent="0.25">
      <c r="A40">
        <v>39</v>
      </c>
      <c r="B40" t="s">
        <v>1788</v>
      </c>
      <c r="C40" t="s">
        <v>1789</v>
      </c>
      <c r="D40" t="s">
        <v>443</v>
      </c>
    </row>
    <row r="41" spans="1:4" x14ac:dyDescent="0.25">
      <c r="A41">
        <v>40</v>
      </c>
      <c r="B41" t="s">
        <v>1788</v>
      </c>
      <c r="C41" t="s">
        <v>1789</v>
      </c>
      <c r="D41" t="s">
        <v>444</v>
      </c>
    </row>
    <row r="42" spans="1:4" x14ac:dyDescent="0.25">
      <c r="A42">
        <v>41</v>
      </c>
      <c r="B42" t="s">
        <v>1788</v>
      </c>
      <c r="C42" t="s">
        <v>1789</v>
      </c>
      <c r="D42" t="s">
        <v>445</v>
      </c>
    </row>
    <row r="43" spans="1:4" x14ac:dyDescent="0.25">
      <c r="A43">
        <v>42</v>
      </c>
      <c r="B43" t="s">
        <v>1788</v>
      </c>
      <c r="C43" t="s">
        <v>1789</v>
      </c>
      <c r="D43" t="s">
        <v>447</v>
      </c>
    </row>
    <row r="44" spans="1:4" x14ac:dyDescent="0.25">
      <c r="A44">
        <v>43</v>
      </c>
      <c r="B44" t="s">
        <v>1788</v>
      </c>
      <c r="C44" t="s">
        <v>1789</v>
      </c>
      <c r="D44" t="s">
        <v>448</v>
      </c>
    </row>
    <row r="45" spans="1:4" x14ac:dyDescent="0.25">
      <c r="A45">
        <v>44</v>
      </c>
      <c r="B45" t="s">
        <v>1788</v>
      </c>
      <c r="C45" t="s">
        <v>1789</v>
      </c>
      <c r="D45" t="s">
        <v>449</v>
      </c>
    </row>
    <row r="46" spans="1:4" x14ac:dyDescent="0.25">
      <c r="A46">
        <v>45</v>
      </c>
      <c r="B46" t="s">
        <v>1788</v>
      </c>
      <c r="C46" t="s">
        <v>1789</v>
      </c>
      <c r="D46" t="s">
        <v>450</v>
      </c>
    </row>
    <row r="47" spans="1:4" x14ac:dyDescent="0.25">
      <c r="A47">
        <v>46</v>
      </c>
      <c r="B47" t="s">
        <v>1788</v>
      </c>
      <c r="C47" t="s">
        <v>1789</v>
      </c>
      <c r="D47" t="s">
        <v>451</v>
      </c>
    </row>
    <row r="48" spans="1:4" x14ac:dyDescent="0.25">
      <c r="A48">
        <v>47</v>
      </c>
      <c r="B48" t="s">
        <v>1788</v>
      </c>
      <c r="C48" t="s">
        <v>1789</v>
      </c>
      <c r="D48" t="s">
        <v>453</v>
      </c>
    </row>
    <row r="49" spans="1:4" x14ac:dyDescent="0.25">
      <c r="A49">
        <v>48</v>
      </c>
      <c r="B49" t="s">
        <v>1788</v>
      </c>
      <c r="C49" t="s">
        <v>1789</v>
      </c>
      <c r="D49" t="s">
        <v>454</v>
      </c>
    </row>
    <row r="50" spans="1:4" x14ac:dyDescent="0.25">
      <c r="A50">
        <v>49</v>
      </c>
      <c r="B50" t="s">
        <v>1788</v>
      </c>
      <c r="C50" t="s">
        <v>1789</v>
      </c>
      <c r="D50" t="s">
        <v>414</v>
      </c>
    </row>
    <row r="51" spans="1:4" x14ac:dyDescent="0.25">
      <c r="A51">
        <v>50</v>
      </c>
      <c r="B51" t="s">
        <v>1788</v>
      </c>
      <c r="C51" t="s">
        <v>1789</v>
      </c>
      <c r="D51" t="s">
        <v>415</v>
      </c>
    </row>
    <row r="52" spans="1:4" x14ac:dyDescent="0.25">
      <c r="A52">
        <v>51</v>
      </c>
      <c r="B52" t="s">
        <v>1788</v>
      </c>
      <c r="C52" t="s">
        <v>1789</v>
      </c>
      <c r="D52" t="s">
        <v>421</v>
      </c>
    </row>
    <row r="53" spans="1:4" x14ac:dyDescent="0.25">
      <c r="A53">
        <v>52</v>
      </c>
      <c r="B53" t="s">
        <v>1788</v>
      </c>
      <c r="C53" t="s">
        <v>1789</v>
      </c>
      <c r="D53" t="s">
        <v>424</v>
      </c>
    </row>
    <row r="54" spans="1:4" x14ac:dyDescent="0.25">
      <c r="A54">
        <v>53</v>
      </c>
      <c r="B54" t="s">
        <v>1788</v>
      </c>
      <c r="C54" t="s">
        <v>1789</v>
      </c>
      <c r="D54" t="s">
        <v>425</v>
      </c>
    </row>
    <row r="55" spans="1:4" x14ac:dyDescent="0.25">
      <c r="A55">
        <v>54</v>
      </c>
      <c r="B55" t="s">
        <v>1788</v>
      </c>
      <c r="C55" t="s">
        <v>1789</v>
      </c>
      <c r="D55" t="s">
        <v>438</v>
      </c>
    </row>
    <row r="56" spans="1:4" x14ac:dyDescent="0.25">
      <c r="A56">
        <v>55</v>
      </c>
      <c r="B56" t="s">
        <v>1788</v>
      </c>
      <c r="C56" t="s">
        <v>1789</v>
      </c>
      <c r="D56" t="s">
        <v>446</v>
      </c>
    </row>
    <row r="57" spans="1:4" x14ac:dyDescent="0.25">
      <c r="A57">
        <v>56</v>
      </c>
      <c r="B57" t="s">
        <v>1788</v>
      </c>
      <c r="C57" t="s">
        <v>1789</v>
      </c>
      <c r="D57" t="s">
        <v>452</v>
      </c>
    </row>
    <row r="58" spans="1:4" x14ac:dyDescent="0.25">
      <c r="A58">
        <v>1</v>
      </c>
      <c r="B58" t="s">
        <v>1790</v>
      </c>
      <c r="C58" t="s">
        <v>1791</v>
      </c>
      <c r="D58" t="s">
        <v>387</v>
      </c>
    </row>
    <row r="59" spans="1:4" x14ac:dyDescent="0.25">
      <c r="A59">
        <v>1</v>
      </c>
      <c r="B59" t="s">
        <v>1792</v>
      </c>
      <c r="C59" t="s">
        <v>1793</v>
      </c>
      <c r="D59" t="s">
        <v>387</v>
      </c>
    </row>
    <row r="60" spans="1:4" x14ac:dyDescent="0.25">
      <c r="A60">
        <v>1</v>
      </c>
      <c r="B60" t="s">
        <v>1794</v>
      </c>
      <c r="C60" t="s">
        <v>1795</v>
      </c>
      <c r="D60" t="s">
        <v>387</v>
      </c>
    </row>
    <row r="61" spans="1:4" x14ac:dyDescent="0.25">
      <c r="A61">
        <v>1</v>
      </c>
      <c r="B61" t="s">
        <v>1796</v>
      </c>
      <c r="C61" t="s">
        <v>1797</v>
      </c>
      <c r="D61" t="s">
        <v>387</v>
      </c>
    </row>
    <row r="62" spans="1:4" x14ac:dyDescent="0.25">
      <c r="A62">
        <v>1</v>
      </c>
      <c r="B62" t="s">
        <v>1798</v>
      </c>
      <c r="C62" t="s">
        <v>1799</v>
      </c>
      <c r="D62" t="s">
        <v>387</v>
      </c>
    </row>
    <row r="63" spans="1:4" x14ac:dyDescent="0.25">
      <c r="A63">
        <v>1</v>
      </c>
      <c r="B63" t="s">
        <v>1800</v>
      </c>
      <c r="C63" t="s">
        <v>1801</v>
      </c>
      <c r="D63" t="s">
        <v>387</v>
      </c>
    </row>
    <row r="64" spans="1:4" x14ac:dyDescent="0.25">
      <c r="A64">
        <v>1</v>
      </c>
      <c r="B64" t="s">
        <v>1802</v>
      </c>
      <c r="C64" t="s">
        <v>1803</v>
      </c>
      <c r="D64" t="s">
        <v>387</v>
      </c>
    </row>
    <row r="65" spans="1:4" x14ac:dyDescent="0.25">
      <c r="A65">
        <v>4</v>
      </c>
      <c r="B65" t="s">
        <v>1802</v>
      </c>
      <c r="C65" t="s">
        <v>1803</v>
      </c>
      <c r="D65" t="s">
        <v>391</v>
      </c>
    </row>
    <row r="66" spans="1:4" x14ac:dyDescent="0.25">
      <c r="A66">
        <v>5</v>
      </c>
      <c r="B66" t="s">
        <v>1802</v>
      </c>
      <c r="C66" t="s">
        <v>1803</v>
      </c>
      <c r="D66" t="s">
        <v>385</v>
      </c>
    </row>
    <row r="67" spans="1:4" x14ac:dyDescent="0.25">
      <c r="A67">
        <v>6</v>
      </c>
      <c r="B67" t="s">
        <v>1802</v>
      </c>
      <c r="C67" t="s">
        <v>1803</v>
      </c>
      <c r="D67" t="s">
        <v>386</v>
      </c>
    </row>
    <row r="68" spans="1:4" x14ac:dyDescent="0.25">
      <c r="A68">
        <v>7</v>
      </c>
      <c r="B68" t="s">
        <v>1802</v>
      </c>
      <c r="C68" t="s">
        <v>1803</v>
      </c>
      <c r="D68" t="s">
        <v>388</v>
      </c>
    </row>
    <row r="69" spans="1:4" x14ac:dyDescent="0.25">
      <c r="A69">
        <v>9</v>
      </c>
      <c r="B69" t="s">
        <v>1802</v>
      </c>
      <c r="C69" t="s">
        <v>1803</v>
      </c>
      <c r="D69" t="s">
        <v>389</v>
      </c>
    </row>
    <row r="70" spans="1:4" x14ac:dyDescent="0.25">
      <c r="A70">
        <v>10</v>
      </c>
      <c r="B70" t="s">
        <v>1802</v>
      </c>
      <c r="C70" t="s">
        <v>1803</v>
      </c>
      <c r="D70" t="s">
        <v>390</v>
      </c>
    </row>
    <row r="71" spans="1:4" x14ac:dyDescent="0.25">
      <c r="A71">
        <v>11</v>
      </c>
      <c r="B71" t="s">
        <v>1802</v>
      </c>
      <c r="C71" t="s">
        <v>1803</v>
      </c>
      <c r="D71" t="s">
        <v>392</v>
      </c>
    </row>
    <row r="72" spans="1:4" x14ac:dyDescent="0.25">
      <c r="A72">
        <v>12</v>
      </c>
      <c r="B72" t="s">
        <v>1802</v>
      </c>
      <c r="C72" t="s">
        <v>1803</v>
      </c>
      <c r="D72" t="s">
        <v>393</v>
      </c>
    </row>
    <row r="73" spans="1:4" x14ac:dyDescent="0.25">
      <c r="A73">
        <v>13</v>
      </c>
      <c r="B73" t="s">
        <v>1802</v>
      </c>
      <c r="C73" t="s">
        <v>1803</v>
      </c>
      <c r="D73" t="s">
        <v>394</v>
      </c>
    </row>
    <row r="74" spans="1:4" x14ac:dyDescent="0.25">
      <c r="A74">
        <v>14</v>
      </c>
      <c r="B74" t="s">
        <v>1802</v>
      </c>
      <c r="C74" t="s">
        <v>1803</v>
      </c>
      <c r="D74" t="s">
        <v>395</v>
      </c>
    </row>
    <row r="75" spans="1:4" x14ac:dyDescent="0.25">
      <c r="A75">
        <v>15</v>
      </c>
      <c r="B75" t="s">
        <v>1802</v>
      </c>
      <c r="C75" t="s">
        <v>1803</v>
      </c>
      <c r="D75" t="s">
        <v>396</v>
      </c>
    </row>
    <row r="76" spans="1:4" x14ac:dyDescent="0.25">
      <c r="A76">
        <v>16</v>
      </c>
      <c r="B76" t="s">
        <v>1802</v>
      </c>
      <c r="C76" t="s">
        <v>1803</v>
      </c>
      <c r="D76" t="s">
        <v>375</v>
      </c>
    </row>
    <row r="77" spans="1:4" x14ac:dyDescent="0.25">
      <c r="A77">
        <v>17</v>
      </c>
      <c r="B77" t="s">
        <v>1802</v>
      </c>
      <c r="C77" t="s">
        <v>1803</v>
      </c>
      <c r="D77" t="s">
        <v>416</v>
      </c>
    </row>
    <row r="78" spans="1:4" x14ac:dyDescent="0.25">
      <c r="A78">
        <v>18</v>
      </c>
      <c r="B78" t="s">
        <v>1802</v>
      </c>
      <c r="C78" t="s">
        <v>1803</v>
      </c>
      <c r="D78" t="s">
        <v>417</v>
      </c>
    </row>
    <row r="79" spans="1:4" x14ac:dyDescent="0.25">
      <c r="A79">
        <v>19</v>
      </c>
      <c r="B79" t="s">
        <v>1802</v>
      </c>
      <c r="C79" t="s">
        <v>1803</v>
      </c>
      <c r="D79" t="s">
        <v>418</v>
      </c>
    </row>
    <row r="80" spans="1:4" x14ac:dyDescent="0.25">
      <c r="A80">
        <v>20</v>
      </c>
      <c r="B80" t="s">
        <v>1802</v>
      </c>
      <c r="C80" t="s">
        <v>1803</v>
      </c>
      <c r="D80" t="s">
        <v>419</v>
      </c>
    </row>
    <row r="81" spans="1:4" x14ac:dyDescent="0.25">
      <c r="A81">
        <v>21</v>
      </c>
      <c r="B81" t="s">
        <v>1802</v>
      </c>
      <c r="C81" t="s">
        <v>1803</v>
      </c>
      <c r="D81" t="s">
        <v>420</v>
      </c>
    </row>
    <row r="82" spans="1:4" x14ac:dyDescent="0.25">
      <c r="A82">
        <v>22</v>
      </c>
      <c r="B82" t="s">
        <v>1802</v>
      </c>
      <c r="C82" t="s">
        <v>1803</v>
      </c>
      <c r="D82" t="s">
        <v>422</v>
      </c>
    </row>
    <row r="83" spans="1:4" x14ac:dyDescent="0.25">
      <c r="A83">
        <v>23</v>
      </c>
      <c r="B83" t="s">
        <v>1802</v>
      </c>
      <c r="C83" t="s">
        <v>1803</v>
      </c>
      <c r="D83" t="s">
        <v>423</v>
      </c>
    </row>
    <row r="84" spans="1:4" x14ac:dyDescent="0.25">
      <c r="A84">
        <v>24</v>
      </c>
      <c r="B84" t="s">
        <v>1802</v>
      </c>
      <c r="C84" t="s">
        <v>1803</v>
      </c>
      <c r="D84" t="s">
        <v>426</v>
      </c>
    </row>
    <row r="85" spans="1:4" x14ac:dyDescent="0.25">
      <c r="A85">
        <v>25</v>
      </c>
      <c r="B85" t="s">
        <v>1802</v>
      </c>
      <c r="C85" t="s">
        <v>1803</v>
      </c>
      <c r="D85" t="s">
        <v>427</v>
      </c>
    </row>
    <row r="86" spans="1:4" x14ac:dyDescent="0.25">
      <c r="A86">
        <v>26</v>
      </c>
      <c r="B86" t="s">
        <v>1802</v>
      </c>
      <c r="C86" t="s">
        <v>1803</v>
      </c>
      <c r="D86" t="s">
        <v>428</v>
      </c>
    </row>
    <row r="87" spans="1:4" x14ac:dyDescent="0.25">
      <c r="A87">
        <v>27</v>
      </c>
      <c r="B87" t="s">
        <v>1802</v>
      </c>
      <c r="C87" t="s">
        <v>1803</v>
      </c>
      <c r="D87" t="s">
        <v>429</v>
      </c>
    </row>
    <row r="88" spans="1:4" x14ac:dyDescent="0.25">
      <c r="A88">
        <v>28</v>
      </c>
      <c r="B88" t="s">
        <v>1802</v>
      </c>
      <c r="C88" t="s">
        <v>1803</v>
      </c>
      <c r="D88" t="s">
        <v>430</v>
      </c>
    </row>
    <row r="89" spans="1:4" x14ac:dyDescent="0.25">
      <c r="A89">
        <v>29</v>
      </c>
      <c r="B89" t="s">
        <v>1802</v>
      </c>
      <c r="C89" t="s">
        <v>1803</v>
      </c>
      <c r="D89" t="s">
        <v>431</v>
      </c>
    </row>
    <row r="90" spans="1:4" x14ac:dyDescent="0.25">
      <c r="A90">
        <v>30</v>
      </c>
      <c r="B90" t="s">
        <v>1802</v>
      </c>
      <c r="C90" t="s">
        <v>1803</v>
      </c>
      <c r="D90" t="s">
        <v>432</v>
      </c>
    </row>
    <row r="91" spans="1:4" x14ac:dyDescent="0.25">
      <c r="A91">
        <v>31</v>
      </c>
      <c r="B91" t="s">
        <v>1802</v>
      </c>
      <c r="C91" t="s">
        <v>1803</v>
      </c>
      <c r="D91" t="s">
        <v>433</v>
      </c>
    </row>
    <row r="92" spans="1:4" x14ac:dyDescent="0.25">
      <c r="A92">
        <v>32</v>
      </c>
      <c r="B92" t="s">
        <v>1802</v>
      </c>
      <c r="C92" t="s">
        <v>1803</v>
      </c>
      <c r="D92" t="s">
        <v>434</v>
      </c>
    </row>
    <row r="93" spans="1:4" x14ac:dyDescent="0.25">
      <c r="A93">
        <v>33</v>
      </c>
      <c r="B93" t="s">
        <v>1802</v>
      </c>
      <c r="C93" t="s">
        <v>1803</v>
      </c>
      <c r="D93" t="s">
        <v>435</v>
      </c>
    </row>
    <row r="94" spans="1:4" x14ac:dyDescent="0.25">
      <c r="A94">
        <v>34</v>
      </c>
      <c r="B94" t="s">
        <v>1802</v>
      </c>
      <c r="C94" t="s">
        <v>1803</v>
      </c>
      <c r="D94" t="s">
        <v>436</v>
      </c>
    </row>
    <row r="95" spans="1:4" x14ac:dyDescent="0.25">
      <c r="A95">
        <v>35</v>
      </c>
      <c r="B95" t="s">
        <v>1802</v>
      </c>
      <c r="C95" t="s">
        <v>1803</v>
      </c>
      <c r="D95" t="s">
        <v>437</v>
      </c>
    </row>
    <row r="96" spans="1:4" x14ac:dyDescent="0.25">
      <c r="A96">
        <v>36</v>
      </c>
      <c r="B96" t="s">
        <v>1802</v>
      </c>
      <c r="C96" t="s">
        <v>1803</v>
      </c>
      <c r="D96" t="s">
        <v>439</v>
      </c>
    </row>
    <row r="97" spans="1:4" x14ac:dyDescent="0.25">
      <c r="A97">
        <v>37</v>
      </c>
      <c r="B97" t="s">
        <v>1802</v>
      </c>
      <c r="C97" t="s">
        <v>1803</v>
      </c>
      <c r="D97" t="s">
        <v>441</v>
      </c>
    </row>
    <row r="98" spans="1:4" x14ac:dyDescent="0.25">
      <c r="A98">
        <v>38</v>
      </c>
      <c r="B98" t="s">
        <v>1802</v>
      </c>
      <c r="C98" t="s">
        <v>1803</v>
      </c>
      <c r="D98" t="s">
        <v>442</v>
      </c>
    </row>
    <row r="99" spans="1:4" x14ac:dyDescent="0.25">
      <c r="A99">
        <v>39</v>
      </c>
      <c r="B99" t="s">
        <v>1802</v>
      </c>
      <c r="C99" t="s">
        <v>1803</v>
      </c>
      <c r="D99" t="s">
        <v>443</v>
      </c>
    </row>
    <row r="100" spans="1:4" x14ac:dyDescent="0.25">
      <c r="A100">
        <v>40</v>
      </c>
      <c r="B100" t="s">
        <v>1802</v>
      </c>
      <c r="C100" t="s">
        <v>1803</v>
      </c>
      <c r="D100" t="s">
        <v>444</v>
      </c>
    </row>
    <row r="101" spans="1:4" x14ac:dyDescent="0.25">
      <c r="A101">
        <v>41</v>
      </c>
      <c r="B101" t="s">
        <v>1802</v>
      </c>
      <c r="C101" t="s">
        <v>1803</v>
      </c>
      <c r="D101" t="s">
        <v>445</v>
      </c>
    </row>
    <row r="102" spans="1:4" x14ac:dyDescent="0.25">
      <c r="A102">
        <v>42</v>
      </c>
      <c r="B102" t="s">
        <v>1802</v>
      </c>
      <c r="C102" t="s">
        <v>1803</v>
      </c>
      <c r="D102" t="s">
        <v>447</v>
      </c>
    </row>
    <row r="103" spans="1:4" x14ac:dyDescent="0.25">
      <c r="A103">
        <v>43</v>
      </c>
      <c r="B103" t="s">
        <v>1802</v>
      </c>
      <c r="C103" t="s">
        <v>1803</v>
      </c>
      <c r="D103" t="s">
        <v>448</v>
      </c>
    </row>
    <row r="104" spans="1:4" x14ac:dyDescent="0.25">
      <c r="A104">
        <v>44</v>
      </c>
      <c r="B104" t="s">
        <v>1802</v>
      </c>
      <c r="C104" t="s">
        <v>1803</v>
      </c>
      <c r="D104" t="s">
        <v>449</v>
      </c>
    </row>
    <row r="105" spans="1:4" x14ac:dyDescent="0.25">
      <c r="A105">
        <v>45</v>
      </c>
      <c r="B105" t="s">
        <v>1802</v>
      </c>
      <c r="C105" t="s">
        <v>1803</v>
      </c>
      <c r="D105" t="s">
        <v>450</v>
      </c>
    </row>
    <row r="106" spans="1:4" x14ac:dyDescent="0.25">
      <c r="A106">
        <v>46</v>
      </c>
      <c r="B106" t="s">
        <v>1802</v>
      </c>
      <c r="C106" t="s">
        <v>1803</v>
      </c>
      <c r="D106" t="s">
        <v>451</v>
      </c>
    </row>
    <row r="107" spans="1:4" x14ac:dyDescent="0.25">
      <c r="A107">
        <v>47</v>
      </c>
      <c r="B107" t="s">
        <v>1802</v>
      </c>
      <c r="C107" t="s">
        <v>1803</v>
      </c>
      <c r="D107" t="s">
        <v>453</v>
      </c>
    </row>
    <row r="108" spans="1:4" x14ac:dyDescent="0.25">
      <c r="A108">
        <v>48</v>
      </c>
      <c r="B108" t="s">
        <v>1802</v>
      </c>
      <c r="C108" t="s">
        <v>1803</v>
      </c>
      <c r="D108" t="s">
        <v>454</v>
      </c>
    </row>
    <row r="109" spans="1:4" x14ac:dyDescent="0.25">
      <c r="A109">
        <v>49</v>
      </c>
      <c r="B109" t="s">
        <v>1802</v>
      </c>
      <c r="C109" t="s">
        <v>1803</v>
      </c>
      <c r="D109" t="s">
        <v>414</v>
      </c>
    </row>
    <row r="110" spans="1:4" x14ac:dyDescent="0.25">
      <c r="A110">
        <v>50</v>
      </c>
      <c r="B110" t="s">
        <v>1802</v>
      </c>
      <c r="C110" t="s">
        <v>1803</v>
      </c>
      <c r="D110" t="s">
        <v>415</v>
      </c>
    </row>
    <row r="111" spans="1:4" x14ac:dyDescent="0.25">
      <c r="A111">
        <v>51</v>
      </c>
      <c r="B111" t="s">
        <v>1802</v>
      </c>
      <c r="C111" t="s">
        <v>1803</v>
      </c>
      <c r="D111" t="s">
        <v>421</v>
      </c>
    </row>
    <row r="112" spans="1:4" x14ac:dyDescent="0.25">
      <c r="A112">
        <v>52</v>
      </c>
      <c r="B112" t="s">
        <v>1802</v>
      </c>
      <c r="C112" t="s">
        <v>1803</v>
      </c>
      <c r="D112" t="s">
        <v>424</v>
      </c>
    </row>
    <row r="113" spans="1:4" x14ac:dyDescent="0.25">
      <c r="A113">
        <v>53</v>
      </c>
      <c r="B113" t="s">
        <v>1802</v>
      </c>
      <c r="C113" t="s">
        <v>1803</v>
      </c>
      <c r="D113" t="s">
        <v>425</v>
      </c>
    </row>
    <row r="114" spans="1:4" x14ac:dyDescent="0.25">
      <c r="A114">
        <v>54</v>
      </c>
      <c r="B114" t="s">
        <v>1802</v>
      </c>
      <c r="C114" t="s">
        <v>1803</v>
      </c>
      <c r="D114" t="s">
        <v>438</v>
      </c>
    </row>
    <row r="115" spans="1:4" x14ac:dyDescent="0.25">
      <c r="A115">
        <v>55</v>
      </c>
      <c r="B115" t="s">
        <v>1802</v>
      </c>
      <c r="C115" t="s">
        <v>1803</v>
      </c>
      <c r="D115" t="s">
        <v>446</v>
      </c>
    </row>
    <row r="116" spans="1:4" x14ac:dyDescent="0.25">
      <c r="A116">
        <v>1</v>
      </c>
      <c r="B116" t="s">
        <v>1804</v>
      </c>
      <c r="C116" t="s">
        <v>1805</v>
      </c>
      <c r="D116" t="s">
        <v>387</v>
      </c>
    </row>
    <row r="117" spans="1:4" x14ac:dyDescent="0.25">
      <c r="A117">
        <v>1</v>
      </c>
      <c r="B117" t="s">
        <v>1806</v>
      </c>
      <c r="C117" t="s">
        <v>1807</v>
      </c>
      <c r="D117" t="s">
        <v>387</v>
      </c>
    </row>
    <row r="118" spans="1:4" x14ac:dyDescent="0.25">
      <c r="A118">
        <v>1</v>
      </c>
      <c r="B118" t="s">
        <v>1808</v>
      </c>
      <c r="C118" t="s">
        <v>1809</v>
      </c>
      <c r="D118" t="s">
        <v>387</v>
      </c>
    </row>
    <row r="119" spans="1:4" x14ac:dyDescent="0.25">
      <c r="A119">
        <v>1</v>
      </c>
      <c r="B119" t="s">
        <v>1810</v>
      </c>
      <c r="C119" t="s">
        <v>1811</v>
      </c>
      <c r="D119" t="s">
        <v>387</v>
      </c>
    </row>
    <row r="120" spans="1:4" x14ac:dyDescent="0.25">
      <c r="A120">
        <v>17</v>
      </c>
      <c r="B120" t="s">
        <v>1810</v>
      </c>
      <c r="C120" t="s">
        <v>1811</v>
      </c>
      <c r="D120" t="s">
        <v>416</v>
      </c>
    </row>
    <row r="121" spans="1:4" x14ac:dyDescent="0.25">
      <c r="A121">
        <v>18</v>
      </c>
      <c r="B121" t="s">
        <v>1810</v>
      </c>
      <c r="C121" t="s">
        <v>1811</v>
      </c>
      <c r="D121" t="s">
        <v>417</v>
      </c>
    </row>
    <row r="122" spans="1:4" x14ac:dyDescent="0.25">
      <c r="A122">
        <v>37</v>
      </c>
      <c r="B122" t="s">
        <v>1810</v>
      </c>
      <c r="C122" t="s">
        <v>1811</v>
      </c>
      <c r="D122" t="s">
        <v>441</v>
      </c>
    </row>
    <row r="123" spans="1:4" x14ac:dyDescent="0.25">
      <c r="A123">
        <v>38</v>
      </c>
      <c r="B123" t="s">
        <v>1810</v>
      </c>
      <c r="C123" t="s">
        <v>1811</v>
      </c>
      <c r="D123" t="s">
        <v>442</v>
      </c>
    </row>
    <row r="124" spans="1:4" x14ac:dyDescent="0.25">
      <c r="A124">
        <v>56</v>
      </c>
      <c r="B124" t="s">
        <v>1810</v>
      </c>
      <c r="C124" t="s">
        <v>1811</v>
      </c>
      <c r="D124" t="s">
        <v>452</v>
      </c>
    </row>
    <row r="125" spans="1:4" x14ac:dyDescent="0.25">
      <c r="A125">
        <v>14</v>
      </c>
      <c r="B125" t="s">
        <v>1812</v>
      </c>
      <c r="C125" t="s">
        <v>1813</v>
      </c>
      <c r="D125" t="s">
        <v>395</v>
      </c>
    </row>
    <row r="126" spans="1:4" x14ac:dyDescent="0.25">
      <c r="A126">
        <v>31</v>
      </c>
      <c r="B126" t="s">
        <v>1812</v>
      </c>
      <c r="C126" t="s">
        <v>1813</v>
      </c>
      <c r="D126" t="s">
        <v>433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2B6D-D898-42ED-8E50-9B4521C8CF5C}">
  <dimension ref="A1:E142"/>
  <sheetViews>
    <sheetView topLeftCell="B1" workbookViewId="0">
      <selection activeCell="H12" sqref="H12"/>
    </sheetView>
  </sheetViews>
  <sheetFormatPr defaultRowHeight="15" x14ac:dyDescent="0.25"/>
  <cols>
    <col min="1" max="1" width="12.7109375" hidden="1" customWidth="1"/>
    <col min="2" max="2" width="48.140625" bestFit="1" customWidth="1"/>
    <col min="3" max="3" width="22.7109375" bestFit="1" customWidth="1"/>
    <col min="4" max="4" width="10.42578125" style="32" bestFit="1" customWidth="1"/>
    <col min="5" max="5" width="13.7109375" style="32" bestFit="1" customWidth="1"/>
  </cols>
  <sheetData>
    <row r="1" spans="1:5" s="32" customFormat="1" x14ac:dyDescent="0.25">
      <c r="A1" s="32" t="s">
        <v>381</v>
      </c>
      <c r="B1" s="32" t="s">
        <v>408</v>
      </c>
      <c r="C1" s="32" t="s">
        <v>76</v>
      </c>
      <c r="D1" s="32" t="s">
        <v>1774</v>
      </c>
      <c r="E1" s="32" t="s">
        <v>1775</v>
      </c>
    </row>
    <row r="2" spans="1:5" x14ac:dyDescent="0.25">
      <c r="A2">
        <v>17</v>
      </c>
      <c r="B2" t="s">
        <v>416</v>
      </c>
      <c r="C2" t="s">
        <v>1776</v>
      </c>
      <c r="D2" s="32">
        <v>15</v>
      </c>
      <c r="E2" s="32">
        <v>30</v>
      </c>
    </row>
    <row r="3" spans="1:5" x14ac:dyDescent="0.25">
      <c r="A3">
        <v>17</v>
      </c>
      <c r="B3" t="s">
        <v>416</v>
      </c>
      <c r="C3" t="s">
        <v>1777</v>
      </c>
      <c r="D3" s="32">
        <v>30</v>
      </c>
      <c r="E3" s="32">
        <v>30</v>
      </c>
    </row>
    <row r="4" spans="1:5" x14ac:dyDescent="0.25">
      <c r="A4">
        <v>17</v>
      </c>
      <c r="B4" t="s">
        <v>416</v>
      </c>
      <c r="C4" t="s">
        <v>1778</v>
      </c>
      <c r="D4" s="32">
        <v>15</v>
      </c>
      <c r="E4" s="32">
        <v>30</v>
      </c>
    </row>
    <row r="5" spans="1:5" x14ac:dyDescent="0.25">
      <c r="A5">
        <v>17</v>
      </c>
      <c r="B5" t="s">
        <v>416</v>
      </c>
      <c r="C5" t="s">
        <v>1779</v>
      </c>
      <c r="D5" s="32">
        <v>15</v>
      </c>
      <c r="E5" s="32">
        <v>10</v>
      </c>
    </row>
    <row r="6" spans="1:5" x14ac:dyDescent="0.25">
      <c r="A6">
        <v>18</v>
      </c>
      <c r="B6" t="s">
        <v>417</v>
      </c>
      <c r="C6" t="s">
        <v>1776</v>
      </c>
      <c r="D6" s="32">
        <v>15</v>
      </c>
      <c r="E6" s="32">
        <v>30</v>
      </c>
    </row>
    <row r="7" spans="1:5" x14ac:dyDescent="0.25">
      <c r="A7">
        <v>18</v>
      </c>
      <c r="B7" t="s">
        <v>417</v>
      </c>
      <c r="C7" t="s">
        <v>1777</v>
      </c>
      <c r="D7" s="32">
        <v>30</v>
      </c>
      <c r="E7" s="32">
        <v>30</v>
      </c>
    </row>
    <row r="8" spans="1:5" x14ac:dyDescent="0.25">
      <c r="A8">
        <v>18</v>
      </c>
      <c r="B8" t="s">
        <v>417</v>
      </c>
      <c r="C8" t="s">
        <v>1778</v>
      </c>
      <c r="D8" s="32">
        <v>15</v>
      </c>
      <c r="E8" s="32">
        <v>30</v>
      </c>
    </row>
    <row r="9" spans="1:5" x14ac:dyDescent="0.25">
      <c r="A9">
        <v>18</v>
      </c>
      <c r="B9" t="s">
        <v>417</v>
      </c>
      <c r="C9" t="s">
        <v>1779</v>
      </c>
      <c r="D9" s="32">
        <v>15</v>
      </c>
      <c r="E9" s="32">
        <v>10</v>
      </c>
    </row>
    <row r="10" spans="1:5" x14ac:dyDescent="0.25">
      <c r="A10">
        <v>19</v>
      </c>
      <c r="B10" t="s">
        <v>418</v>
      </c>
      <c r="C10" t="s">
        <v>1776</v>
      </c>
      <c r="D10" s="32">
        <v>15</v>
      </c>
      <c r="E10" s="32">
        <v>30</v>
      </c>
    </row>
    <row r="11" spans="1:5" x14ac:dyDescent="0.25">
      <c r="A11">
        <v>19</v>
      </c>
      <c r="B11" t="s">
        <v>418</v>
      </c>
      <c r="C11" t="s">
        <v>1777</v>
      </c>
      <c r="D11" s="32">
        <v>30</v>
      </c>
      <c r="E11" s="32">
        <v>30</v>
      </c>
    </row>
    <row r="12" spans="1:5" x14ac:dyDescent="0.25">
      <c r="A12">
        <v>19</v>
      </c>
      <c r="B12" t="s">
        <v>418</v>
      </c>
      <c r="C12" t="s">
        <v>1778</v>
      </c>
      <c r="D12" s="32">
        <v>15</v>
      </c>
      <c r="E12" s="32">
        <v>30</v>
      </c>
    </row>
    <row r="13" spans="1:5" x14ac:dyDescent="0.25">
      <c r="A13">
        <v>19</v>
      </c>
      <c r="B13" t="s">
        <v>418</v>
      </c>
      <c r="C13" t="s">
        <v>1779</v>
      </c>
      <c r="D13" s="32">
        <v>15</v>
      </c>
      <c r="E13" s="32">
        <v>10</v>
      </c>
    </row>
    <row r="14" spans="1:5" x14ac:dyDescent="0.25">
      <c r="A14">
        <v>20</v>
      </c>
      <c r="B14" t="s">
        <v>419</v>
      </c>
      <c r="C14" t="s">
        <v>1776</v>
      </c>
      <c r="D14" s="32">
        <v>15</v>
      </c>
      <c r="E14" s="32">
        <v>30</v>
      </c>
    </row>
    <row r="15" spans="1:5" x14ac:dyDescent="0.25">
      <c r="A15">
        <v>20</v>
      </c>
      <c r="B15" t="s">
        <v>419</v>
      </c>
      <c r="C15" t="s">
        <v>1777</v>
      </c>
      <c r="D15" s="32">
        <v>30</v>
      </c>
      <c r="E15" s="32">
        <v>30</v>
      </c>
    </row>
    <row r="16" spans="1:5" x14ac:dyDescent="0.25">
      <c r="A16">
        <v>20</v>
      </c>
      <c r="B16" t="s">
        <v>419</v>
      </c>
      <c r="C16" t="s">
        <v>1778</v>
      </c>
      <c r="D16" s="32">
        <v>15</v>
      </c>
      <c r="E16" s="32">
        <v>30</v>
      </c>
    </row>
    <row r="17" spans="1:5" x14ac:dyDescent="0.25">
      <c r="A17">
        <v>20</v>
      </c>
      <c r="B17" t="s">
        <v>419</v>
      </c>
      <c r="C17" t="s">
        <v>1779</v>
      </c>
      <c r="D17" s="32">
        <v>15</v>
      </c>
      <c r="E17" s="32">
        <v>10</v>
      </c>
    </row>
    <row r="18" spans="1:5" x14ac:dyDescent="0.25">
      <c r="A18">
        <v>21</v>
      </c>
      <c r="B18" t="s">
        <v>420</v>
      </c>
      <c r="C18" t="s">
        <v>1776</v>
      </c>
      <c r="D18" s="32">
        <v>15</v>
      </c>
      <c r="E18" s="32">
        <v>30</v>
      </c>
    </row>
    <row r="19" spans="1:5" x14ac:dyDescent="0.25">
      <c r="A19">
        <v>21</v>
      </c>
      <c r="B19" t="s">
        <v>420</v>
      </c>
      <c r="C19" t="s">
        <v>1777</v>
      </c>
      <c r="D19" s="32">
        <v>30</v>
      </c>
      <c r="E19" s="32">
        <v>30</v>
      </c>
    </row>
    <row r="20" spans="1:5" x14ac:dyDescent="0.25">
      <c r="A20">
        <v>21</v>
      </c>
      <c r="B20" t="s">
        <v>420</v>
      </c>
      <c r="C20" t="s">
        <v>1778</v>
      </c>
      <c r="D20" s="32">
        <v>15</v>
      </c>
      <c r="E20" s="32">
        <v>30</v>
      </c>
    </row>
    <row r="21" spans="1:5" x14ac:dyDescent="0.25">
      <c r="A21">
        <v>21</v>
      </c>
      <c r="B21" t="s">
        <v>420</v>
      </c>
      <c r="C21" t="s">
        <v>1779</v>
      </c>
      <c r="D21" s="32">
        <v>15</v>
      </c>
      <c r="E21" s="32">
        <v>30</v>
      </c>
    </row>
    <row r="22" spans="1:5" x14ac:dyDescent="0.25">
      <c r="A22">
        <v>22</v>
      </c>
      <c r="B22" t="s">
        <v>422</v>
      </c>
      <c r="C22" t="s">
        <v>1776</v>
      </c>
      <c r="D22" s="32">
        <v>15</v>
      </c>
      <c r="E22" s="32">
        <v>30</v>
      </c>
    </row>
    <row r="23" spans="1:5" x14ac:dyDescent="0.25">
      <c r="A23">
        <v>22</v>
      </c>
      <c r="B23" t="s">
        <v>422</v>
      </c>
      <c r="C23" t="s">
        <v>1777</v>
      </c>
      <c r="D23" s="32">
        <v>30</v>
      </c>
      <c r="E23" s="32">
        <v>30</v>
      </c>
    </row>
    <row r="24" spans="1:5" x14ac:dyDescent="0.25">
      <c r="A24">
        <v>22</v>
      </c>
      <c r="B24" t="s">
        <v>422</v>
      </c>
      <c r="C24" t="s">
        <v>1778</v>
      </c>
      <c r="D24" s="32">
        <v>15</v>
      </c>
      <c r="E24" s="32">
        <v>30</v>
      </c>
    </row>
    <row r="25" spans="1:5" x14ac:dyDescent="0.25">
      <c r="A25">
        <v>22</v>
      </c>
      <c r="B25" t="s">
        <v>422</v>
      </c>
      <c r="C25" t="s">
        <v>1779</v>
      </c>
      <c r="D25" s="32">
        <v>15</v>
      </c>
      <c r="E25" s="32">
        <v>10</v>
      </c>
    </row>
    <row r="26" spans="1:5" x14ac:dyDescent="0.25">
      <c r="A26">
        <v>23</v>
      </c>
      <c r="B26" t="s">
        <v>423</v>
      </c>
      <c r="C26" t="s">
        <v>1776</v>
      </c>
      <c r="D26" s="32">
        <v>15</v>
      </c>
      <c r="E26" s="32">
        <v>30</v>
      </c>
    </row>
    <row r="27" spans="1:5" x14ac:dyDescent="0.25">
      <c r="A27">
        <v>23</v>
      </c>
      <c r="B27" t="s">
        <v>423</v>
      </c>
      <c r="C27" t="s">
        <v>1777</v>
      </c>
      <c r="D27" s="32">
        <v>15</v>
      </c>
      <c r="E27" s="32">
        <v>30</v>
      </c>
    </row>
    <row r="28" spans="1:5" x14ac:dyDescent="0.25">
      <c r="A28">
        <v>23</v>
      </c>
      <c r="B28" t="s">
        <v>423</v>
      </c>
      <c r="C28" t="s">
        <v>1778</v>
      </c>
      <c r="D28" s="32">
        <v>30</v>
      </c>
      <c r="E28" s="32">
        <v>30</v>
      </c>
    </row>
    <row r="29" spans="1:5" x14ac:dyDescent="0.25">
      <c r="A29">
        <v>23</v>
      </c>
      <c r="B29" t="s">
        <v>423</v>
      </c>
      <c r="C29" t="s">
        <v>1779</v>
      </c>
      <c r="D29" s="32">
        <v>15</v>
      </c>
      <c r="E29" s="32">
        <v>10</v>
      </c>
    </row>
    <row r="30" spans="1:5" x14ac:dyDescent="0.25">
      <c r="A30">
        <v>24</v>
      </c>
      <c r="B30" t="s">
        <v>426</v>
      </c>
      <c r="C30" t="s">
        <v>1776</v>
      </c>
      <c r="D30" s="32">
        <v>15</v>
      </c>
      <c r="E30" s="32">
        <v>30</v>
      </c>
    </row>
    <row r="31" spans="1:5" x14ac:dyDescent="0.25">
      <c r="A31">
        <v>24</v>
      </c>
      <c r="B31" t="s">
        <v>426</v>
      </c>
      <c r="C31" t="s">
        <v>1777</v>
      </c>
      <c r="D31" s="32">
        <v>30</v>
      </c>
      <c r="E31" s="32">
        <v>30</v>
      </c>
    </row>
    <row r="32" spans="1:5" x14ac:dyDescent="0.25">
      <c r="A32">
        <v>24</v>
      </c>
      <c r="B32" t="s">
        <v>426</v>
      </c>
      <c r="C32" t="s">
        <v>1778</v>
      </c>
      <c r="D32" s="32">
        <v>15</v>
      </c>
      <c r="E32" s="32">
        <v>30</v>
      </c>
    </row>
    <row r="33" spans="1:5" x14ac:dyDescent="0.25">
      <c r="A33">
        <v>24</v>
      </c>
      <c r="B33" t="s">
        <v>426</v>
      </c>
      <c r="C33" t="s">
        <v>1779</v>
      </c>
      <c r="D33" s="32">
        <v>15</v>
      </c>
      <c r="E33" s="32">
        <v>10</v>
      </c>
    </row>
    <row r="34" spans="1:5" x14ac:dyDescent="0.25">
      <c r="A34">
        <v>25</v>
      </c>
      <c r="B34" t="s">
        <v>427</v>
      </c>
      <c r="C34" t="s">
        <v>1776</v>
      </c>
      <c r="D34" s="32">
        <v>15</v>
      </c>
      <c r="E34" s="32">
        <v>30</v>
      </c>
    </row>
    <row r="35" spans="1:5" x14ac:dyDescent="0.25">
      <c r="A35">
        <v>25</v>
      </c>
      <c r="B35" t="s">
        <v>427</v>
      </c>
      <c r="C35" t="s">
        <v>1777</v>
      </c>
      <c r="D35" s="32">
        <v>30</v>
      </c>
      <c r="E35" s="32">
        <v>30</v>
      </c>
    </row>
    <row r="36" spans="1:5" x14ac:dyDescent="0.25">
      <c r="A36">
        <v>25</v>
      </c>
      <c r="B36" t="s">
        <v>427</v>
      </c>
      <c r="C36" t="s">
        <v>1778</v>
      </c>
      <c r="D36" s="32">
        <v>15</v>
      </c>
      <c r="E36" s="32">
        <v>30</v>
      </c>
    </row>
    <row r="37" spans="1:5" x14ac:dyDescent="0.25">
      <c r="A37">
        <v>25</v>
      </c>
      <c r="B37" t="s">
        <v>427</v>
      </c>
      <c r="C37" t="s">
        <v>1779</v>
      </c>
      <c r="D37" s="32">
        <v>15</v>
      </c>
      <c r="E37" s="32">
        <v>10</v>
      </c>
    </row>
    <row r="38" spans="1:5" x14ac:dyDescent="0.25">
      <c r="A38">
        <v>26</v>
      </c>
      <c r="B38" t="s">
        <v>428</v>
      </c>
      <c r="C38" t="s">
        <v>1776</v>
      </c>
      <c r="D38" s="32">
        <v>15</v>
      </c>
      <c r="E38" s="32">
        <v>30</v>
      </c>
    </row>
    <row r="39" spans="1:5" x14ac:dyDescent="0.25">
      <c r="A39">
        <v>26</v>
      </c>
      <c r="B39" t="s">
        <v>428</v>
      </c>
      <c r="C39" t="s">
        <v>1777</v>
      </c>
      <c r="D39" s="32">
        <v>30</v>
      </c>
      <c r="E39" s="32">
        <v>30</v>
      </c>
    </row>
    <row r="40" spans="1:5" x14ac:dyDescent="0.25">
      <c r="A40">
        <v>26</v>
      </c>
      <c r="B40" t="s">
        <v>428</v>
      </c>
      <c r="C40" t="s">
        <v>1778</v>
      </c>
      <c r="D40" s="32">
        <v>15</v>
      </c>
      <c r="E40" s="32">
        <v>30</v>
      </c>
    </row>
    <row r="41" spans="1:5" x14ac:dyDescent="0.25">
      <c r="A41">
        <v>26</v>
      </c>
      <c r="B41" t="s">
        <v>428</v>
      </c>
      <c r="C41" t="s">
        <v>1779</v>
      </c>
      <c r="D41" s="32">
        <v>15</v>
      </c>
      <c r="E41" s="32">
        <v>10</v>
      </c>
    </row>
    <row r="42" spans="1:5" x14ac:dyDescent="0.25">
      <c r="A42">
        <v>27</v>
      </c>
      <c r="B42" t="s">
        <v>429</v>
      </c>
      <c r="C42" t="s">
        <v>1776</v>
      </c>
      <c r="D42" s="32">
        <v>15</v>
      </c>
      <c r="E42" s="32">
        <v>30</v>
      </c>
    </row>
    <row r="43" spans="1:5" x14ac:dyDescent="0.25">
      <c r="A43">
        <v>27</v>
      </c>
      <c r="B43" t="s">
        <v>429</v>
      </c>
      <c r="C43" t="s">
        <v>1777</v>
      </c>
      <c r="D43" s="32">
        <v>30</v>
      </c>
      <c r="E43" s="32">
        <v>30</v>
      </c>
    </row>
    <row r="44" spans="1:5" x14ac:dyDescent="0.25">
      <c r="A44">
        <v>27</v>
      </c>
      <c r="B44" t="s">
        <v>429</v>
      </c>
      <c r="C44" t="s">
        <v>1778</v>
      </c>
      <c r="D44" s="32">
        <v>15</v>
      </c>
      <c r="E44" s="32">
        <v>30</v>
      </c>
    </row>
    <row r="45" spans="1:5" x14ac:dyDescent="0.25">
      <c r="A45">
        <v>27</v>
      </c>
      <c r="B45" t="s">
        <v>429</v>
      </c>
      <c r="C45" t="s">
        <v>1779</v>
      </c>
      <c r="D45" s="32">
        <v>15</v>
      </c>
      <c r="E45" s="32">
        <v>10</v>
      </c>
    </row>
    <row r="46" spans="1:5" x14ac:dyDescent="0.25">
      <c r="A46">
        <v>28</v>
      </c>
      <c r="B46" t="s">
        <v>430</v>
      </c>
      <c r="C46" t="s">
        <v>1776</v>
      </c>
      <c r="D46" s="32">
        <v>15</v>
      </c>
      <c r="E46" s="32">
        <v>30</v>
      </c>
    </row>
    <row r="47" spans="1:5" x14ac:dyDescent="0.25">
      <c r="A47">
        <v>28</v>
      </c>
      <c r="B47" t="s">
        <v>430</v>
      </c>
      <c r="C47" t="s">
        <v>1777</v>
      </c>
      <c r="D47" s="32">
        <v>30</v>
      </c>
      <c r="E47" s="32">
        <v>30</v>
      </c>
    </row>
    <row r="48" spans="1:5" x14ac:dyDescent="0.25">
      <c r="A48">
        <v>28</v>
      </c>
      <c r="B48" t="s">
        <v>430</v>
      </c>
      <c r="C48" t="s">
        <v>1778</v>
      </c>
      <c r="D48" s="32">
        <v>15</v>
      </c>
      <c r="E48" s="32">
        <v>30</v>
      </c>
    </row>
    <row r="49" spans="1:5" x14ac:dyDescent="0.25">
      <c r="A49">
        <v>28</v>
      </c>
      <c r="B49" t="s">
        <v>430</v>
      </c>
      <c r="C49" t="s">
        <v>1779</v>
      </c>
      <c r="D49" s="32">
        <v>15</v>
      </c>
      <c r="E49" s="32">
        <v>10</v>
      </c>
    </row>
    <row r="50" spans="1:5" x14ac:dyDescent="0.25">
      <c r="A50">
        <v>29</v>
      </c>
      <c r="B50" t="s">
        <v>431</v>
      </c>
      <c r="C50" t="s">
        <v>1776</v>
      </c>
      <c r="D50" s="32">
        <v>15</v>
      </c>
      <c r="E50" s="32">
        <v>30</v>
      </c>
    </row>
    <row r="51" spans="1:5" x14ac:dyDescent="0.25">
      <c r="A51">
        <v>29</v>
      </c>
      <c r="B51" t="s">
        <v>431</v>
      </c>
      <c r="C51" t="s">
        <v>1777</v>
      </c>
      <c r="D51" s="32">
        <v>30</v>
      </c>
      <c r="E51" s="32">
        <v>30</v>
      </c>
    </row>
    <row r="52" spans="1:5" x14ac:dyDescent="0.25">
      <c r="A52">
        <v>29</v>
      </c>
      <c r="B52" t="s">
        <v>431</v>
      </c>
      <c r="C52" t="s">
        <v>1778</v>
      </c>
      <c r="D52" s="32">
        <v>15</v>
      </c>
      <c r="E52" s="32">
        <v>30</v>
      </c>
    </row>
    <row r="53" spans="1:5" x14ac:dyDescent="0.25">
      <c r="A53">
        <v>29</v>
      </c>
      <c r="B53" t="s">
        <v>431</v>
      </c>
      <c r="C53" t="s">
        <v>1779</v>
      </c>
      <c r="D53" s="32">
        <v>15</v>
      </c>
      <c r="E53" s="32">
        <v>10</v>
      </c>
    </row>
    <row r="54" spans="1:5" x14ac:dyDescent="0.25">
      <c r="A54">
        <v>30</v>
      </c>
      <c r="B54" t="s">
        <v>432</v>
      </c>
      <c r="C54" t="s">
        <v>1776</v>
      </c>
      <c r="D54" s="32">
        <v>15</v>
      </c>
      <c r="E54" s="32">
        <v>30</v>
      </c>
    </row>
    <row r="55" spans="1:5" x14ac:dyDescent="0.25">
      <c r="A55">
        <v>30</v>
      </c>
      <c r="B55" t="s">
        <v>432</v>
      </c>
      <c r="C55" t="s">
        <v>1777</v>
      </c>
      <c r="D55" s="32">
        <v>15</v>
      </c>
      <c r="E55" s="32">
        <v>30</v>
      </c>
    </row>
    <row r="56" spans="1:5" x14ac:dyDescent="0.25">
      <c r="A56">
        <v>30</v>
      </c>
      <c r="B56" t="s">
        <v>432</v>
      </c>
      <c r="C56" t="s">
        <v>1778</v>
      </c>
      <c r="D56" s="32">
        <v>30</v>
      </c>
      <c r="E56" s="32">
        <v>30</v>
      </c>
    </row>
    <row r="57" spans="1:5" x14ac:dyDescent="0.25">
      <c r="A57">
        <v>30</v>
      </c>
      <c r="B57" t="s">
        <v>432</v>
      </c>
      <c r="C57" t="s">
        <v>1779</v>
      </c>
      <c r="D57" s="32">
        <v>15</v>
      </c>
      <c r="E57" s="32">
        <v>10</v>
      </c>
    </row>
    <row r="58" spans="1:5" x14ac:dyDescent="0.25">
      <c r="A58">
        <v>31</v>
      </c>
      <c r="B58" t="s">
        <v>433</v>
      </c>
      <c r="C58" t="s">
        <v>1776</v>
      </c>
      <c r="D58" s="32">
        <v>15</v>
      </c>
      <c r="E58" s="32">
        <v>30</v>
      </c>
    </row>
    <row r="59" spans="1:5" x14ac:dyDescent="0.25">
      <c r="A59">
        <v>31</v>
      </c>
      <c r="B59" t="s">
        <v>433</v>
      </c>
      <c r="C59" t="s">
        <v>1777</v>
      </c>
      <c r="D59" s="32">
        <v>15</v>
      </c>
      <c r="E59" s="32">
        <v>30</v>
      </c>
    </row>
    <row r="60" spans="1:5" x14ac:dyDescent="0.25">
      <c r="A60">
        <v>31</v>
      </c>
      <c r="B60" t="s">
        <v>433</v>
      </c>
      <c r="C60" t="s">
        <v>1778</v>
      </c>
      <c r="D60" s="32">
        <v>30</v>
      </c>
      <c r="E60" s="32">
        <v>30</v>
      </c>
    </row>
    <row r="61" spans="1:5" x14ac:dyDescent="0.25">
      <c r="A61">
        <v>31</v>
      </c>
      <c r="B61" t="s">
        <v>433</v>
      </c>
      <c r="C61" t="s">
        <v>1779</v>
      </c>
      <c r="D61" s="32">
        <v>15</v>
      </c>
      <c r="E61" s="32">
        <v>10</v>
      </c>
    </row>
    <row r="62" spans="1:5" x14ac:dyDescent="0.25">
      <c r="A62">
        <v>32</v>
      </c>
      <c r="B62" t="s">
        <v>434</v>
      </c>
      <c r="C62" t="s">
        <v>1776</v>
      </c>
      <c r="D62" s="32">
        <v>15</v>
      </c>
      <c r="E62" s="32">
        <v>30</v>
      </c>
    </row>
    <row r="63" spans="1:5" x14ac:dyDescent="0.25">
      <c r="A63">
        <v>32</v>
      </c>
      <c r="B63" t="s">
        <v>434</v>
      </c>
      <c r="C63" t="s">
        <v>1777</v>
      </c>
      <c r="D63" s="32">
        <v>30</v>
      </c>
      <c r="E63" s="32">
        <v>30</v>
      </c>
    </row>
    <row r="64" spans="1:5" x14ac:dyDescent="0.25">
      <c r="A64">
        <v>32</v>
      </c>
      <c r="B64" t="s">
        <v>434</v>
      </c>
      <c r="C64" t="s">
        <v>1778</v>
      </c>
      <c r="D64" s="32">
        <v>15</v>
      </c>
      <c r="E64" s="32">
        <v>30</v>
      </c>
    </row>
    <row r="65" spans="1:5" x14ac:dyDescent="0.25">
      <c r="A65">
        <v>32</v>
      </c>
      <c r="B65" t="s">
        <v>434</v>
      </c>
      <c r="C65" t="s">
        <v>1779</v>
      </c>
      <c r="D65" s="32">
        <v>15</v>
      </c>
      <c r="E65" s="32">
        <v>10</v>
      </c>
    </row>
    <row r="66" spans="1:5" x14ac:dyDescent="0.25">
      <c r="A66">
        <v>33</v>
      </c>
      <c r="B66" t="s">
        <v>435</v>
      </c>
      <c r="C66" t="s">
        <v>1776</v>
      </c>
      <c r="D66" s="32">
        <v>15</v>
      </c>
      <c r="E66" s="32">
        <v>30</v>
      </c>
    </row>
    <row r="67" spans="1:5" x14ac:dyDescent="0.25">
      <c r="A67">
        <v>33</v>
      </c>
      <c r="B67" t="s">
        <v>435</v>
      </c>
      <c r="C67" t="s">
        <v>1777</v>
      </c>
      <c r="D67" s="32">
        <v>30</v>
      </c>
      <c r="E67" s="32">
        <v>30</v>
      </c>
    </row>
    <row r="68" spans="1:5" x14ac:dyDescent="0.25">
      <c r="A68">
        <v>33</v>
      </c>
      <c r="B68" t="s">
        <v>435</v>
      </c>
      <c r="C68" t="s">
        <v>1778</v>
      </c>
      <c r="D68" s="32">
        <v>15</v>
      </c>
      <c r="E68" s="32">
        <v>15</v>
      </c>
    </row>
    <row r="69" spans="1:5" x14ac:dyDescent="0.25">
      <c r="A69">
        <v>33</v>
      </c>
      <c r="B69" t="s">
        <v>435</v>
      </c>
      <c r="C69" t="s">
        <v>1779</v>
      </c>
      <c r="D69" s="32">
        <v>15</v>
      </c>
      <c r="E69" s="32">
        <v>30</v>
      </c>
    </row>
    <row r="70" spans="1:5" x14ac:dyDescent="0.25">
      <c r="A70">
        <v>34</v>
      </c>
      <c r="B70" t="s">
        <v>436</v>
      </c>
      <c r="C70" t="s">
        <v>1776</v>
      </c>
      <c r="D70" s="32">
        <v>15</v>
      </c>
      <c r="E70" s="32">
        <v>30</v>
      </c>
    </row>
    <row r="71" spans="1:5" x14ac:dyDescent="0.25">
      <c r="A71">
        <v>34</v>
      </c>
      <c r="B71" t="s">
        <v>436</v>
      </c>
      <c r="C71" t="s">
        <v>1777</v>
      </c>
      <c r="D71" s="32">
        <v>30</v>
      </c>
      <c r="E71" s="32">
        <v>30</v>
      </c>
    </row>
    <row r="72" spans="1:5" x14ac:dyDescent="0.25">
      <c r="A72">
        <v>34</v>
      </c>
      <c r="B72" t="s">
        <v>436</v>
      </c>
      <c r="C72" t="s">
        <v>1778</v>
      </c>
      <c r="D72" s="32">
        <v>15</v>
      </c>
      <c r="E72" s="32">
        <v>15</v>
      </c>
    </row>
    <row r="73" spans="1:5" x14ac:dyDescent="0.25">
      <c r="A73">
        <v>34</v>
      </c>
      <c r="B73" t="s">
        <v>436</v>
      </c>
      <c r="C73" t="s">
        <v>1779</v>
      </c>
      <c r="D73" s="32">
        <v>15</v>
      </c>
      <c r="E73" s="32">
        <v>30</v>
      </c>
    </row>
    <row r="74" spans="1:5" x14ac:dyDescent="0.25">
      <c r="A74">
        <v>35</v>
      </c>
      <c r="B74" t="s">
        <v>437</v>
      </c>
      <c r="C74" t="s">
        <v>1776</v>
      </c>
      <c r="D74" s="32">
        <v>15</v>
      </c>
      <c r="E74" s="32">
        <v>30</v>
      </c>
    </row>
    <row r="75" spans="1:5" x14ac:dyDescent="0.25">
      <c r="A75">
        <v>35</v>
      </c>
      <c r="B75" t="s">
        <v>437</v>
      </c>
      <c r="C75" t="s">
        <v>1777</v>
      </c>
      <c r="D75" s="32">
        <v>30</v>
      </c>
      <c r="E75" s="32">
        <v>30</v>
      </c>
    </row>
    <row r="76" spans="1:5" x14ac:dyDescent="0.25">
      <c r="A76">
        <v>35</v>
      </c>
      <c r="B76" t="s">
        <v>437</v>
      </c>
      <c r="C76" t="s">
        <v>1778</v>
      </c>
      <c r="D76" s="32">
        <v>15</v>
      </c>
      <c r="E76" s="32">
        <v>15</v>
      </c>
    </row>
    <row r="77" spans="1:5" x14ac:dyDescent="0.25">
      <c r="A77">
        <v>35</v>
      </c>
      <c r="B77" t="s">
        <v>437</v>
      </c>
      <c r="C77" t="s">
        <v>1779</v>
      </c>
      <c r="D77" s="32">
        <v>15</v>
      </c>
      <c r="E77" s="32">
        <v>30</v>
      </c>
    </row>
    <row r="78" spans="1:5" x14ac:dyDescent="0.25">
      <c r="A78">
        <v>36</v>
      </c>
      <c r="B78" t="s">
        <v>439</v>
      </c>
      <c r="C78" t="s">
        <v>1776</v>
      </c>
      <c r="D78" s="32">
        <v>15</v>
      </c>
      <c r="E78" s="32">
        <v>30</v>
      </c>
    </row>
    <row r="79" spans="1:5" x14ac:dyDescent="0.25">
      <c r="A79">
        <v>36</v>
      </c>
      <c r="B79" t="s">
        <v>439</v>
      </c>
      <c r="C79" t="s">
        <v>1777</v>
      </c>
      <c r="D79" s="32">
        <v>30</v>
      </c>
      <c r="E79" s="32">
        <v>30</v>
      </c>
    </row>
    <row r="80" spans="1:5" x14ac:dyDescent="0.25">
      <c r="A80">
        <v>36</v>
      </c>
      <c r="B80" t="s">
        <v>439</v>
      </c>
      <c r="C80" t="s">
        <v>1778</v>
      </c>
      <c r="D80" s="32">
        <v>15</v>
      </c>
      <c r="E80" s="32">
        <v>15</v>
      </c>
    </row>
    <row r="81" spans="1:5" x14ac:dyDescent="0.25">
      <c r="A81">
        <v>36</v>
      </c>
      <c r="B81" t="s">
        <v>439</v>
      </c>
      <c r="C81" t="s">
        <v>1779</v>
      </c>
      <c r="D81" s="32">
        <v>15</v>
      </c>
      <c r="E81" s="32">
        <v>30</v>
      </c>
    </row>
    <row r="82" spans="1:5" x14ac:dyDescent="0.25">
      <c r="A82">
        <v>37</v>
      </c>
      <c r="B82" t="s">
        <v>441</v>
      </c>
      <c r="C82" t="s">
        <v>1776</v>
      </c>
      <c r="D82" s="32">
        <v>15</v>
      </c>
      <c r="E82" s="32">
        <v>30</v>
      </c>
    </row>
    <row r="83" spans="1:5" x14ac:dyDescent="0.25">
      <c r="A83">
        <v>37</v>
      </c>
      <c r="B83" t="s">
        <v>441</v>
      </c>
      <c r="C83" t="s">
        <v>1777</v>
      </c>
      <c r="D83" s="32">
        <v>30</v>
      </c>
      <c r="E83" s="32">
        <v>30</v>
      </c>
    </row>
    <row r="84" spans="1:5" x14ac:dyDescent="0.25">
      <c r="A84">
        <v>37</v>
      </c>
      <c r="B84" t="s">
        <v>441</v>
      </c>
      <c r="C84" t="s">
        <v>1778</v>
      </c>
      <c r="D84" s="32">
        <v>15</v>
      </c>
      <c r="E84" s="32">
        <v>30</v>
      </c>
    </row>
    <row r="85" spans="1:5" x14ac:dyDescent="0.25">
      <c r="A85">
        <v>37</v>
      </c>
      <c r="B85" t="s">
        <v>441</v>
      </c>
      <c r="C85" t="s">
        <v>1779</v>
      </c>
      <c r="D85" s="32">
        <v>15</v>
      </c>
      <c r="E85" s="32">
        <v>10</v>
      </c>
    </row>
    <row r="86" spans="1:5" x14ac:dyDescent="0.25">
      <c r="A86">
        <v>38</v>
      </c>
      <c r="B86" t="s">
        <v>442</v>
      </c>
      <c r="C86" t="s">
        <v>1776</v>
      </c>
      <c r="D86" s="32">
        <v>15</v>
      </c>
      <c r="E86" s="32">
        <v>30</v>
      </c>
    </row>
    <row r="87" spans="1:5" x14ac:dyDescent="0.25">
      <c r="A87">
        <v>38</v>
      </c>
      <c r="B87" t="s">
        <v>442</v>
      </c>
      <c r="C87" t="s">
        <v>1777</v>
      </c>
      <c r="D87" s="32">
        <v>30</v>
      </c>
      <c r="E87" s="32">
        <v>30</v>
      </c>
    </row>
    <row r="88" spans="1:5" x14ac:dyDescent="0.25">
      <c r="A88">
        <v>38</v>
      </c>
      <c r="B88" t="s">
        <v>442</v>
      </c>
      <c r="C88" t="s">
        <v>1778</v>
      </c>
      <c r="D88" s="32">
        <v>15</v>
      </c>
      <c r="E88" s="32">
        <v>15</v>
      </c>
    </row>
    <row r="89" spans="1:5" x14ac:dyDescent="0.25">
      <c r="A89">
        <v>38</v>
      </c>
      <c r="B89" t="s">
        <v>442</v>
      </c>
      <c r="C89" t="s">
        <v>1779</v>
      </c>
      <c r="D89" s="32">
        <v>15</v>
      </c>
      <c r="E89" s="32">
        <v>30</v>
      </c>
    </row>
    <row r="90" spans="1:5" x14ac:dyDescent="0.25">
      <c r="A90">
        <v>40</v>
      </c>
      <c r="B90" t="s">
        <v>444</v>
      </c>
      <c r="C90" t="s">
        <v>1776</v>
      </c>
      <c r="D90" s="32">
        <v>15</v>
      </c>
      <c r="E90" s="32">
        <v>30</v>
      </c>
    </row>
    <row r="91" spans="1:5" x14ac:dyDescent="0.25">
      <c r="A91">
        <v>40</v>
      </c>
      <c r="B91" t="s">
        <v>444</v>
      </c>
      <c r="C91" t="s">
        <v>1777</v>
      </c>
      <c r="D91" s="32">
        <v>30</v>
      </c>
      <c r="E91" s="32">
        <v>30</v>
      </c>
    </row>
    <row r="92" spans="1:5" x14ac:dyDescent="0.25">
      <c r="A92">
        <v>40</v>
      </c>
      <c r="B92" t="s">
        <v>444</v>
      </c>
      <c r="C92" t="s">
        <v>1778</v>
      </c>
      <c r="D92" s="32">
        <v>15</v>
      </c>
      <c r="E92" s="32">
        <v>30</v>
      </c>
    </row>
    <row r="93" spans="1:5" x14ac:dyDescent="0.25">
      <c r="A93">
        <v>40</v>
      </c>
      <c r="B93" t="s">
        <v>444</v>
      </c>
      <c r="C93" t="s">
        <v>1779</v>
      </c>
      <c r="D93" s="32">
        <v>15</v>
      </c>
      <c r="E93" s="32">
        <v>30</v>
      </c>
    </row>
    <row r="94" spans="1:5" x14ac:dyDescent="0.25">
      <c r="A94">
        <v>41</v>
      </c>
      <c r="B94" t="s">
        <v>445</v>
      </c>
      <c r="C94" t="s">
        <v>1776</v>
      </c>
      <c r="D94" s="32">
        <v>15</v>
      </c>
      <c r="E94" s="32">
        <v>30</v>
      </c>
    </row>
    <row r="95" spans="1:5" x14ac:dyDescent="0.25">
      <c r="A95">
        <v>41</v>
      </c>
      <c r="B95" t="s">
        <v>445</v>
      </c>
      <c r="C95" t="s">
        <v>1777</v>
      </c>
      <c r="D95" s="32">
        <v>30</v>
      </c>
      <c r="E95" s="32">
        <v>30</v>
      </c>
    </row>
    <row r="96" spans="1:5" x14ac:dyDescent="0.25">
      <c r="A96">
        <v>41</v>
      </c>
      <c r="B96" t="s">
        <v>445</v>
      </c>
      <c r="C96" t="s">
        <v>1778</v>
      </c>
      <c r="D96" s="32">
        <v>15</v>
      </c>
      <c r="E96" s="32">
        <v>30</v>
      </c>
    </row>
    <row r="97" spans="1:5" x14ac:dyDescent="0.25">
      <c r="A97">
        <v>41</v>
      </c>
      <c r="B97" t="s">
        <v>445</v>
      </c>
      <c r="C97" t="s">
        <v>1779</v>
      </c>
      <c r="D97" s="32">
        <v>15</v>
      </c>
      <c r="E97" s="32">
        <v>30</v>
      </c>
    </row>
    <row r="98" spans="1:5" x14ac:dyDescent="0.25">
      <c r="A98">
        <v>42</v>
      </c>
      <c r="B98" t="s">
        <v>447</v>
      </c>
      <c r="C98" t="s">
        <v>1776</v>
      </c>
      <c r="D98" s="32">
        <v>15</v>
      </c>
      <c r="E98" s="32">
        <v>30</v>
      </c>
    </row>
    <row r="99" spans="1:5" x14ac:dyDescent="0.25">
      <c r="A99">
        <v>42</v>
      </c>
      <c r="B99" t="s">
        <v>447</v>
      </c>
      <c r="C99" t="s">
        <v>1777</v>
      </c>
      <c r="D99" s="32">
        <v>30</v>
      </c>
      <c r="E99" s="32">
        <v>30</v>
      </c>
    </row>
    <row r="100" spans="1:5" x14ac:dyDescent="0.25">
      <c r="A100">
        <v>42</v>
      </c>
      <c r="B100" t="s">
        <v>447</v>
      </c>
      <c r="C100" t="s">
        <v>1778</v>
      </c>
      <c r="D100" s="32">
        <v>15</v>
      </c>
      <c r="E100" s="32">
        <v>30</v>
      </c>
    </row>
    <row r="101" spans="1:5" x14ac:dyDescent="0.25">
      <c r="A101">
        <v>42</v>
      </c>
      <c r="B101" t="s">
        <v>447</v>
      </c>
      <c r="C101" t="s">
        <v>1779</v>
      </c>
      <c r="D101" s="32">
        <v>15</v>
      </c>
      <c r="E101" s="32">
        <v>30</v>
      </c>
    </row>
    <row r="102" spans="1:5" x14ac:dyDescent="0.25">
      <c r="A102">
        <v>43</v>
      </c>
      <c r="B102" t="s">
        <v>448</v>
      </c>
      <c r="C102" t="s">
        <v>1776</v>
      </c>
      <c r="D102" s="32">
        <v>15</v>
      </c>
      <c r="E102" s="32">
        <v>30</v>
      </c>
    </row>
    <row r="103" spans="1:5" x14ac:dyDescent="0.25">
      <c r="A103">
        <v>43</v>
      </c>
      <c r="B103" t="s">
        <v>448</v>
      </c>
      <c r="C103" t="s">
        <v>1777</v>
      </c>
      <c r="D103" s="32">
        <v>30</v>
      </c>
      <c r="E103" s="32">
        <v>30</v>
      </c>
    </row>
    <row r="104" spans="1:5" x14ac:dyDescent="0.25">
      <c r="A104">
        <v>43</v>
      </c>
      <c r="B104" t="s">
        <v>448</v>
      </c>
      <c r="C104" t="s">
        <v>1778</v>
      </c>
      <c r="D104" s="32">
        <v>15</v>
      </c>
      <c r="E104" s="32">
        <v>30</v>
      </c>
    </row>
    <row r="105" spans="1:5" x14ac:dyDescent="0.25">
      <c r="A105">
        <v>43</v>
      </c>
      <c r="B105" t="s">
        <v>448</v>
      </c>
      <c r="C105" t="s">
        <v>1779</v>
      </c>
      <c r="D105" s="32">
        <v>15</v>
      </c>
      <c r="E105" s="32">
        <v>30</v>
      </c>
    </row>
    <row r="106" spans="1:5" x14ac:dyDescent="0.25">
      <c r="A106">
        <v>44</v>
      </c>
      <c r="B106" t="s">
        <v>449</v>
      </c>
      <c r="C106" t="s">
        <v>1776</v>
      </c>
      <c r="D106" s="32">
        <v>15</v>
      </c>
      <c r="E106" s="32">
        <v>30</v>
      </c>
    </row>
    <row r="107" spans="1:5" x14ac:dyDescent="0.25">
      <c r="A107">
        <v>44</v>
      </c>
      <c r="B107" t="s">
        <v>449</v>
      </c>
      <c r="C107" t="s">
        <v>1777</v>
      </c>
      <c r="D107" s="32">
        <v>30</v>
      </c>
      <c r="E107" s="32">
        <v>30</v>
      </c>
    </row>
    <row r="108" spans="1:5" x14ac:dyDescent="0.25">
      <c r="A108">
        <v>44</v>
      </c>
      <c r="B108" t="s">
        <v>449</v>
      </c>
      <c r="C108" t="s">
        <v>1778</v>
      </c>
      <c r="D108" s="32">
        <v>15</v>
      </c>
      <c r="E108" s="32">
        <v>30</v>
      </c>
    </row>
    <row r="109" spans="1:5" x14ac:dyDescent="0.25">
      <c r="A109">
        <v>44</v>
      </c>
      <c r="B109" t="s">
        <v>449</v>
      </c>
      <c r="C109" t="s">
        <v>1779</v>
      </c>
      <c r="D109" s="32">
        <v>15</v>
      </c>
      <c r="E109" s="32">
        <v>30</v>
      </c>
    </row>
    <row r="110" spans="1:5" x14ac:dyDescent="0.25">
      <c r="A110">
        <v>45</v>
      </c>
      <c r="B110" t="s">
        <v>450</v>
      </c>
      <c r="C110" t="s">
        <v>1776</v>
      </c>
      <c r="D110" s="32">
        <v>15</v>
      </c>
      <c r="E110" s="32">
        <v>30</v>
      </c>
    </row>
    <row r="111" spans="1:5" x14ac:dyDescent="0.25">
      <c r="A111">
        <v>45</v>
      </c>
      <c r="B111" t="s">
        <v>450</v>
      </c>
      <c r="C111" t="s">
        <v>1777</v>
      </c>
      <c r="D111" s="32">
        <v>30</v>
      </c>
      <c r="E111" s="32">
        <v>30</v>
      </c>
    </row>
    <row r="112" spans="1:5" x14ac:dyDescent="0.25">
      <c r="A112">
        <v>45</v>
      </c>
      <c r="B112" t="s">
        <v>450</v>
      </c>
      <c r="C112" t="s">
        <v>1778</v>
      </c>
      <c r="D112" s="32">
        <v>15</v>
      </c>
      <c r="E112" s="32">
        <v>30</v>
      </c>
    </row>
    <row r="113" spans="1:5" x14ac:dyDescent="0.25">
      <c r="A113">
        <v>45</v>
      </c>
      <c r="B113" t="s">
        <v>450</v>
      </c>
      <c r="C113" t="s">
        <v>1779</v>
      </c>
      <c r="D113" s="32">
        <v>15</v>
      </c>
      <c r="E113" s="32">
        <v>30</v>
      </c>
    </row>
    <row r="114" spans="1:5" x14ac:dyDescent="0.25">
      <c r="A114">
        <v>46</v>
      </c>
      <c r="B114" t="s">
        <v>451</v>
      </c>
      <c r="C114" t="s">
        <v>1776</v>
      </c>
      <c r="D114" s="32">
        <v>15</v>
      </c>
      <c r="E114" s="32">
        <v>30</v>
      </c>
    </row>
    <row r="115" spans="1:5" x14ac:dyDescent="0.25">
      <c r="A115">
        <v>46</v>
      </c>
      <c r="B115" t="s">
        <v>451</v>
      </c>
      <c r="C115" t="s">
        <v>1777</v>
      </c>
      <c r="D115" s="32">
        <v>30</v>
      </c>
      <c r="E115" s="32">
        <v>30</v>
      </c>
    </row>
    <row r="116" spans="1:5" x14ac:dyDescent="0.25">
      <c r="A116">
        <v>46</v>
      </c>
      <c r="B116" t="s">
        <v>451</v>
      </c>
      <c r="C116" t="s">
        <v>1778</v>
      </c>
      <c r="D116" s="32">
        <v>15</v>
      </c>
      <c r="E116" s="32">
        <v>30</v>
      </c>
    </row>
    <row r="117" spans="1:5" x14ac:dyDescent="0.25">
      <c r="A117">
        <v>46</v>
      </c>
      <c r="B117" t="s">
        <v>451</v>
      </c>
      <c r="C117" t="s">
        <v>1779</v>
      </c>
      <c r="D117" s="32">
        <v>15</v>
      </c>
      <c r="E117" s="32">
        <v>30</v>
      </c>
    </row>
    <row r="118" spans="1:5" x14ac:dyDescent="0.25">
      <c r="A118">
        <v>47</v>
      </c>
      <c r="B118" t="s">
        <v>453</v>
      </c>
      <c r="C118" t="s">
        <v>1776</v>
      </c>
      <c r="D118" s="32">
        <v>15</v>
      </c>
      <c r="E118" s="32">
        <v>30</v>
      </c>
    </row>
    <row r="119" spans="1:5" x14ac:dyDescent="0.25">
      <c r="A119">
        <v>47</v>
      </c>
      <c r="B119" t="s">
        <v>453</v>
      </c>
      <c r="C119" t="s">
        <v>1777</v>
      </c>
      <c r="D119" s="32">
        <v>30</v>
      </c>
      <c r="E119" s="32">
        <v>30</v>
      </c>
    </row>
    <row r="120" spans="1:5" x14ac:dyDescent="0.25">
      <c r="A120">
        <v>47</v>
      </c>
      <c r="B120" t="s">
        <v>453</v>
      </c>
      <c r="C120" t="s">
        <v>1778</v>
      </c>
      <c r="D120" s="32">
        <v>15</v>
      </c>
      <c r="E120" s="32">
        <v>30</v>
      </c>
    </row>
    <row r="121" spans="1:5" x14ac:dyDescent="0.25">
      <c r="A121">
        <v>47</v>
      </c>
      <c r="B121" t="s">
        <v>453</v>
      </c>
      <c r="C121" t="s">
        <v>1779</v>
      </c>
      <c r="D121" s="32">
        <v>15</v>
      </c>
      <c r="E121" s="32">
        <v>30</v>
      </c>
    </row>
    <row r="122" spans="1:5" x14ac:dyDescent="0.25">
      <c r="A122">
        <v>48</v>
      </c>
      <c r="B122" t="s">
        <v>454</v>
      </c>
      <c r="C122" t="s">
        <v>1776</v>
      </c>
      <c r="D122" s="32">
        <v>15</v>
      </c>
      <c r="E122" s="32">
        <v>30</v>
      </c>
    </row>
    <row r="123" spans="1:5" x14ac:dyDescent="0.25">
      <c r="A123">
        <v>48</v>
      </c>
      <c r="B123" t="s">
        <v>454</v>
      </c>
      <c r="C123" t="s">
        <v>1777</v>
      </c>
      <c r="D123" s="32">
        <v>30</v>
      </c>
      <c r="E123" s="32">
        <v>30</v>
      </c>
    </row>
    <row r="124" spans="1:5" x14ac:dyDescent="0.25">
      <c r="A124">
        <v>48</v>
      </c>
      <c r="B124" t="s">
        <v>454</v>
      </c>
      <c r="C124" t="s">
        <v>1778</v>
      </c>
      <c r="D124" s="32">
        <v>15</v>
      </c>
      <c r="E124" s="32">
        <v>30</v>
      </c>
    </row>
    <row r="125" spans="1:5" x14ac:dyDescent="0.25">
      <c r="A125">
        <v>48</v>
      </c>
      <c r="B125" t="s">
        <v>454</v>
      </c>
      <c r="C125" t="s">
        <v>1779</v>
      </c>
      <c r="D125" s="32">
        <v>15</v>
      </c>
      <c r="E125" s="32">
        <v>30</v>
      </c>
    </row>
    <row r="126" spans="1:5" x14ac:dyDescent="0.25">
      <c r="A126">
        <v>49</v>
      </c>
      <c r="B126" t="s">
        <v>414</v>
      </c>
      <c r="C126" t="s">
        <v>1776</v>
      </c>
      <c r="D126" s="32">
        <v>15</v>
      </c>
      <c r="E126" s="32">
        <v>30</v>
      </c>
    </row>
    <row r="127" spans="1:5" x14ac:dyDescent="0.25">
      <c r="A127">
        <v>49</v>
      </c>
      <c r="B127" t="s">
        <v>414</v>
      </c>
      <c r="C127" t="s">
        <v>1777</v>
      </c>
      <c r="D127" s="32">
        <v>30</v>
      </c>
      <c r="E127" s="32">
        <v>30</v>
      </c>
    </row>
    <row r="128" spans="1:5" x14ac:dyDescent="0.25">
      <c r="A128">
        <v>49</v>
      </c>
      <c r="B128" t="s">
        <v>414</v>
      </c>
      <c r="C128" t="s">
        <v>1778</v>
      </c>
      <c r="D128" s="32">
        <v>15</v>
      </c>
      <c r="E128" s="32">
        <v>30</v>
      </c>
    </row>
    <row r="129" spans="1:5" x14ac:dyDescent="0.25">
      <c r="A129">
        <v>49</v>
      </c>
      <c r="B129" t="s">
        <v>414</v>
      </c>
      <c r="C129" t="s">
        <v>1779</v>
      </c>
      <c r="D129" s="32">
        <v>15</v>
      </c>
      <c r="E129" s="32">
        <v>30</v>
      </c>
    </row>
    <row r="130" spans="1:5" x14ac:dyDescent="0.25">
      <c r="A130">
        <v>51</v>
      </c>
      <c r="B130" t="s">
        <v>421</v>
      </c>
      <c r="C130" t="s">
        <v>1776</v>
      </c>
      <c r="D130" s="32">
        <v>15</v>
      </c>
      <c r="E130" s="32">
        <v>30</v>
      </c>
    </row>
    <row r="131" spans="1:5" x14ac:dyDescent="0.25">
      <c r="A131">
        <v>51</v>
      </c>
      <c r="B131" t="s">
        <v>421</v>
      </c>
      <c r="C131" t="s">
        <v>1777</v>
      </c>
      <c r="D131" s="32">
        <v>30</v>
      </c>
      <c r="E131" s="32">
        <v>30</v>
      </c>
    </row>
    <row r="132" spans="1:5" x14ac:dyDescent="0.25">
      <c r="A132">
        <v>51</v>
      </c>
      <c r="B132" t="s">
        <v>421</v>
      </c>
      <c r="C132" t="s">
        <v>1778</v>
      </c>
      <c r="D132" s="32">
        <v>15</v>
      </c>
      <c r="E132" s="32">
        <v>30</v>
      </c>
    </row>
    <row r="133" spans="1:5" x14ac:dyDescent="0.25">
      <c r="A133">
        <v>51</v>
      </c>
      <c r="B133" t="s">
        <v>421</v>
      </c>
      <c r="C133" t="s">
        <v>1779</v>
      </c>
      <c r="D133" s="32">
        <v>15</v>
      </c>
      <c r="E133" s="32">
        <v>30</v>
      </c>
    </row>
    <row r="134" spans="1:5" x14ac:dyDescent="0.25">
      <c r="A134">
        <v>53</v>
      </c>
      <c r="B134" t="s">
        <v>425</v>
      </c>
      <c r="C134" t="s">
        <v>1776</v>
      </c>
      <c r="D134" s="32">
        <v>15</v>
      </c>
      <c r="E134" s="32">
        <v>30</v>
      </c>
    </row>
    <row r="135" spans="1:5" x14ac:dyDescent="0.25">
      <c r="A135">
        <v>53</v>
      </c>
      <c r="B135" t="s">
        <v>425</v>
      </c>
      <c r="C135" t="s">
        <v>1777</v>
      </c>
      <c r="D135" s="32">
        <v>30</v>
      </c>
      <c r="E135" s="32">
        <v>30</v>
      </c>
    </row>
    <row r="136" spans="1:5" x14ac:dyDescent="0.25">
      <c r="A136">
        <v>53</v>
      </c>
      <c r="B136" t="s">
        <v>425</v>
      </c>
      <c r="C136" t="s">
        <v>1778</v>
      </c>
      <c r="D136" s="32">
        <v>15</v>
      </c>
      <c r="E136" s="32">
        <v>30</v>
      </c>
    </row>
    <row r="137" spans="1:5" x14ac:dyDescent="0.25">
      <c r="A137">
        <v>53</v>
      </c>
      <c r="B137" t="s">
        <v>425</v>
      </c>
      <c r="C137" t="s">
        <v>1779</v>
      </c>
      <c r="D137" s="32">
        <v>15</v>
      </c>
      <c r="E137" s="32">
        <v>30</v>
      </c>
    </row>
    <row r="138" spans="1:5" x14ac:dyDescent="0.25">
      <c r="A138">
        <v>54</v>
      </c>
      <c r="B138" t="s">
        <v>438</v>
      </c>
      <c r="C138" t="s">
        <v>1776</v>
      </c>
      <c r="D138" s="32">
        <v>15</v>
      </c>
      <c r="E138" s="32">
        <v>30</v>
      </c>
    </row>
    <row r="139" spans="1:5" x14ac:dyDescent="0.25">
      <c r="A139">
        <v>54</v>
      </c>
      <c r="B139" t="s">
        <v>438</v>
      </c>
      <c r="C139" t="s">
        <v>1777</v>
      </c>
      <c r="D139" s="32">
        <v>30</v>
      </c>
      <c r="E139" s="32">
        <v>30</v>
      </c>
    </row>
    <row r="140" spans="1:5" x14ac:dyDescent="0.25">
      <c r="A140">
        <v>54</v>
      </c>
      <c r="B140" t="s">
        <v>438</v>
      </c>
      <c r="C140" t="s">
        <v>1778</v>
      </c>
      <c r="D140" s="32">
        <v>15</v>
      </c>
      <c r="E140" s="32">
        <v>30</v>
      </c>
    </row>
    <row r="141" spans="1:5" x14ac:dyDescent="0.25">
      <c r="A141">
        <v>54</v>
      </c>
      <c r="B141" t="s">
        <v>438</v>
      </c>
      <c r="C141" t="s">
        <v>1779</v>
      </c>
      <c r="D141" s="32">
        <v>15</v>
      </c>
      <c r="E141" s="32">
        <v>30</v>
      </c>
    </row>
    <row r="142" spans="1:5" x14ac:dyDescent="0.25">
      <c r="A142">
        <v>56</v>
      </c>
      <c r="B142" t="s">
        <v>452</v>
      </c>
      <c r="C142" t="s">
        <v>1776</v>
      </c>
      <c r="D142" s="32">
        <v>10</v>
      </c>
      <c r="E142" s="32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D67A-964A-42C6-84AF-D22C1A48A229}">
  <dimension ref="A1:E1982"/>
  <sheetViews>
    <sheetView topLeftCell="B1" workbookViewId="0">
      <selection activeCell="B3" sqref="B3"/>
    </sheetView>
  </sheetViews>
  <sheetFormatPr defaultRowHeight="15" x14ac:dyDescent="0.25"/>
  <cols>
    <col min="1" max="1" width="12.7109375" hidden="1" customWidth="1"/>
    <col min="2" max="2" width="39.28515625" bestFit="1" customWidth="1"/>
    <col min="3" max="3" width="27.85546875" style="54" bestFit="1" customWidth="1"/>
    <col min="4" max="4" width="65.42578125" bestFit="1" customWidth="1"/>
    <col min="5" max="5" width="15.28515625" hidden="1" customWidth="1"/>
  </cols>
  <sheetData>
    <row r="1" spans="1:5" s="32" customFormat="1" x14ac:dyDescent="0.25">
      <c r="A1" s="32" t="s">
        <v>381</v>
      </c>
      <c r="B1" s="32" t="s">
        <v>408</v>
      </c>
      <c r="C1" s="32" t="s">
        <v>1766</v>
      </c>
      <c r="D1" s="32" t="s">
        <v>1767</v>
      </c>
      <c r="E1" s="32" t="s">
        <v>534</v>
      </c>
    </row>
    <row r="2" spans="1:5" x14ac:dyDescent="0.25">
      <c r="A2">
        <v>17</v>
      </c>
      <c r="B2" t="s">
        <v>416</v>
      </c>
      <c r="C2" s="54">
        <v>10101012</v>
      </c>
      <c r="D2" t="s">
        <v>535</v>
      </c>
      <c r="E2">
        <v>0</v>
      </c>
    </row>
    <row r="3" spans="1:5" x14ac:dyDescent="0.25">
      <c r="A3">
        <v>51</v>
      </c>
      <c r="B3" t="s">
        <v>421</v>
      </c>
      <c r="C3" s="54">
        <v>10101012</v>
      </c>
      <c r="D3" t="s">
        <v>535</v>
      </c>
      <c r="E3">
        <v>0</v>
      </c>
    </row>
    <row r="4" spans="1:5" x14ac:dyDescent="0.25">
      <c r="A4">
        <v>5</v>
      </c>
      <c r="B4" t="s">
        <v>385</v>
      </c>
      <c r="C4" s="54">
        <v>40201015</v>
      </c>
      <c r="D4" t="s">
        <v>536</v>
      </c>
      <c r="E4">
        <v>0</v>
      </c>
    </row>
    <row r="5" spans="1:5" x14ac:dyDescent="0.25">
      <c r="A5">
        <v>5</v>
      </c>
      <c r="B5" t="s">
        <v>385</v>
      </c>
      <c r="C5" s="54">
        <v>40201023</v>
      </c>
      <c r="D5" t="s">
        <v>537</v>
      </c>
      <c r="E5">
        <v>0</v>
      </c>
    </row>
    <row r="6" spans="1:5" x14ac:dyDescent="0.25">
      <c r="A6">
        <v>5</v>
      </c>
      <c r="B6" t="s">
        <v>385</v>
      </c>
      <c r="C6" s="54">
        <v>40202011</v>
      </c>
      <c r="D6" t="s">
        <v>538</v>
      </c>
      <c r="E6">
        <v>0</v>
      </c>
    </row>
    <row r="7" spans="1:5" x14ac:dyDescent="0.25">
      <c r="A7">
        <v>5</v>
      </c>
      <c r="B7" t="s">
        <v>385</v>
      </c>
      <c r="C7" s="54">
        <v>40201309</v>
      </c>
      <c r="D7" t="s">
        <v>539</v>
      </c>
      <c r="E7">
        <v>0</v>
      </c>
    </row>
    <row r="8" spans="1:5" x14ac:dyDescent="0.25">
      <c r="A8">
        <v>5</v>
      </c>
      <c r="B8" t="s">
        <v>385</v>
      </c>
      <c r="C8" s="54">
        <v>40202046</v>
      </c>
      <c r="D8" t="s">
        <v>540</v>
      </c>
      <c r="E8">
        <v>0</v>
      </c>
    </row>
    <row r="9" spans="1:5" x14ac:dyDescent="0.25">
      <c r="A9">
        <v>5</v>
      </c>
      <c r="B9" t="s">
        <v>385</v>
      </c>
      <c r="C9" s="54">
        <v>40201031</v>
      </c>
      <c r="D9" t="s">
        <v>541</v>
      </c>
      <c r="E9">
        <v>0</v>
      </c>
    </row>
    <row r="10" spans="1:5" x14ac:dyDescent="0.25">
      <c r="A10">
        <v>5</v>
      </c>
      <c r="B10" t="s">
        <v>385</v>
      </c>
      <c r="C10" s="54">
        <v>40202054</v>
      </c>
      <c r="D10" t="s">
        <v>542</v>
      </c>
      <c r="E10">
        <v>0</v>
      </c>
    </row>
    <row r="11" spans="1:5" x14ac:dyDescent="0.25">
      <c r="A11">
        <v>5</v>
      </c>
      <c r="B11" t="s">
        <v>385</v>
      </c>
      <c r="C11" s="54">
        <v>40201058</v>
      </c>
      <c r="D11" t="s">
        <v>543</v>
      </c>
      <c r="E11">
        <v>0</v>
      </c>
    </row>
    <row r="12" spans="1:5" x14ac:dyDescent="0.25">
      <c r="A12">
        <v>5</v>
      </c>
      <c r="B12" t="s">
        <v>385</v>
      </c>
      <c r="C12" s="54">
        <v>40202062</v>
      </c>
      <c r="D12" t="s">
        <v>544</v>
      </c>
      <c r="E12">
        <v>0</v>
      </c>
    </row>
    <row r="13" spans="1:5" x14ac:dyDescent="0.25">
      <c r="A13">
        <v>5</v>
      </c>
      <c r="B13" t="s">
        <v>385</v>
      </c>
      <c r="C13" s="54">
        <v>40202070</v>
      </c>
      <c r="D13" t="s">
        <v>545</v>
      </c>
      <c r="E13">
        <v>0</v>
      </c>
    </row>
    <row r="14" spans="1:5" x14ac:dyDescent="0.25">
      <c r="A14">
        <v>5</v>
      </c>
      <c r="B14" t="s">
        <v>385</v>
      </c>
      <c r="C14" s="54">
        <v>40201066</v>
      </c>
      <c r="D14" t="s">
        <v>546</v>
      </c>
      <c r="E14">
        <v>0</v>
      </c>
    </row>
    <row r="15" spans="1:5" x14ac:dyDescent="0.25">
      <c r="A15">
        <v>5</v>
      </c>
      <c r="B15" t="s">
        <v>385</v>
      </c>
      <c r="C15" s="54">
        <v>40202089</v>
      </c>
      <c r="D15" t="s">
        <v>547</v>
      </c>
      <c r="E15">
        <v>0</v>
      </c>
    </row>
    <row r="16" spans="1:5" x14ac:dyDescent="0.25">
      <c r="A16">
        <v>5</v>
      </c>
      <c r="B16" t="s">
        <v>385</v>
      </c>
      <c r="C16" s="54">
        <v>40201074</v>
      </c>
      <c r="D16" t="s">
        <v>548</v>
      </c>
      <c r="E16">
        <v>0</v>
      </c>
    </row>
    <row r="17" spans="1:5" x14ac:dyDescent="0.25">
      <c r="A17">
        <v>5</v>
      </c>
      <c r="B17" t="s">
        <v>385</v>
      </c>
      <c r="C17" s="54">
        <v>40202097</v>
      </c>
      <c r="D17" t="s">
        <v>549</v>
      </c>
      <c r="E17">
        <v>0</v>
      </c>
    </row>
    <row r="18" spans="1:5" x14ac:dyDescent="0.25">
      <c r="A18">
        <v>5</v>
      </c>
      <c r="B18" t="s">
        <v>385</v>
      </c>
      <c r="C18" s="54">
        <v>40202100</v>
      </c>
      <c r="D18" t="s">
        <v>550</v>
      </c>
      <c r="E18">
        <v>0</v>
      </c>
    </row>
    <row r="19" spans="1:5" x14ac:dyDescent="0.25">
      <c r="A19">
        <v>5</v>
      </c>
      <c r="B19" t="s">
        <v>385</v>
      </c>
      <c r="C19" s="54">
        <v>40202119</v>
      </c>
      <c r="D19" t="s">
        <v>551</v>
      </c>
      <c r="E19">
        <v>0</v>
      </c>
    </row>
    <row r="20" spans="1:5" x14ac:dyDescent="0.25">
      <c r="A20">
        <v>5</v>
      </c>
      <c r="B20" t="s">
        <v>385</v>
      </c>
      <c r="C20" s="54">
        <v>40202127</v>
      </c>
      <c r="D20" t="s">
        <v>552</v>
      </c>
      <c r="E20">
        <v>0</v>
      </c>
    </row>
    <row r="21" spans="1:5" x14ac:dyDescent="0.25">
      <c r="A21">
        <v>5</v>
      </c>
      <c r="B21" t="s">
        <v>385</v>
      </c>
      <c r="C21" s="54">
        <v>40201082</v>
      </c>
      <c r="D21" t="s">
        <v>553</v>
      </c>
      <c r="E21">
        <v>0</v>
      </c>
    </row>
    <row r="22" spans="1:5" x14ac:dyDescent="0.25">
      <c r="A22">
        <v>5</v>
      </c>
      <c r="B22" t="s">
        <v>385</v>
      </c>
      <c r="C22" s="54">
        <v>40202666</v>
      </c>
      <c r="D22" t="s">
        <v>554</v>
      </c>
      <c r="E22">
        <v>0</v>
      </c>
    </row>
    <row r="23" spans="1:5" x14ac:dyDescent="0.25">
      <c r="A23">
        <v>5</v>
      </c>
      <c r="B23" t="s">
        <v>385</v>
      </c>
      <c r="C23" s="54">
        <v>40202674</v>
      </c>
      <c r="D23" t="s">
        <v>555</v>
      </c>
      <c r="E23">
        <v>0</v>
      </c>
    </row>
    <row r="24" spans="1:5" x14ac:dyDescent="0.25">
      <c r="A24">
        <v>5</v>
      </c>
      <c r="B24" t="s">
        <v>385</v>
      </c>
      <c r="C24" s="54">
        <v>40202704</v>
      </c>
      <c r="D24" t="s">
        <v>556</v>
      </c>
      <c r="E24">
        <v>0</v>
      </c>
    </row>
    <row r="25" spans="1:5" x14ac:dyDescent="0.25">
      <c r="A25">
        <v>5</v>
      </c>
      <c r="B25" t="s">
        <v>385</v>
      </c>
      <c r="C25" s="54">
        <v>40201090</v>
      </c>
      <c r="D25" t="s">
        <v>557</v>
      </c>
      <c r="E25">
        <v>0</v>
      </c>
    </row>
    <row r="26" spans="1:5" x14ac:dyDescent="0.25">
      <c r="A26">
        <v>5</v>
      </c>
      <c r="B26" t="s">
        <v>385</v>
      </c>
      <c r="C26" s="54">
        <v>40202135</v>
      </c>
      <c r="D26" t="s">
        <v>558</v>
      </c>
      <c r="E26">
        <v>0</v>
      </c>
    </row>
    <row r="27" spans="1:5" x14ac:dyDescent="0.25">
      <c r="A27">
        <v>5</v>
      </c>
      <c r="B27" t="s">
        <v>385</v>
      </c>
      <c r="C27" s="54">
        <v>40202712</v>
      </c>
      <c r="D27" t="s">
        <v>559</v>
      </c>
      <c r="E27">
        <v>0</v>
      </c>
    </row>
    <row r="28" spans="1:5" x14ac:dyDescent="0.25">
      <c r="A28">
        <v>5</v>
      </c>
      <c r="B28" t="s">
        <v>385</v>
      </c>
      <c r="C28" s="54">
        <v>40202755</v>
      </c>
      <c r="D28" t="s">
        <v>560</v>
      </c>
      <c r="E28">
        <v>0</v>
      </c>
    </row>
    <row r="29" spans="1:5" x14ac:dyDescent="0.25">
      <c r="A29">
        <v>5</v>
      </c>
      <c r="B29" t="s">
        <v>385</v>
      </c>
      <c r="C29" s="54">
        <v>40202143</v>
      </c>
      <c r="D29" t="s">
        <v>561</v>
      </c>
      <c r="E29">
        <v>0</v>
      </c>
    </row>
    <row r="30" spans="1:5" x14ac:dyDescent="0.25">
      <c r="A30">
        <v>5</v>
      </c>
      <c r="B30" t="s">
        <v>385</v>
      </c>
      <c r="C30" s="54">
        <v>40202151</v>
      </c>
      <c r="D30" t="s">
        <v>562</v>
      </c>
      <c r="E30">
        <v>0</v>
      </c>
    </row>
    <row r="31" spans="1:5" x14ac:dyDescent="0.25">
      <c r="A31">
        <v>5</v>
      </c>
      <c r="B31" t="s">
        <v>385</v>
      </c>
      <c r="C31" s="54">
        <v>40202160</v>
      </c>
      <c r="D31" t="s">
        <v>563</v>
      </c>
      <c r="E31">
        <v>0</v>
      </c>
    </row>
    <row r="32" spans="1:5" x14ac:dyDescent="0.25">
      <c r="A32">
        <v>5</v>
      </c>
      <c r="B32" t="s">
        <v>385</v>
      </c>
      <c r="C32" s="54">
        <v>40202178</v>
      </c>
      <c r="D32" t="s">
        <v>564</v>
      </c>
      <c r="E32">
        <v>0</v>
      </c>
    </row>
    <row r="33" spans="1:5" x14ac:dyDescent="0.25">
      <c r="A33">
        <v>5</v>
      </c>
      <c r="B33" t="s">
        <v>385</v>
      </c>
      <c r="C33" s="54">
        <v>40202186</v>
      </c>
      <c r="D33" t="s">
        <v>565</v>
      </c>
      <c r="E33">
        <v>0</v>
      </c>
    </row>
    <row r="34" spans="1:5" x14ac:dyDescent="0.25">
      <c r="A34">
        <v>5</v>
      </c>
      <c r="B34" t="s">
        <v>385</v>
      </c>
      <c r="C34" s="54">
        <v>40202194</v>
      </c>
      <c r="D34" t="s">
        <v>566</v>
      </c>
      <c r="E34">
        <v>0</v>
      </c>
    </row>
    <row r="35" spans="1:5" x14ac:dyDescent="0.25">
      <c r="A35">
        <v>5</v>
      </c>
      <c r="B35" t="s">
        <v>385</v>
      </c>
      <c r="C35" s="54">
        <v>40202208</v>
      </c>
      <c r="D35" t="s">
        <v>567</v>
      </c>
      <c r="E35">
        <v>0</v>
      </c>
    </row>
    <row r="36" spans="1:5" x14ac:dyDescent="0.25">
      <c r="A36">
        <v>5</v>
      </c>
      <c r="B36" t="s">
        <v>385</v>
      </c>
      <c r="C36" s="54">
        <v>40202216</v>
      </c>
      <c r="D36" t="s">
        <v>568</v>
      </c>
      <c r="E36">
        <v>0</v>
      </c>
    </row>
    <row r="37" spans="1:5" x14ac:dyDescent="0.25">
      <c r="A37">
        <v>5</v>
      </c>
      <c r="B37" t="s">
        <v>385</v>
      </c>
      <c r="C37" s="54">
        <v>40201104</v>
      </c>
      <c r="D37" t="s">
        <v>569</v>
      </c>
      <c r="E37">
        <v>0</v>
      </c>
    </row>
    <row r="38" spans="1:5" x14ac:dyDescent="0.25">
      <c r="A38">
        <v>5</v>
      </c>
      <c r="B38" t="s">
        <v>385</v>
      </c>
      <c r="C38" s="54">
        <v>40201112</v>
      </c>
      <c r="D38" t="s">
        <v>570</v>
      </c>
      <c r="E38">
        <v>0</v>
      </c>
    </row>
    <row r="39" spans="1:5" x14ac:dyDescent="0.25">
      <c r="A39">
        <v>5</v>
      </c>
      <c r="B39" t="s">
        <v>385</v>
      </c>
      <c r="C39" s="54">
        <v>40202224</v>
      </c>
      <c r="D39" t="s">
        <v>571</v>
      </c>
      <c r="E39">
        <v>0</v>
      </c>
    </row>
    <row r="40" spans="1:5" x14ac:dyDescent="0.25">
      <c r="A40">
        <v>5</v>
      </c>
      <c r="B40" t="s">
        <v>385</v>
      </c>
      <c r="C40" s="54">
        <v>40202232</v>
      </c>
      <c r="D40" t="s">
        <v>572</v>
      </c>
      <c r="E40">
        <v>0</v>
      </c>
    </row>
    <row r="41" spans="1:5" x14ac:dyDescent="0.25">
      <c r="A41">
        <v>5</v>
      </c>
      <c r="B41" t="s">
        <v>385</v>
      </c>
      <c r="C41" s="54">
        <v>40202240</v>
      </c>
      <c r="D41" t="s">
        <v>573</v>
      </c>
      <c r="E41">
        <v>0</v>
      </c>
    </row>
    <row r="42" spans="1:5" x14ac:dyDescent="0.25">
      <c r="A42">
        <v>5</v>
      </c>
      <c r="B42" t="s">
        <v>385</v>
      </c>
      <c r="C42" s="54">
        <v>40201120</v>
      </c>
      <c r="D42" t="s">
        <v>574</v>
      </c>
      <c r="E42">
        <v>0</v>
      </c>
    </row>
    <row r="43" spans="1:5" x14ac:dyDescent="0.25">
      <c r="A43">
        <v>5</v>
      </c>
      <c r="B43" t="s">
        <v>385</v>
      </c>
      <c r="C43" s="54">
        <v>40202615</v>
      </c>
      <c r="D43" t="s">
        <v>575</v>
      </c>
      <c r="E43">
        <v>0</v>
      </c>
    </row>
    <row r="44" spans="1:5" x14ac:dyDescent="0.25">
      <c r="A44">
        <v>5</v>
      </c>
      <c r="B44" t="s">
        <v>385</v>
      </c>
      <c r="C44" s="54">
        <v>40202038</v>
      </c>
      <c r="D44" t="s">
        <v>576</v>
      </c>
      <c r="E44">
        <v>0</v>
      </c>
    </row>
    <row r="45" spans="1:5" x14ac:dyDescent="0.25">
      <c r="A45">
        <v>5</v>
      </c>
      <c r="B45" t="s">
        <v>385</v>
      </c>
      <c r="C45" s="54">
        <v>40201333</v>
      </c>
      <c r="D45" t="s">
        <v>577</v>
      </c>
      <c r="E45">
        <v>0</v>
      </c>
    </row>
    <row r="46" spans="1:5" x14ac:dyDescent="0.25">
      <c r="A46">
        <v>5</v>
      </c>
      <c r="B46" t="s">
        <v>385</v>
      </c>
      <c r="C46" s="54">
        <v>40202747</v>
      </c>
      <c r="D46" t="s">
        <v>578</v>
      </c>
      <c r="E46">
        <v>0</v>
      </c>
    </row>
    <row r="47" spans="1:5" x14ac:dyDescent="0.25">
      <c r="A47">
        <v>5</v>
      </c>
      <c r="B47" t="s">
        <v>385</v>
      </c>
      <c r="C47" s="54">
        <v>40201139</v>
      </c>
      <c r="D47" t="s">
        <v>579</v>
      </c>
      <c r="E47">
        <v>0</v>
      </c>
    </row>
    <row r="48" spans="1:5" x14ac:dyDescent="0.25">
      <c r="A48">
        <v>5</v>
      </c>
      <c r="B48" t="s">
        <v>385</v>
      </c>
      <c r="C48" s="54">
        <v>40201147</v>
      </c>
      <c r="D48" t="s">
        <v>580</v>
      </c>
      <c r="E48">
        <v>0</v>
      </c>
    </row>
    <row r="49" spans="1:5" x14ac:dyDescent="0.25">
      <c r="A49">
        <v>5</v>
      </c>
      <c r="B49" t="s">
        <v>385</v>
      </c>
      <c r="C49" s="54">
        <v>40202259</v>
      </c>
      <c r="D49" t="s">
        <v>581</v>
      </c>
      <c r="E49">
        <v>0</v>
      </c>
    </row>
    <row r="50" spans="1:5" x14ac:dyDescent="0.25">
      <c r="A50">
        <v>5</v>
      </c>
      <c r="B50" t="s">
        <v>385</v>
      </c>
      <c r="C50" s="54">
        <v>40202267</v>
      </c>
      <c r="D50" t="s">
        <v>582</v>
      </c>
      <c r="E50">
        <v>0</v>
      </c>
    </row>
    <row r="51" spans="1:5" x14ac:dyDescent="0.25">
      <c r="A51">
        <v>5</v>
      </c>
      <c r="B51" t="s">
        <v>385</v>
      </c>
      <c r="C51" s="54">
        <v>40202283</v>
      </c>
      <c r="D51" t="s">
        <v>583</v>
      </c>
      <c r="E51">
        <v>0</v>
      </c>
    </row>
    <row r="52" spans="1:5" x14ac:dyDescent="0.25">
      <c r="A52">
        <v>5</v>
      </c>
      <c r="B52" t="s">
        <v>385</v>
      </c>
      <c r="C52" s="54">
        <v>40202291</v>
      </c>
      <c r="D52" t="s">
        <v>584</v>
      </c>
      <c r="E52">
        <v>0</v>
      </c>
    </row>
    <row r="53" spans="1:5" x14ac:dyDescent="0.25">
      <c r="A53">
        <v>5</v>
      </c>
      <c r="B53" t="s">
        <v>385</v>
      </c>
      <c r="C53" s="54">
        <v>40202305</v>
      </c>
      <c r="D53" t="s">
        <v>585</v>
      </c>
      <c r="E53">
        <v>0</v>
      </c>
    </row>
    <row r="54" spans="1:5" x14ac:dyDescent="0.25">
      <c r="A54">
        <v>5</v>
      </c>
      <c r="B54" t="s">
        <v>385</v>
      </c>
      <c r="C54" s="54">
        <v>40202313</v>
      </c>
      <c r="D54" t="s">
        <v>586</v>
      </c>
      <c r="E54">
        <v>0</v>
      </c>
    </row>
    <row r="55" spans="1:5" x14ac:dyDescent="0.25">
      <c r="A55">
        <v>5</v>
      </c>
      <c r="B55" t="s">
        <v>385</v>
      </c>
      <c r="C55" s="54">
        <v>40201155</v>
      </c>
      <c r="D55" t="s">
        <v>587</v>
      </c>
      <c r="E55">
        <v>0</v>
      </c>
    </row>
    <row r="56" spans="1:5" x14ac:dyDescent="0.25">
      <c r="A56">
        <v>5</v>
      </c>
      <c r="B56" t="s">
        <v>385</v>
      </c>
      <c r="C56" s="54">
        <v>40202330</v>
      </c>
      <c r="D56" t="s">
        <v>588</v>
      </c>
      <c r="E56">
        <v>0</v>
      </c>
    </row>
    <row r="57" spans="1:5" x14ac:dyDescent="0.25">
      <c r="A57">
        <v>5</v>
      </c>
      <c r="B57" t="s">
        <v>385</v>
      </c>
      <c r="C57" s="54">
        <v>40202348</v>
      </c>
      <c r="D57" t="s">
        <v>589</v>
      </c>
      <c r="E57">
        <v>0</v>
      </c>
    </row>
    <row r="58" spans="1:5" x14ac:dyDescent="0.25">
      <c r="A58">
        <v>5</v>
      </c>
      <c r="B58" t="s">
        <v>385</v>
      </c>
      <c r="C58" s="54">
        <v>40202356</v>
      </c>
      <c r="D58" t="s">
        <v>590</v>
      </c>
      <c r="E58">
        <v>0</v>
      </c>
    </row>
    <row r="59" spans="1:5" x14ac:dyDescent="0.25">
      <c r="A59">
        <v>5</v>
      </c>
      <c r="B59" t="s">
        <v>385</v>
      </c>
      <c r="C59" s="54">
        <v>40201163</v>
      </c>
      <c r="D59" t="s">
        <v>591</v>
      </c>
      <c r="E59">
        <v>0</v>
      </c>
    </row>
    <row r="60" spans="1:5" x14ac:dyDescent="0.25">
      <c r="A60">
        <v>5</v>
      </c>
      <c r="B60" t="s">
        <v>385</v>
      </c>
      <c r="C60" s="54">
        <v>40202364</v>
      </c>
      <c r="D60" t="s">
        <v>592</v>
      </c>
      <c r="E60">
        <v>0</v>
      </c>
    </row>
    <row r="61" spans="1:5" x14ac:dyDescent="0.25">
      <c r="A61">
        <v>5</v>
      </c>
      <c r="B61" t="s">
        <v>385</v>
      </c>
      <c r="C61" s="54">
        <v>40202372</v>
      </c>
      <c r="D61" t="s">
        <v>593</v>
      </c>
      <c r="E61">
        <v>0</v>
      </c>
    </row>
    <row r="62" spans="1:5" x14ac:dyDescent="0.25">
      <c r="A62">
        <v>5</v>
      </c>
      <c r="B62" t="s">
        <v>385</v>
      </c>
      <c r="C62" s="54">
        <v>40202399</v>
      </c>
      <c r="D62" t="s">
        <v>594</v>
      </c>
      <c r="E62">
        <v>0</v>
      </c>
    </row>
    <row r="63" spans="1:5" x14ac:dyDescent="0.25">
      <c r="A63">
        <v>5</v>
      </c>
      <c r="B63" t="s">
        <v>385</v>
      </c>
      <c r="C63" s="54">
        <v>40202763</v>
      </c>
      <c r="D63" t="s">
        <v>595</v>
      </c>
      <c r="E63">
        <v>0</v>
      </c>
    </row>
    <row r="64" spans="1:5" x14ac:dyDescent="0.25">
      <c r="A64">
        <v>5</v>
      </c>
      <c r="B64" t="s">
        <v>385</v>
      </c>
      <c r="C64" s="54">
        <v>40202437</v>
      </c>
      <c r="D64" t="s">
        <v>596</v>
      </c>
      <c r="E64">
        <v>0</v>
      </c>
    </row>
    <row r="65" spans="1:5" x14ac:dyDescent="0.25">
      <c r="A65">
        <v>5</v>
      </c>
      <c r="B65" t="s">
        <v>385</v>
      </c>
      <c r="C65" s="54">
        <v>40202429</v>
      </c>
      <c r="D65" t="s">
        <v>596</v>
      </c>
      <c r="E65">
        <v>0</v>
      </c>
    </row>
    <row r="66" spans="1:5" x14ac:dyDescent="0.25">
      <c r="A66">
        <v>5</v>
      </c>
      <c r="B66" t="s">
        <v>385</v>
      </c>
      <c r="C66" s="54">
        <v>40202445</v>
      </c>
      <c r="D66" t="s">
        <v>597</v>
      </c>
      <c r="E66">
        <v>0</v>
      </c>
    </row>
    <row r="67" spans="1:5" x14ac:dyDescent="0.25">
      <c r="A67">
        <v>5</v>
      </c>
      <c r="B67" t="s">
        <v>385</v>
      </c>
      <c r="C67" s="54">
        <v>40202453</v>
      </c>
      <c r="D67" t="s">
        <v>598</v>
      </c>
      <c r="E67">
        <v>0</v>
      </c>
    </row>
    <row r="68" spans="1:5" x14ac:dyDescent="0.25">
      <c r="A68">
        <v>5</v>
      </c>
      <c r="B68" t="s">
        <v>385</v>
      </c>
      <c r="C68" s="54">
        <v>40201317</v>
      </c>
      <c r="D68" t="s">
        <v>599</v>
      </c>
      <c r="E68">
        <v>0</v>
      </c>
    </row>
    <row r="69" spans="1:5" x14ac:dyDescent="0.25">
      <c r="A69">
        <v>5</v>
      </c>
      <c r="B69" t="s">
        <v>385</v>
      </c>
      <c r="C69" s="54">
        <v>40202470</v>
      </c>
      <c r="D69" t="s">
        <v>600</v>
      </c>
      <c r="E69">
        <v>0</v>
      </c>
    </row>
    <row r="70" spans="1:5" x14ac:dyDescent="0.25">
      <c r="A70">
        <v>5</v>
      </c>
      <c r="B70" t="s">
        <v>385</v>
      </c>
      <c r="C70" s="54">
        <v>40202488</v>
      </c>
      <c r="D70" t="s">
        <v>601</v>
      </c>
      <c r="E70">
        <v>0</v>
      </c>
    </row>
    <row r="71" spans="1:5" x14ac:dyDescent="0.25">
      <c r="A71">
        <v>5</v>
      </c>
      <c r="B71" t="s">
        <v>385</v>
      </c>
      <c r="C71" s="54">
        <v>40202496</v>
      </c>
      <c r="D71" t="s">
        <v>602</v>
      </c>
      <c r="E71">
        <v>0</v>
      </c>
    </row>
    <row r="72" spans="1:5" x14ac:dyDescent="0.25">
      <c r="A72">
        <v>5</v>
      </c>
      <c r="B72" t="s">
        <v>385</v>
      </c>
      <c r="C72" s="54">
        <v>40202500</v>
      </c>
      <c r="D72" t="s">
        <v>603</v>
      </c>
      <c r="E72">
        <v>0</v>
      </c>
    </row>
    <row r="73" spans="1:5" x14ac:dyDescent="0.25">
      <c r="A73">
        <v>5</v>
      </c>
      <c r="B73" t="s">
        <v>385</v>
      </c>
      <c r="C73" s="54">
        <v>40202518</v>
      </c>
      <c r="D73" t="s">
        <v>604</v>
      </c>
      <c r="E73">
        <v>0</v>
      </c>
    </row>
    <row r="74" spans="1:5" x14ac:dyDescent="0.25">
      <c r="A74">
        <v>5</v>
      </c>
      <c r="B74" t="s">
        <v>385</v>
      </c>
      <c r="C74" s="54">
        <v>40202526</v>
      </c>
      <c r="D74" t="s">
        <v>605</v>
      </c>
      <c r="E74">
        <v>0</v>
      </c>
    </row>
    <row r="75" spans="1:5" x14ac:dyDescent="0.25">
      <c r="A75">
        <v>5</v>
      </c>
      <c r="B75" t="s">
        <v>385</v>
      </c>
      <c r="C75" s="54">
        <v>40202534</v>
      </c>
      <c r="D75" t="s">
        <v>606</v>
      </c>
      <c r="E75">
        <v>0</v>
      </c>
    </row>
    <row r="76" spans="1:5" x14ac:dyDescent="0.25">
      <c r="A76">
        <v>5</v>
      </c>
      <c r="B76" t="s">
        <v>385</v>
      </c>
      <c r="C76" s="54">
        <v>40202542</v>
      </c>
      <c r="D76" t="s">
        <v>607</v>
      </c>
      <c r="E76">
        <v>0</v>
      </c>
    </row>
    <row r="77" spans="1:5" x14ac:dyDescent="0.25">
      <c r="A77">
        <v>5</v>
      </c>
      <c r="B77" t="s">
        <v>385</v>
      </c>
      <c r="C77" s="54">
        <v>40202550</v>
      </c>
      <c r="D77" t="s">
        <v>608</v>
      </c>
      <c r="E77">
        <v>0</v>
      </c>
    </row>
    <row r="78" spans="1:5" x14ac:dyDescent="0.25">
      <c r="A78">
        <v>5</v>
      </c>
      <c r="B78" t="s">
        <v>385</v>
      </c>
      <c r="C78" s="54">
        <v>40202569</v>
      </c>
      <c r="D78" t="s">
        <v>609</v>
      </c>
      <c r="E78">
        <v>0</v>
      </c>
    </row>
    <row r="79" spans="1:5" x14ac:dyDescent="0.25">
      <c r="A79">
        <v>5</v>
      </c>
      <c r="B79" t="s">
        <v>385</v>
      </c>
      <c r="C79" s="54">
        <v>40202577</v>
      </c>
      <c r="D79" t="s">
        <v>610</v>
      </c>
      <c r="E79">
        <v>0</v>
      </c>
    </row>
    <row r="80" spans="1:5" x14ac:dyDescent="0.25">
      <c r="A80">
        <v>5</v>
      </c>
      <c r="B80" t="s">
        <v>385</v>
      </c>
      <c r="C80" s="54">
        <v>40202585</v>
      </c>
      <c r="D80" t="s">
        <v>611</v>
      </c>
      <c r="E80">
        <v>0</v>
      </c>
    </row>
    <row r="81" spans="1:5" x14ac:dyDescent="0.25">
      <c r="A81">
        <v>5</v>
      </c>
      <c r="B81" t="s">
        <v>385</v>
      </c>
      <c r="C81" s="54">
        <v>40202593</v>
      </c>
      <c r="D81" t="s">
        <v>612</v>
      </c>
      <c r="E81">
        <v>0</v>
      </c>
    </row>
    <row r="82" spans="1:5" x14ac:dyDescent="0.25">
      <c r="A82">
        <v>5</v>
      </c>
      <c r="B82" t="s">
        <v>385</v>
      </c>
      <c r="C82" s="54">
        <v>40201171</v>
      </c>
      <c r="D82" t="s">
        <v>613</v>
      </c>
      <c r="E82">
        <v>0</v>
      </c>
    </row>
    <row r="83" spans="1:5" x14ac:dyDescent="0.25">
      <c r="A83">
        <v>5</v>
      </c>
      <c r="B83" t="s">
        <v>385</v>
      </c>
      <c r="C83" s="54">
        <v>40202690</v>
      </c>
      <c r="D83" t="s">
        <v>614</v>
      </c>
      <c r="E83">
        <v>0</v>
      </c>
    </row>
    <row r="84" spans="1:5" x14ac:dyDescent="0.25">
      <c r="A84">
        <v>5</v>
      </c>
      <c r="B84" t="s">
        <v>385</v>
      </c>
      <c r="C84" s="54">
        <v>40202682</v>
      </c>
      <c r="D84" t="s">
        <v>615</v>
      </c>
      <c r="E84">
        <v>0</v>
      </c>
    </row>
    <row r="85" spans="1:5" x14ac:dyDescent="0.25">
      <c r="A85">
        <v>5</v>
      </c>
      <c r="B85" t="s">
        <v>385</v>
      </c>
      <c r="C85" s="54">
        <v>40201180</v>
      </c>
      <c r="D85" t="s">
        <v>616</v>
      </c>
      <c r="E85">
        <v>0</v>
      </c>
    </row>
    <row r="86" spans="1:5" x14ac:dyDescent="0.25">
      <c r="A86">
        <v>5</v>
      </c>
      <c r="B86" t="s">
        <v>385</v>
      </c>
      <c r="C86" s="54">
        <v>40202720</v>
      </c>
      <c r="D86" t="s">
        <v>617</v>
      </c>
      <c r="E86">
        <v>0</v>
      </c>
    </row>
    <row r="87" spans="1:5" x14ac:dyDescent="0.25">
      <c r="A87">
        <v>5</v>
      </c>
      <c r="B87" t="s">
        <v>385</v>
      </c>
      <c r="C87" s="54">
        <v>40202739</v>
      </c>
      <c r="D87" t="s">
        <v>618</v>
      </c>
      <c r="E87">
        <v>0</v>
      </c>
    </row>
    <row r="88" spans="1:5" x14ac:dyDescent="0.25">
      <c r="A88">
        <v>5</v>
      </c>
      <c r="B88" t="s">
        <v>385</v>
      </c>
      <c r="C88" s="54">
        <v>40202607</v>
      </c>
      <c r="D88" t="s">
        <v>619</v>
      </c>
      <c r="E88">
        <v>0</v>
      </c>
    </row>
    <row r="89" spans="1:5" x14ac:dyDescent="0.25">
      <c r="A89">
        <v>5</v>
      </c>
      <c r="B89" t="s">
        <v>385</v>
      </c>
      <c r="C89" s="54">
        <v>40202623</v>
      </c>
      <c r="D89" t="s">
        <v>620</v>
      </c>
      <c r="E89">
        <v>0</v>
      </c>
    </row>
    <row r="90" spans="1:5" x14ac:dyDescent="0.25">
      <c r="A90">
        <v>5</v>
      </c>
      <c r="B90" t="s">
        <v>385</v>
      </c>
      <c r="C90" s="54">
        <v>40202631</v>
      </c>
      <c r="D90" t="s">
        <v>621</v>
      </c>
      <c r="E90">
        <v>0</v>
      </c>
    </row>
    <row r="91" spans="1:5" x14ac:dyDescent="0.25">
      <c r="A91">
        <v>5</v>
      </c>
      <c r="B91" t="s">
        <v>385</v>
      </c>
      <c r="C91" s="54">
        <v>40201279</v>
      </c>
      <c r="D91" t="s">
        <v>622</v>
      </c>
      <c r="E91">
        <v>0</v>
      </c>
    </row>
    <row r="92" spans="1:5" x14ac:dyDescent="0.25">
      <c r="A92">
        <v>5</v>
      </c>
      <c r="B92" t="s">
        <v>385</v>
      </c>
      <c r="C92" s="54">
        <v>40201287</v>
      </c>
      <c r="D92" t="s">
        <v>623</v>
      </c>
      <c r="E92">
        <v>0</v>
      </c>
    </row>
    <row r="93" spans="1:5" x14ac:dyDescent="0.25">
      <c r="A93">
        <v>5</v>
      </c>
      <c r="B93" t="s">
        <v>385</v>
      </c>
      <c r="C93" s="54">
        <v>40202640</v>
      </c>
      <c r="D93" t="s">
        <v>624</v>
      </c>
      <c r="E93">
        <v>0</v>
      </c>
    </row>
    <row r="94" spans="1:5" x14ac:dyDescent="0.25">
      <c r="A94">
        <v>5</v>
      </c>
      <c r="B94" t="s">
        <v>385</v>
      </c>
      <c r="C94" s="54">
        <v>40201198</v>
      </c>
      <c r="D94" t="s">
        <v>625</v>
      </c>
      <c r="E94">
        <v>0</v>
      </c>
    </row>
    <row r="95" spans="1:5" x14ac:dyDescent="0.25">
      <c r="A95">
        <v>5</v>
      </c>
      <c r="B95" t="s">
        <v>385</v>
      </c>
      <c r="C95" s="54">
        <v>40201201</v>
      </c>
      <c r="D95" t="s">
        <v>625</v>
      </c>
      <c r="E95">
        <v>0</v>
      </c>
    </row>
    <row r="96" spans="1:5" x14ac:dyDescent="0.25">
      <c r="A96">
        <v>5</v>
      </c>
      <c r="B96" t="s">
        <v>385</v>
      </c>
      <c r="C96" s="54">
        <v>40201210</v>
      </c>
      <c r="D96" t="s">
        <v>626</v>
      </c>
      <c r="E96">
        <v>0</v>
      </c>
    </row>
    <row r="97" spans="1:5" x14ac:dyDescent="0.25">
      <c r="A97">
        <v>5</v>
      </c>
      <c r="B97" t="s">
        <v>385</v>
      </c>
      <c r="C97" s="54">
        <v>40201228</v>
      </c>
      <c r="D97" t="s">
        <v>627</v>
      </c>
      <c r="E97">
        <v>0</v>
      </c>
    </row>
    <row r="98" spans="1:5" x14ac:dyDescent="0.25">
      <c r="A98">
        <v>5</v>
      </c>
      <c r="B98" t="s">
        <v>385</v>
      </c>
      <c r="C98" s="54">
        <v>40201252</v>
      </c>
      <c r="D98" t="s">
        <v>628</v>
      </c>
      <c r="E98">
        <v>0</v>
      </c>
    </row>
    <row r="99" spans="1:5" x14ac:dyDescent="0.25">
      <c r="A99">
        <v>5</v>
      </c>
      <c r="B99" t="s">
        <v>385</v>
      </c>
      <c r="C99" s="54">
        <v>40201260</v>
      </c>
      <c r="D99" t="s">
        <v>629</v>
      </c>
      <c r="E99">
        <v>0</v>
      </c>
    </row>
    <row r="100" spans="1:5" x14ac:dyDescent="0.25">
      <c r="A100">
        <v>5</v>
      </c>
      <c r="B100" t="s">
        <v>385</v>
      </c>
      <c r="C100" s="54">
        <v>40201236</v>
      </c>
      <c r="D100" t="s">
        <v>630</v>
      </c>
      <c r="E100">
        <v>0</v>
      </c>
    </row>
    <row r="101" spans="1:5" x14ac:dyDescent="0.25">
      <c r="A101">
        <v>5</v>
      </c>
      <c r="B101" t="s">
        <v>385</v>
      </c>
      <c r="C101" s="54">
        <v>40201244</v>
      </c>
      <c r="D101" t="s">
        <v>631</v>
      </c>
      <c r="E101">
        <v>0</v>
      </c>
    </row>
    <row r="102" spans="1:5" x14ac:dyDescent="0.25">
      <c r="A102">
        <v>5</v>
      </c>
      <c r="B102" t="s">
        <v>385</v>
      </c>
      <c r="C102" s="54">
        <v>40201325</v>
      </c>
      <c r="D102" t="s">
        <v>632</v>
      </c>
      <c r="E102">
        <v>0</v>
      </c>
    </row>
    <row r="103" spans="1:5" x14ac:dyDescent="0.25">
      <c r="A103">
        <v>6</v>
      </c>
      <c r="B103" t="s">
        <v>386</v>
      </c>
      <c r="C103" s="54">
        <v>40101010</v>
      </c>
      <c r="D103" t="s">
        <v>633</v>
      </c>
      <c r="E103">
        <v>0</v>
      </c>
    </row>
    <row r="104" spans="1:5" x14ac:dyDescent="0.25">
      <c r="A104">
        <v>6</v>
      </c>
      <c r="B104" t="s">
        <v>386</v>
      </c>
      <c r="C104" s="54">
        <v>20102020</v>
      </c>
      <c r="D104" t="s">
        <v>634</v>
      </c>
      <c r="E104">
        <v>0</v>
      </c>
    </row>
    <row r="105" spans="1:5" x14ac:dyDescent="0.25">
      <c r="A105">
        <v>6</v>
      </c>
      <c r="B105" t="s">
        <v>386</v>
      </c>
      <c r="C105" s="54">
        <v>20102038</v>
      </c>
      <c r="D105" t="s">
        <v>635</v>
      </c>
      <c r="E105">
        <v>0</v>
      </c>
    </row>
    <row r="106" spans="1:5" x14ac:dyDescent="0.25">
      <c r="A106">
        <v>6</v>
      </c>
      <c r="B106" t="s">
        <v>386</v>
      </c>
      <c r="C106" s="54">
        <v>40101037</v>
      </c>
      <c r="D106" t="s">
        <v>636</v>
      </c>
      <c r="E106">
        <v>0</v>
      </c>
    </row>
    <row r="107" spans="1:5" x14ac:dyDescent="0.25">
      <c r="A107">
        <v>53</v>
      </c>
      <c r="B107" t="s">
        <v>425</v>
      </c>
      <c r="C107" s="54">
        <v>10101012</v>
      </c>
      <c r="D107" t="s">
        <v>535</v>
      </c>
      <c r="E107">
        <v>0</v>
      </c>
    </row>
    <row r="108" spans="1:5" x14ac:dyDescent="0.25">
      <c r="A108">
        <v>25</v>
      </c>
      <c r="B108" t="s">
        <v>427</v>
      </c>
      <c r="C108" s="54">
        <v>10101012</v>
      </c>
      <c r="D108" t="s">
        <v>535</v>
      </c>
      <c r="E108">
        <v>0</v>
      </c>
    </row>
    <row r="109" spans="1:5" x14ac:dyDescent="0.25">
      <c r="A109">
        <v>27</v>
      </c>
      <c r="B109" t="s">
        <v>429</v>
      </c>
      <c r="C109" s="54">
        <v>10101012</v>
      </c>
      <c r="D109" t="s">
        <v>535</v>
      </c>
      <c r="E109">
        <v>0</v>
      </c>
    </row>
    <row r="110" spans="1:5" x14ac:dyDescent="0.25">
      <c r="A110">
        <v>28</v>
      </c>
      <c r="B110" t="s">
        <v>430</v>
      </c>
      <c r="C110" s="54">
        <v>10101012</v>
      </c>
      <c r="D110" t="s">
        <v>535</v>
      </c>
      <c r="E110">
        <v>0</v>
      </c>
    </row>
    <row r="111" spans="1:5" x14ac:dyDescent="0.25">
      <c r="A111">
        <v>29</v>
      </c>
      <c r="B111" t="s">
        <v>431</v>
      </c>
      <c r="C111" s="54">
        <v>10101012</v>
      </c>
      <c r="D111" t="s">
        <v>535</v>
      </c>
      <c r="E111">
        <v>0</v>
      </c>
    </row>
    <row r="112" spans="1:5" x14ac:dyDescent="0.25">
      <c r="A112">
        <v>57</v>
      </c>
      <c r="B112" t="s">
        <v>407</v>
      </c>
      <c r="C112" s="54">
        <v>40305015</v>
      </c>
      <c r="D112" t="s">
        <v>637</v>
      </c>
      <c r="E112">
        <v>0</v>
      </c>
    </row>
    <row r="113" spans="1:5" x14ac:dyDescent="0.25">
      <c r="A113">
        <v>57</v>
      </c>
      <c r="B113" t="s">
        <v>407</v>
      </c>
      <c r="C113" s="54">
        <v>40305740</v>
      </c>
      <c r="D113" t="s">
        <v>638</v>
      </c>
      <c r="E113">
        <v>0</v>
      </c>
    </row>
    <row r="114" spans="1:5" x14ac:dyDescent="0.25">
      <c r="A114">
        <v>57</v>
      </c>
      <c r="B114" t="s">
        <v>407</v>
      </c>
      <c r="C114" s="54">
        <v>40316017</v>
      </c>
      <c r="D114" t="s">
        <v>639</v>
      </c>
      <c r="E114">
        <v>0</v>
      </c>
    </row>
    <row r="115" spans="1:5" x14ac:dyDescent="0.25">
      <c r="A115">
        <v>57</v>
      </c>
      <c r="B115" t="s">
        <v>407</v>
      </c>
      <c r="C115" s="54">
        <v>40310019</v>
      </c>
      <c r="D115" t="s">
        <v>640</v>
      </c>
      <c r="E115">
        <v>0</v>
      </c>
    </row>
    <row r="116" spans="1:5" x14ac:dyDescent="0.25">
      <c r="A116">
        <v>57</v>
      </c>
      <c r="B116" t="s">
        <v>407</v>
      </c>
      <c r="C116" s="54">
        <v>40808025</v>
      </c>
      <c r="D116" t="s">
        <v>641</v>
      </c>
      <c r="E116">
        <v>0</v>
      </c>
    </row>
    <row r="117" spans="1:5" x14ac:dyDescent="0.25">
      <c r="A117">
        <v>57</v>
      </c>
      <c r="B117" t="s">
        <v>407</v>
      </c>
      <c r="C117" s="54">
        <v>40901181</v>
      </c>
      <c r="D117" t="s">
        <v>642</v>
      </c>
      <c r="E117">
        <v>0</v>
      </c>
    </row>
    <row r="118" spans="1:5" x14ac:dyDescent="0.25">
      <c r="A118">
        <v>57</v>
      </c>
      <c r="B118" t="s">
        <v>407</v>
      </c>
      <c r="C118" s="54">
        <v>40901173</v>
      </c>
      <c r="D118" t="s">
        <v>643</v>
      </c>
      <c r="E118">
        <v>0</v>
      </c>
    </row>
    <row r="119" spans="1:5" x14ac:dyDescent="0.25">
      <c r="A119">
        <v>57</v>
      </c>
      <c r="B119" t="s">
        <v>407</v>
      </c>
      <c r="C119" s="54">
        <v>40808017</v>
      </c>
      <c r="D119" t="s">
        <v>644</v>
      </c>
      <c r="E119">
        <v>0</v>
      </c>
    </row>
    <row r="120" spans="1:5" x14ac:dyDescent="0.25">
      <c r="A120">
        <v>57</v>
      </c>
      <c r="B120" t="s">
        <v>407</v>
      </c>
      <c r="C120" s="54">
        <v>41001109</v>
      </c>
      <c r="D120" t="s">
        <v>645</v>
      </c>
      <c r="E120">
        <v>0</v>
      </c>
    </row>
    <row r="121" spans="1:5" x14ac:dyDescent="0.25">
      <c r="A121">
        <v>57</v>
      </c>
      <c r="B121" t="s">
        <v>407</v>
      </c>
      <c r="C121" s="54">
        <v>40901130</v>
      </c>
      <c r="D121" t="s">
        <v>646</v>
      </c>
      <c r="E121">
        <v>0</v>
      </c>
    </row>
    <row r="122" spans="1:5" x14ac:dyDescent="0.25">
      <c r="A122">
        <v>57</v>
      </c>
      <c r="B122" t="s">
        <v>407</v>
      </c>
      <c r="C122" s="54">
        <v>41001095</v>
      </c>
      <c r="D122" t="s">
        <v>647</v>
      </c>
      <c r="E122">
        <v>0</v>
      </c>
    </row>
    <row r="123" spans="1:5" x14ac:dyDescent="0.25">
      <c r="A123">
        <v>57</v>
      </c>
      <c r="B123" t="s">
        <v>407</v>
      </c>
      <c r="C123" s="54">
        <v>40901122</v>
      </c>
      <c r="D123" t="s">
        <v>648</v>
      </c>
      <c r="E123">
        <v>0</v>
      </c>
    </row>
    <row r="124" spans="1:5" x14ac:dyDescent="0.25">
      <c r="A124">
        <v>57</v>
      </c>
      <c r="B124" t="s">
        <v>407</v>
      </c>
      <c r="C124" s="54">
        <v>40313298</v>
      </c>
      <c r="D124" t="s">
        <v>649</v>
      </c>
      <c r="E124">
        <v>0</v>
      </c>
    </row>
    <row r="125" spans="1:5" x14ac:dyDescent="0.25">
      <c r="A125">
        <v>57</v>
      </c>
      <c r="B125" t="s">
        <v>407</v>
      </c>
      <c r="C125" s="54">
        <v>40301060</v>
      </c>
      <c r="D125" t="s">
        <v>650</v>
      </c>
      <c r="E125">
        <v>0</v>
      </c>
    </row>
    <row r="126" spans="1:5" x14ac:dyDescent="0.25">
      <c r="A126">
        <v>57</v>
      </c>
      <c r="B126" t="s">
        <v>407</v>
      </c>
      <c r="C126" s="54">
        <v>40311015</v>
      </c>
      <c r="D126" t="s">
        <v>651</v>
      </c>
      <c r="E126">
        <v>0</v>
      </c>
    </row>
    <row r="127" spans="1:5" x14ac:dyDescent="0.25">
      <c r="A127">
        <v>57</v>
      </c>
      <c r="B127" t="s">
        <v>407</v>
      </c>
      <c r="C127" s="54">
        <v>40301087</v>
      </c>
      <c r="D127" t="s">
        <v>652</v>
      </c>
      <c r="E127">
        <v>0</v>
      </c>
    </row>
    <row r="128" spans="1:5" x14ac:dyDescent="0.25">
      <c r="A128">
        <v>57</v>
      </c>
      <c r="B128" t="s">
        <v>407</v>
      </c>
      <c r="C128" s="54">
        <v>40301109</v>
      </c>
      <c r="D128" t="s">
        <v>653</v>
      </c>
      <c r="E128">
        <v>0</v>
      </c>
    </row>
    <row r="129" spans="1:5" x14ac:dyDescent="0.25">
      <c r="A129">
        <v>57</v>
      </c>
      <c r="B129" t="s">
        <v>407</v>
      </c>
      <c r="C129" s="54">
        <v>40301150</v>
      </c>
      <c r="D129" t="s">
        <v>654</v>
      </c>
      <c r="E129">
        <v>0</v>
      </c>
    </row>
    <row r="130" spans="1:5" x14ac:dyDescent="0.25">
      <c r="A130">
        <v>57</v>
      </c>
      <c r="B130" t="s">
        <v>407</v>
      </c>
      <c r="C130" s="54">
        <v>40316033</v>
      </c>
      <c r="D130" t="s">
        <v>655</v>
      </c>
      <c r="E130">
        <v>0</v>
      </c>
    </row>
    <row r="131" spans="1:5" x14ac:dyDescent="0.25">
      <c r="A131">
        <v>57</v>
      </c>
      <c r="B131" t="s">
        <v>407</v>
      </c>
      <c r="C131" s="54">
        <v>40801128</v>
      </c>
      <c r="D131" t="s">
        <v>656</v>
      </c>
      <c r="E131">
        <v>0</v>
      </c>
    </row>
    <row r="132" spans="1:5" x14ac:dyDescent="0.25">
      <c r="A132">
        <v>57</v>
      </c>
      <c r="B132" t="s">
        <v>407</v>
      </c>
      <c r="C132" s="54">
        <v>40309010</v>
      </c>
      <c r="D132" t="s">
        <v>657</v>
      </c>
      <c r="E132">
        <v>0</v>
      </c>
    </row>
    <row r="133" spans="1:5" x14ac:dyDescent="0.25">
      <c r="A133">
        <v>57</v>
      </c>
      <c r="B133" t="s">
        <v>407</v>
      </c>
      <c r="C133" s="54">
        <v>40306011</v>
      </c>
      <c r="D133" t="s">
        <v>658</v>
      </c>
      <c r="E133">
        <v>0</v>
      </c>
    </row>
    <row r="134" spans="1:5" x14ac:dyDescent="0.25">
      <c r="A134">
        <v>57</v>
      </c>
      <c r="B134" t="s">
        <v>407</v>
      </c>
      <c r="C134" s="54">
        <v>40306020</v>
      </c>
      <c r="D134" t="s">
        <v>659</v>
      </c>
      <c r="E134">
        <v>0</v>
      </c>
    </row>
    <row r="135" spans="1:5" x14ac:dyDescent="0.25">
      <c r="A135">
        <v>57</v>
      </c>
      <c r="B135" t="s">
        <v>407</v>
      </c>
      <c r="C135" s="54">
        <v>40316041</v>
      </c>
      <c r="D135" t="s">
        <v>660</v>
      </c>
      <c r="E135">
        <v>0</v>
      </c>
    </row>
    <row r="136" spans="1:5" x14ac:dyDescent="0.25">
      <c r="A136">
        <v>57</v>
      </c>
      <c r="B136" t="s">
        <v>407</v>
      </c>
      <c r="C136" s="54">
        <v>40301222</v>
      </c>
      <c r="D136" t="s">
        <v>661</v>
      </c>
      <c r="E136">
        <v>0</v>
      </c>
    </row>
    <row r="137" spans="1:5" x14ac:dyDescent="0.25">
      <c r="A137">
        <v>57</v>
      </c>
      <c r="B137" t="s">
        <v>407</v>
      </c>
      <c r="C137" s="54">
        <v>40301230</v>
      </c>
      <c r="D137" t="s">
        <v>662</v>
      </c>
      <c r="E137">
        <v>0</v>
      </c>
    </row>
    <row r="138" spans="1:5" x14ac:dyDescent="0.25">
      <c r="A138">
        <v>57</v>
      </c>
      <c r="B138" t="s">
        <v>407</v>
      </c>
      <c r="C138" s="54">
        <v>40316050</v>
      </c>
      <c r="D138" t="s">
        <v>663</v>
      </c>
      <c r="E138">
        <v>0</v>
      </c>
    </row>
    <row r="139" spans="1:5" x14ac:dyDescent="0.25">
      <c r="A139">
        <v>57</v>
      </c>
      <c r="B139" t="s">
        <v>407</v>
      </c>
      <c r="C139" s="54">
        <v>40307905</v>
      </c>
      <c r="D139" t="s">
        <v>664</v>
      </c>
      <c r="E139">
        <v>0</v>
      </c>
    </row>
    <row r="140" spans="1:5" x14ac:dyDescent="0.25">
      <c r="A140">
        <v>57</v>
      </c>
      <c r="B140" t="s">
        <v>407</v>
      </c>
      <c r="C140" s="54">
        <v>40303012</v>
      </c>
      <c r="D140" t="s">
        <v>665</v>
      </c>
      <c r="E140">
        <v>0</v>
      </c>
    </row>
    <row r="141" spans="1:5" x14ac:dyDescent="0.25">
      <c r="A141">
        <v>57</v>
      </c>
      <c r="B141" t="s">
        <v>407</v>
      </c>
      <c r="C141" s="54">
        <v>40301249</v>
      </c>
      <c r="D141" t="s">
        <v>666</v>
      </c>
      <c r="E141">
        <v>0</v>
      </c>
    </row>
    <row r="142" spans="1:5" x14ac:dyDescent="0.25">
      <c r="A142">
        <v>57</v>
      </c>
      <c r="B142" t="s">
        <v>407</v>
      </c>
      <c r="C142" s="54">
        <v>40301257</v>
      </c>
      <c r="D142" t="s">
        <v>667</v>
      </c>
      <c r="E142">
        <v>0</v>
      </c>
    </row>
    <row r="143" spans="1:5" x14ac:dyDescent="0.25">
      <c r="A143">
        <v>57</v>
      </c>
      <c r="B143" t="s">
        <v>407</v>
      </c>
      <c r="C143" s="54">
        <v>40301265</v>
      </c>
      <c r="D143" t="s">
        <v>668</v>
      </c>
      <c r="E143">
        <v>0</v>
      </c>
    </row>
    <row r="144" spans="1:5" x14ac:dyDescent="0.25">
      <c r="A144">
        <v>57</v>
      </c>
      <c r="B144" t="s">
        <v>407</v>
      </c>
      <c r="C144" s="54">
        <v>40316068</v>
      </c>
      <c r="D144" t="s">
        <v>669</v>
      </c>
      <c r="E144">
        <v>0</v>
      </c>
    </row>
    <row r="145" spans="1:5" x14ac:dyDescent="0.25">
      <c r="A145">
        <v>57</v>
      </c>
      <c r="B145" t="s">
        <v>407</v>
      </c>
      <c r="C145" s="54">
        <v>40301273</v>
      </c>
      <c r="D145" t="s">
        <v>670</v>
      </c>
      <c r="E145">
        <v>0</v>
      </c>
    </row>
    <row r="146" spans="1:5" x14ac:dyDescent="0.25">
      <c r="A146">
        <v>57</v>
      </c>
      <c r="B146" t="s">
        <v>407</v>
      </c>
      <c r="C146" s="54">
        <v>40308308</v>
      </c>
      <c r="D146" t="s">
        <v>671</v>
      </c>
      <c r="E146">
        <v>0</v>
      </c>
    </row>
    <row r="147" spans="1:5" x14ac:dyDescent="0.25">
      <c r="A147">
        <v>57</v>
      </c>
      <c r="B147" t="s">
        <v>407</v>
      </c>
      <c r="C147" s="54">
        <v>40308316</v>
      </c>
      <c r="D147" t="s">
        <v>672</v>
      </c>
      <c r="E147">
        <v>0</v>
      </c>
    </row>
    <row r="148" spans="1:5" x14ac:dyDescent="0.25">
      <c r="A148">
        <v>57</v>
      </c>
      <c r="B148" t="s">
        <v>407</v>
      </c>
      <c r="C148" s="54">
        <v>40301281</v>
      </c>
      <c r="D148" t="s">
        <v>673</v>
      </c>
      <c r="E148">
        <v>0</v>
      </c>
    </row>
    <row r="149" spans="1:5" x14ac:dyDescent="0.25">
      <c r="A149">
        <v>57</v>
      </c>
      <c r="B149" t="s">
        <v>407</v>
      </c>
      <c r="C149" s="54">
        <v>40302130</v>
      </c>
      <c r="D149" t="s">
        <v>674</v>
      </c>
      <c r="E149">
        <v>0</v>
      </c>
    </row>
    <row r="150" spans="1:5" x14ac:dyDescent="0.25">
      <c r="A150">
        <v>57</v>
      </c>
      <c r="B150" t="s">
        <v>407</v>
      </c>
      <c r="C150" s="54">
        <v>40303020</v>
      </c>
      <c r="D150" t="s">
        <v>675</v>
      </c>
      <c r="E150">
        <v>0</v>
      </c>
    </row>
    <row r="151" spans="1:5" x14ac:dyDescent="0.25">
      <c r="A151">
        <v>57</v>
      </c>
      <c r="B151" t="s">
        <v>407</v>
      </c>
      <c r="C151" s="54">
        <v>40316076</v>
      </c>
      <c r="D151" t="s">
        <v>676</v>
      </c>
      <c r="E151">
        <v>0</v>
      </c>
    </row>
    <row r="152" spans="1:5" x14ac:dyDescent="0.25">
      <c r="A152">
        <v>57</v>
      </c>
      <c r="B152" t="s">
        <v>407</v>
      </c>
      <c r="C152" s="54">
        <v>40301338</v>
      </c>
      <c r="D152" t="s">
        <v>677</v>
      </c>
      <c r="E152">
        <v>0</v>
      </c>
    </row>
    <row r="153" spans="1:5" x14ac:dyDescent="0.25">
      <c r="A153">
        <v>57</v>
      </c>
      <c r="B153" t="s">
        <v>407</v>
      </c>
      <c r="C153" s="54">
        <v>41001168</v>
      </c>
      <c r="D153" t="s">
        <v>678</v>
      </c>
      <c r="E153">
        <v>0</v>
      </c>
    </row>
    <row r="154" spans="1:5" x14ac:dyDescent="0.25">
      <c r="A154">
        <v>57</v>
      </c>
      <c r="B154" t="s">
        <v>407</v>
      </c>
      <c r="C154" s="54">
        <v>41001184</v>
      </c>
      <c r="D154" t="s">
        <v>679</v>
      </c>
      <c r="E154">
        <v>0</v>
      </c>
    </row>
    <row r="155" spans="1:5" x14ac:dyDescent="0.25">
      <c r="A155">
        <v>57</v>
      </c>
      <c r="B155" t="s">
        <v>407</v>
      </c>
      <c r="C155" s="54">
        <v>41001176</v>
      </c>
      <c r="D155" t="s">
        <v>680</v>
      </c>
      <c r="E155">
        <v>0</v>
      </c>
    </row>
    <row r="156" spans="1:5" x14ac:dyDescent="0.25">
      <c r="A156">
        <v>57</v>
      </c>
      <c r="B156" t="s">
        <v>407</v>
      </c>
      <c r="C156" s="54">
        <v>40803104</v>
      </c>
      <c r="D156" t="s">
        <v>681</v>
      </c>
      <c r="E156">
        <v>0</v>
      </c>
    </row>
    <row r="157" spans="1:5" x14ac:dyDescent="0.25">
      <c r="A157">
        <v>57</v>
      </c>
      <c r="B157" t="s">
        <v>407</v>
      </c>
      <c r="C157" s="54">
        <v>40310418</v>
      </c>
      <c r="D157" t="s">
        <v>682</v>
      </c>
      <c r="E157">
        <v>0</v>
      </c>
    </row>
    <row r="158" spans="1:5" x14ac:dyDescent="0.25">
      <c r="A158">
        <v>57</v>
      </c>
      <c r="B158" t="s">
        <v>407</v>
      </c>
      <c r="C158" s="54">
        <v>40310035</v>
      </c>
      <c r="D158" t="s">
        <v>683</v>
      </c>
      <c r="E158">
        <v>0</v>
      </c>
    </row>
    <row r="159" spans="1:5" x14ac:dyDescent="0.25">
      <c r="A159">
        <v>57</v>
      </c>
      <c r="B159" t="s">
        <v>407</v>
      </c>
      <c r="C159" s="54">
        <v>40306046</v>
      </c>
      <c r="D159" t="s">
        <v>684</v>
      </c>
      <c r="E159">
        <v>0</v>
      </c>
    </row>
    <row r="160" spans="1:5" x14ac:dyDescent="0.25">
      <c r="A160">
        <v>57</v>
      </c>
      <c r="B160" t="s">
        <v>407</v>
      </c>
      <c r="C160" s="54">
        <v>40306135</v>
      </c>
      <c r="D160" t="s">
        <v>685</v>
      </c>
      <c r="E160">
        <v>0</v>
      </c>
    </row>
    <row r="161" spans="1:5" x14ac:dyDescent="0.25">
      <c r="A161">
        <v>57</v>
      </c>
      <c r="B161" t="s">
        <v>407</v>
      </c>
      <c r="C161" s="54">
        <v>40306143</v>
      </c>
      <c r="D161" t="s">
        <v>686</v>
      </c>
      <c r="E161">
        <v>0</v>
      </c>
    </row>
    <row r="162" spans="1:5" x14ac:dyDescent="0.25">
      <c r="A162">
        <v>57</v>
      </c>
      <c r="B162" t="s">
        <v>407</v>
      </c>
      <c r="C162" s="54">
        <v>40306151</v>
      </c>
      <c r="D162" t="s">
        <v>687</v>
      </c>
      <c r="E162">
        <v>0</v>
      </c>
    </row>
    <row r="163" spans="1:5" x14ac:dyDescent="0.25">
      <c r="A163">
        <v>57</v>
      </c>
      <c r="B163" t="s">
        <v>407</v>
      </c>
      <c r="C163" s="54">
        <v>40306160</v>
      </c>
      <c r="D163" t="s">
        <v>688</v>
      </c>
      <c r="E163">
        <v>0</v>
      </c>
    </row>
    <row r="164" spans="1:5" x14ac:dyDescent="0.25">
      <c r="A164">
        <v>57</v>
      </c>
      <c r="B164" t="s">
        <v>407</v>
      </c>
      <c r="C164" s="54">
        <v>40304019</v>
      </c>
      <c r="D164" t="s">
        <v>689</v>
      </c>
      <c r="E164">
        <v>0</v>
      </c>
    </row>
    <row r="165" spans="1:5" x14ac:dyDescent="0.25">
      <c r="A165">
        <v>57</v>
      </c>
      <c r="B165" t="s">
        <v>407</v>
      </c>
      <c r="C165" s="54">
        <v>40304027</v>
      </c>
      <c r="D165" t="s">
        <v>690</v>
      </c>
      <c r="E165">
        <v>0</v>
      </c>
    </row>
    <row r="166" spans="1:5" x14ac:dyDescent="0.25">
      <c r="A166">
        <v>57</v>
      </c>
      <c r="B166" t="s">
        <v>407</v>
      </c>
      <c r="C166" s="54">
        <v>40308219</v>
      </c>
      <c r="D166" t="s">
        <v>691</v>
      </c>
      <c r="E166">
        <v>0</v>
      </c>
    </row>
    <row r="167" spans="1:5" x14ac:dyDescent="0.25">
      <c r="A167">
        <v>57</v>
      </c>
      <c r="B167" t="s">
        <v>407</v>
      </c>
      <c r="C167" s="54">
        <v>40306178</v>
      </c>
      <c r="D167" t="s">
        <v>692</v>
      </c>
      <c r="E167">
        <v>0</v>
      </c>
    </row>
    <row r="168" spans="1:5" x14ac:dyDescent="0.25">
      <c r="A168">
        <v>57</v>
      </c>
      <c r="B168" t="s">
        <v>407</v>
      </c>
      <c r="C168" s="54">
        <v>40309304</v>
      </c>
      <c r="D168" t="s">
        <v>693</v>
      </c>
      <c r="E168">
        <v>0</v>
      </c>
    </row>
    <row r="169" spans="1:5" x14ac:dyDescent="0.25">
      <c r="A169">
        <v>57</v>
      </c>
      <c r="B169" t="s">
        <v>407</v>
      </c>
      <c r="C169" s="54">
        <v>40304671</v>
      </c>
      <c r="D169" t="s">
        <v>694</v>
      </c>
      <c r="E169">
        <v>0</v>
      </c>
    </row>
    <row r="170" spans="1:5" x14ac:dyDescent="0.25">
      <c r="A170">
        <v>57</v>
      </c>
      <c r="B170" t="s">
        <v>407</v>
      </c>
      <c r="C170" s="54">
        <v>40316084</v>
      </c>
      <c r="D170" t="s">
        <v>695</v>
      </c>
      <c r="E170">
        <v>0</v>
      </c>
    </row>
    <row r="171" spans="1:5" x14ac:dyDescent="0.25">
      <c r="A171">
        <v>57</v>
      </c>
      <c r="B171" t="s">
        <v>407</v>
      </c>
      <c r="C171" s="54">
        <v>40306259</v>
      </c>
      <c r="D171" t="s">
        <v>696</v>
      </c>
      <c r="E171">
        <v>0</v>
      </c>
    </row>
    <row r="172" spans="1:5" x14ac:dyDescent="0.25">
      <c r="A172">
        <v>57</v>
      </c>
      <c r="B172" t="s">
        <v>407</v>
      </c>
      <c r="C172" s="54">
        <v>40306208</v>
      </c>
      <c r="D172" t="s">
        <v>697</v>
      </c>
      <c r="E172">
        <v>0</v>
      </c>
    </row>
    <row r="173" spans="1:5" x14ac:dyDescent="0.25">
      <c r="A173">
        <v>57</v>
      </c>
      <c r="B173" t="s">
        <v>407</v>
      </c>
      <c r="C173" s="54">
        <v>40306216</v>
      </c>
      <c r="D173" t="s">
        <v>698</v>
      </c>
      <c r="E173">
        <v>0</v>
      </c>
    </row>
    <row r="174" spans="1:5" x14ac:dyDescent="0.25">
      <c r="A174">
        <v>57</v>
      </c>
      <c r="B174" t="s">
        <v>407</v>
      </c>
      <c r="C174" s="54">
        <v>40306224</v>
      </c>
      <c r="D174" t="s">
        <v>699</v>
      </c>
      <c r="E174">
        <v>0</v>
      </c>
    </row>
    <row r="175" spans="1:5" x14ac:dyDescent="0.25">
      <c r="A175">
        <v>57</v>
      </c>
      <c r="B175" t="s">
        <v>407</v>
      </c>
      <c r="C175" s="54">
        <v>40306232</v>
      </c>
      <c r="D175" t="s">
        <v>700</v>
      </c>
      <c r="E175">
        <v>0</v>
      </c>
    </row>
    <row r="176" spans="1:5" x14ac:dyDescent="0.25">
      <c r="A176">
        <v>57</v>
      </c>
      <c r="B176" t="s">
        <v>407</v>
      </c>
      <c r="C176" s="54">
        <v>40306240</v>
      </c>
      <c r="D176" t="s">
        <v>701</v>
      </c>
      <c r="E176">
        <v>0</v>
      </c>
    </row>
    <row r="177" spans="1:5" x14ac:dyDescent="0.25">
      <c r="A177">
        <v>57</v>
      </c>
      <c r="B177" t="s">
        <v>407</v>
      </c>
      <c r="C177" s="54">
        <v>40316092</v>
      </c>
      <c r="D177" t="s">
        <v>702</v>
      </c>
      <c r="E177">
        <v>0</v>
      </c>
    </row>
    <row r="178" spans="1:5" x14ac:dyDescent="0.25">
      <c r="A178">
        <v>57</v>
      </c>
      <c r="B178" t="s">
        <v>407</v>
      </c>
      <c r="C178" s="54">
        <v>40316106</v>
      </c>
      <c r="D178" t="s">
        <v>703</v>
      </c>
      <c r="E178">
        <v>0</v>
      </c>
    </row>
    <row r="179" spans="1:5" x14ac:dyDescent="0.25">
      <c r="A179">
        <v>57</v>
      </c>
      <c r="B179" t="s">
        <v>407</v>
      </c>
      <c r="C179" s="54">
        <v>40306283</v>
      </c>
      <c r="D179" t="s">
        <v>704</v>
      </c>
      <c r="E179">
        <v>0</v>
      </c>
    </row>
    <row r="180" spans="1:5" x14ac:dyDescent="0.25">
      <c r="A180">
        <v>57</v>
      </c>
      <c r="B180" t="s">
        <v>407</v>
      </c>
      <c r="C180" s="54">
        <v>40307930</v>
      </c>
      <c r="D180" t="s">
        <v>705</v>
      </c>
      <c r="E180">
        <v>0</v>
      </c>
    </row>
    <row r="181" spans="1:5" x14ac:dyDescent="0.25">
      <c r="A181">
        <v>57</v>
      </c>
      <c r="B181" t="s">
        <v>407</v>
      </c>
      <c r="C181" s="54">
        <v>40306291</v>
      </c>
      <c r="D181" t="s">
        <v>706</v>
      </c>
      <c r="E181">
        <v>0</v>
      </c>
    </row>
    <row r="182" spans="1:5" x14ac:dyDescent="0.25">
      <c r="A182">
        <v>57</v>
      </c>
      <c r="B182" t="s">
        <v>407</v>
      </c>
      <c r="C182" s="54">
        <v>40316114</v>
      </c>
      <c r="D182" t="s">
        <v>707</v>
      </c>
      <c r="E182">
        <v>0</v>
      </c>
    </row>
    <row r="183" spans="1:5" x14ac:dyDescent="0.25">
      <c r="A183">
        <v>57</v>
      </c>
      <c r="B183" t="s">
        <v>407</v>
      </c>
      <c r="C183" s="54">
        <v>40316122</v>
      </c>
      <c r="D183" t="s">
        <v>708</v>
      </c>
      <c r="E183">
        <v>0</v>
      </c>
    </row>
    <row r="184" spans="1:5" x14ac:dyDescent="0.25">
      <c r="A184">
        <v>57</v>
      </c>
      <c r="B184" t="s">
        <v>407</v>
      </c>
      <c r="C184" s="54">
        <v>40316130</v>
      </c>
      <c r="D184" t="s">
        <v>709</v>
      </c>
      <c r="E184">
        <v>0</v>
      </c>
    </row>
    <row r="185" spans="1:5" x14ac:dyDescent="0.25">
      <c r="A185">
        <v>57</v>
      </c>
      <c r="B185" t="s">
        <v>407</v>
      </c>
      <c r="C185" s="54">
        <v>40316149</v>
      </c>
      <c r="D185" t="s">
        <v>710</v>
      </c>
      <c r="E185">
        <v>0</v>
      </c>
    </row>
    <row r="186" spans="1:5" x14ac:dyDescent="0.25">
      <c r="A186">
        <v>57</v>
      </c>
      <c r="B186" t="s">
        <v>407</v>
      </c>
      <c r="C186" s="54">
        <v>40306305</v>
      </c>
      <c r="D186" t="s">
        <v>711</v>
      </c>
      <c r="E186">
        <v>0</v>
      </c>
    </row>
    <row r="187" spans="1:5" x14ac:dyDescent="0.25">
      <c r="A187">
        <v>57</v>
      </c>
      <c r="B187" t="s">
        <v>407</v>
      </c>
      <c r="C187" s="54">
        <v>40306313</v>
      </c>
      <c r="D187" t="s">
        <v>712</v>
      </c>
      <c r="E187">
        <v>0</v>
      </c>
    </row>
    <row r="188" spans="1:5" x14ac:dyDescent="0.25">
      <c r="A188">
        <v>57</v>
      </c>
      <c r="B188" t="s">
        <v>407</v>
      </c>
      <c r="C188" s="54">
        <v>40306321</v>
      </c>
      <c r="D188" t="s">
        <v>713</v>
      </c>
      <c r="E188">
        <v>0</v>
      </c>
    </row>
    <row r="189" spans="1:5" x14ac:dyDescent="0.25">
      <c r="A189">
        <v>57</v>
      </c>
      <c r="B189" t="s">
        <v>407</v>
      </c>
      <c r="C189" s="54">
        <v>40306070</v>
      </c>
      <c r="D189" t="s">
        <v>714</v>
      </c>
      <c r="E189">
        <v>0</v>
      </c>
    </row>
    <row r="190" spans="1:5" x14ac:dyDescent="0.25">
      <c r="A190">
        <v>57</v>
      </c>
      <c r="B190" t="s">
        <v>407</v>
      </c>
      <c r="C190" s="54">
        <v>40306089</v>
      </c>
      <c r="D190" t="s">
        <v>715</v>
      </c>
      <c r="E190">
        <v>0</v>
      </c>
    </row>
    <row r="191" spans="1:5" x14ac:dyDescent="0.25">
      <c r="A191">
        <v>57</v>
      </c>
      <c r="B191" t="s">
        <v>407</v>
      </c>
      <c r="C191" s="54">
        <v>40306097</v>
      </c>
      <c r="D191" t="s">
        <v>716</v>
      </c>
      <c r="E191">
        <v>0</v>
      </c>
    </row>
    <row r="192" spans="1:5" x14ac:dyDescent="0.25">
      <c r="A192">
        <v>57</v>
      </c>
      <c r="B192" t="s">
        <v>407</v>
      </c>
      <c r="C192" s="54">
        <v>40306330</v>
      </c>
      <c r="D192" t="s">
        <v>717</v>
      </c>
      <c r="E192">
        <v>0</v>
      </c>
    </row>
    <row r="193" spans="1:5" x14ac:dyDescent="0.25">
      <c r="A193">
        <v>57</v>
      </c>
      <c r="B193" t="s">
        <v>407</v>
      </c>
      <c r="C193" s="54">
        <v>40306348</v>
      </c>
      <c r="D193" t="s">
        <v>718</v>
      </c>
      <c r="E193">
        <v>0</v>
      </c>
    </row>
    <row r="194" spans="1:5" x14ac:dyDescent="0.25">
      <c r="A194">
        <v>57</v>
      </c>
      <c r="B194" t="s">
        <v>407</v>
      </c>
      <c r="C194" s="54">
        <v>40306356</v>
      </c>
      <c r="D194" t="s">
        <v>719</v>
      </c>
      <c r="E194">
        <v>0</v>
      </c>
    </row>
    <row r="195" spans="1:5" x14ac:dyDescent="0.25">
      <c r="A195">
        <v>57</v>
      </c>
      <c r="B195" t="s">
        <v>407</v>
      </c>
      <c r="C195" s="54">
        <v>40306364</v>
      </c>
      <c r="D195" t="s">
        <v>720</v>
      </c>
      <c r="E195">
        <v>0</v>
      </c>
    </row>
    <row r="196" spans="1:5" x14ac:dyDescent="0.25">
      <c r="A196">
        <v>57</v>
      </c>
      <c r="B196" t="s">
        <v>407</v>
      </c>
      <c r="C196" s="54">
        <v>40306372</v>
      </c>
      <c r="D196" t="s">
        <v>721</v>
      </c>
      <c r="E196">
        <v>0</v>
      </c>
    </row>
    <row r="197" spans="1:5" x14ac:dyDescent="0.25">
      <c r="A197">
        <v>57</v>
      </c>
      <c r="B197" t="s">
        <v>407</v>
      </c>
      <c r="C197" s="54">
        <v>40306380</v>
      </c>
      <c r="D197" t="s">
        <v>722</v>
      </c>
      <c r="E197">
        <v>0</v>
      </c>
    </row>
    <row r="198" spans="1:5" x14ac:dyDescent="0.25">
      <c r="A198">
        <v>57</v>
      </c>
      <c r="B198" t="s">
        <v>407</v>
      </c>
      <c r="C198" s="54">
        <v>40306399</v>
      </c>
      <c r="D198" t="s">
        <v>723</v>
      </c>
      <c r="E198">
        <v>0</v>
      </c>
    </row>
    <row r="199" spans="1:5" x14ac:dyDescent="0.25">
      <c r="A199">
        <v>57</v>
      </c>
      <c r="B199" t="s">
        <v>407</v>
      </c>
      <c r="C199" s="54">
        <v>40306402</v>
      </c>
      <c r="D199" t="s">
        <v>724</v>
      </c>
      <c r="E199">
        <v>0</v>
      </c>
    </row>
    <row r="200" spans="1:5" x14ac:dyDescent="0.25">
      <c r="A200">
        <v>57</v>
      </c>
      <c r="B200" t="s">
        <v>407</v>
      </c>
      <c r="C200" s="54">
        <v>40306410</v>
      </c>
      <c r="D200" t="s">
        <v>725</v>
      </c>
      <c r="E200">
        <v>0</v>
      </c>
    </row>
    <row r="201" spans="1:5" x14ac:dyDescent="0.25">
      <c r="A201">
        <v>57</v>
      </c>
      <c r="B201" t="s">
        <v>407</v>
      </c>
      <c r="C201" s="54">
        <v>40306100</v>
      </c>
      <c r="D201" t="s">
        <v>726</v>
      </c>
      <c r="E201">
        <v>0</v>
      </c>
    </row>
    <row r="202" spans="1:5" x14ac:dyDescent="0.25">
      <c r="A202">
        <v>57</v>
      </c>
      <c r="B202" t="s">
        <v>407</v>
      </c>
      <c r="C202" s="54">
        <v>40306127</v>
      </c>
      <c r="D202" t="s">
        <v>727</v>
      </c>
      <c r="E202">
        <v>0</v>
      </c>
    </row>
    <row r="203" spans="1:5" x14ac:dyDescent="0.25">
      <c r="A203">
        <v>57</v>
      </c>
      <c r="B203" t="s">
        <v>407</v>
      </c>
      <c r="C203" s="54">
        <v>40316157</v>
      </c>
      <c r="D203" t="s">
        <v>728</v>
      </c>
      <c r="E203">
        <v>0</v>
      </c>
    </row>
    <row r="204" spans="1:5" x14ac:dyDescent="0.25">
      <c r="A204">
        <v>57</v>
      </c>
      <c r="B204" t="s">
        <v>407</v>
      </c>
      <c r="C204" s="54">
        <v>40304060</v>
      </c>
      <c r="D204" t="s">
        <v>729</v>
      </c>
      <c r="E204">
        <v>0</v>
      </c>
    </row>
    <row r="205" spans="1:5" x14ac:dyDescent="0.25">
      <c r="A205">
        <v>57</v>
      </c>
      <c r="B205" t="s">
        <v>407</v>
      </c>
      <c r="C205" s="54">
        <v>40201023</v>
      </c>
      <c r="D205" t="s">
        <v>537</v>
      </c>
      <c r="E205">
        <v>0</v>
      </c>
    </row>
    <row r="206" spans="1:5" x14ac:dyDescent="0.25">
      <c r="A206">
        <v>57</v>
      </c>
      <c r="B206" t="s">
        <v>407</v>
      </c>
      <c r="C206" s="54">
        <v>40812014</v>
      </c>
      <c r="D206" t="s">
        <v>730</v>
      </c>
      <c r="E206">
        <v>0</v>
      </c>
    </row>
    <row r="207" spans="1:5" x14ac:dyDescent="0.25">
      <c r="A207">
        <v>57</v>
      </c>
      <c r="B207" t="s">
        <v>407</v>
      </c>
      <c r="C207" s="54">
        <v>40901157</v>
      </c>
      <c r="D207" t="s">
        <v>731</v>
      </c>
      <c r="E207">
        <v>0</v>
      </c>
    </row>
    <row r="208" spans="1:5" x14ac:dyDescent="0.25">
      <c r="A208">
        <v>57</v>
      </c>
      <c r="B208" t="s">
        <v>407</v>
      </c>
      <c r="C208" s="54">
        <v>40901165</v>
      </c>
      <c r="D208" t="s">
        <v>732</v>
      </c>
      <c r="E208">
        <v>0</v>
      </c>
    </row>
    <row r="209" spans="1:5" x14ac:dyDescent="0.25">
      <c r="A209">
        <v>57</v>
      </c>
      <c r="B209" t="s">
        <v>407</v>
      </c>
      <c r="C209" s="54">
        <v>40301354</v>
      </c>
      <c r="D209" t="s">
        <v>733</v>
      </c>
      <c r="E209">
        <v>0</v>
      </c>
    </row>
    <row r="210" spans="1:5" x14ac:dyDescent="0.25">
      <c r="A210">
        <v>57</v>
      </c>
      <c r="B210" t="s">
        <v>407</v>
      </c>
      <c r="C210" s="54">
        <v>40301362</v>
      </c>
      <c r="D210" t="s">
        <v>734</v>
      </c>
      <c r="E210">
        <v>0</v>
      </c>
    </row>
    <row r="211" spans="1:5" x14ac:dyDescent="0.25">
      <c r="A211">
        <v>57</v>
      </c>
      <c r="B211" t="s">
        <v>407</v>
      </c>
      <c r="C211" s="54">
        <v>40314014</v>
      </c>
      <c r="D211" t="s">
        <v>735</v>
      </c>
      <c r="E211">
        <v>0</v>
      </c>
    </row>
    <row r="212" spans="1:5" x14ac:dyDescent="0.25">
      <c r="A212">
        <v>57</v>
      </c>
      <c r="B212" t="s">
        <v>407</v>
      </c>
      <c r="C212" s="54">
        <v>40801101</v>
      </c>
      <c r="D212" t="s">
        <v>736</v>
      </c>
      <c r="E212">
        <v>0</v>
      </c>
    </row>
    <row r="213" spans="1:5" x14ac:dyDescent="0.25">
      <c r="A213">
        <v>57</v>
      </c>
      <c r="B213" t="s">
        <v>407</v>
      </c>
      <c r="C213" s="54">
        <v>41001141</v>
      </c>
      <c r="D213" t="s">
        <v>737</v>
      </c>
      <c r="E213">
        <v>0</v>
      </c>
    </row>
    <row r="214" spans="1:5" x14ac:dyDescent="0.25">
      <c r="A214">
        <v>57</v>
      </c>
      <c r="B214" t="s">
        <v>407</v>
      </c>
      <c r="C214" s="54">
        <v>40803066</v>
      </c>
      <c r="D214" t="s">
        <v>738</v>
      </c>
      <c r="E214">
        <v>0</v>
      </c>
    </row>
    <row r="215" spans="1:5" x14ac:dyDescent="0.25">
      <c r="A215">
        <v>57</v>
      </c>
      <c r="B215" t="s">
        <v>407</v>
      </c>
      <c r="C215" s="54">
        <v>40804038</v>
      </c>
      <c r="D215" t="s">
        <v>739</v>
      </c>
      <c r="E215">
        <v>0</v>
      </c>
    </row>
    <row r="216" spans="1:5" x14ac:dyDescent="0.25">
      <c r="A216">
        <v>57</v>
      </c>
      <c r="B216" t="s">
        <v>407</v>
      </c>
      <c r="C216" s="54">
        <v>40803074</v>
      </c>
      <c r="D216" t="s">
        <v>740</v>
      </c>
      <c r="E216">
        <v>0</v>
      </c>
    </row>
    <row r="217" spans="1:5" x14ac:dyDescent="0.25">
      <c r="A217">
        <v>57</v>
      </c>
      <c r="B217" t="s">
        <v>407</v>
      </c>
      <c r="C217" s="54">
        <v>40803023</v>
      </c>
      <c r="D217" t="s">
        <v>741</v>
      </c>
      <c r="E217">
        <v>0</v>
      </c>
    </row>
    <row r="218" spans="1:5" x14ac:dyDescent="0.25">
      <c r="A218">
        <v>57</v>
      </c>
      <c r="B218" t="s">
        <v>407</v>
      </c>
      <c r="C218" s="54">
        <v>40801110</v>
      </c>
      <c r="D218" t="s">
        <v>742</v>
      </c>
      <c r="E218">
        <v>0</v>
      </c>
    </row>
    <row r="219" spans="1:5" x14ac:dyDescent="0.25">
      <c r="A219">
        <v>57</v>
      </c>
      <c r="B219" t="s">
        <v>407</v>
      </c>
      <c r="C219" s="54">
        <v>40804089</v>
      </c>
      <c r="D219" t="s">
        <v>743</v>
      </c>
      <c r="E219">
        <v>0</v>
      </c>
    </row>
    <row r="220" spans="1:5" x14ac:dyDescent="0.25">
      <c r="A220">
        <v>57</v>
      </c>
      <c r="B220" t="s">
        <v>407</v>
      </c>
      <c r="C220" s="54">
        <v>40804020</v>
      </c>
      <c r="D220" t="s">
        <v>744</v>
      </c>
      <c r="E220">
        <v>0</v>
      </c>
    </row>
    <row r="221" spans="1:5" x14ac:dyDescent="0.25">
      <c r="A221">
        <v>57</v>
      </c>
      <c r="B221" t="s">
        <v>407</v>
      </c>
      <c r="C221" s="54">
        <v>40901220</v>
      </c>
      <c r="D221" t="s">
        <v>745</v>
      </c>
      <c r="E221">
        <v>0</v>
      </c>
    </row>
    <row r="222" spans="1:5" x14ac:dyDescent="0.25">
      <c r="A222">
        <v>57</v>
      </c>
      <c r="B222" t="s">
        <v>407</v>
      </c>
      <c r="C222" s="54">
        <v>40306445</v>
      </c>
      <c r="D222" t="s">
        <v>746</v>
      </c>
      <c r="E222">
        <v>0</v>
      </c>
    </row>
    <row r="223" spans="1:5" x14ac:dyDescent="0.25">
      <c r="A223">
        <v>57</v>
      </c>
      <c r="B223" t="s">
        <v>407</v>
      </c>
      <c r="C223" s="54">
        <v>40306461</v>
      </c>
      <c r="D223" t="s">
        <v>747</v>
      </c>
      <c r="E223">
        <v>0</v>
      </c>
    </row>
    <row r="224" spans="1:5" x14ac:dyDescent="0.25">
      <c r="A224">
        <v>57</v>
      </c>
      <c r="B224" t="s">
        <v>407</v>
      </c>
      <c r="C224" s="54">
        <v>40310051</v>
      </c>
      <c r="D224" t="s">
        <v>748</v>
      </c>
      <c r="E224">
        <v>0</v>
      </c>
    </row>
    <row r="225" spans="1:5" x14ac:dyDescent="0.25">
      <c r="A225">
        <v>57</v>
      </c>
      <c r="B225" t="s">
        <v>407</v>
      </c>
      <c r="C225" s="54">
        <v>40804011</v>
      </c>
      <c r="D225" t="s">
        <v>749</v>
      </c>
      <c r="E225">
        <v>0</v>
      </c>
    </row>
    <row r="226" spans="1:5" x14ac:dyDescent="0.25">
      <c r="A226">
        <v>57</v>
      </c>
      <c r="B226" t="s">
        <v>407</v>
      </c>
      <c r="C226" s="54">
        <v>40306470</v>
      </c>
      <c r="D226" t="s">
        <v>750</v>
      </c>
      <c r="E226">
        <v>0</v>
      </c>
    </row>
    <row r="227" spans="1:5" x14ac:dyDescent="0.25">
      <c r="A227">
        <v>57</v>
      </c>
      <c r="B227" t="s">
        <v>407</v>
      </c>
      <c r="C227" s="54">
        <v>40301389</v>
      </c>
      <c r="D227" t="s">
        <v>751</v>
      </c>
      <c r="E227">
        <v>0</v>
      </c>
    </row>
    <row r="228" spans="1:5" x14ac:dyDescent="0.25">
      <c r="A228">
        <v>57</v>
      </c>
      <c r="B228" t="s">
        <v>407</v>
      </c>
      <c r="C228" s="54">
        <v>40301397</v>
      </c>
      <c r="D228" t="s">
        <v>752</v>
      </c>
      <c r="E228">
        <v>0</v>
      </c>
    </row>
    <row r="229" spans="1:5" x14ac:dyDescent="0.25">
      <c r="A229">
        <v>57</v>
      </c>
      <c r="B229" t="s">
        <v>407</v>
      </c>
      <c r="C229" s="54">
        <v>40202046</v>
      </c>
      <c r="D229" t="s">
        <v>540</v>
      </c>
      <c r="E229">
        <v>0</v>
      </c>
    </row>
    <row r="230" spans="1:5" x14ac:dyDescent="0.25">
      <c r="A230">
        <v>57</v>
      </c>
      <c r="B230" t="s">
        <v>407</v>
      </c>
      <c r="C230" s="54">
        <v>40306488</v>
      </c>
      <c r="D230" t="s">
        <v>753</v>
      </c>
      <c r="E230">
        <v>0</v>
      </c>
    </row>
    <row r="231" spans="1:5" x14ac:dyDescent="0.25">
      <c r="A231">
        <v>57</v>
      </c>
      <c r="B231" t="s">
        <v>407</v>
      </c>
      <c r="C231" s="54">
        <v>40306496</v>
      </c>
      <c r="D231" t="s">
        <v>754</v>
      </c>
      <c r="E231">
        <v>0</v>
      </c>
    </row>
    <row r="232" spans="1:5" x14ac:dyDescent="0.25">
      <c r="A232">
        <v>57</v>
      </c>
      <c r="B232" t="s">
        <v>407</v>
      </c>
      <c r="C232" s="54">
        <v>32030088</v>
      </c>
      <c r="D232" t="s">
        <v>755</v>
      </c>
      <c r="E232">
        <v>0</v>
      </c>
    </row>
    <row r="233" spans="1:5" x14ac:dyDescent="0.25">
      <c r="A233">
        <v>57</v>
      </c>
      <c r="B233" t="s">
        <v>407</v>
      </c>
      <c r="C233" s="54">
        <v>40803082</v>
      </c>
      <c r="D233" t="s">
        <v>755</v>
      </c>
      <c r="E233">
        <v>0</v>
      </c>
    </row>
    <row r="234" spans="1:5" x14ac:dyDescent="0.25">
      <c r="A234">
        <v>57</v>
      </c>
      <c r="B234" t="s">
        <v>407</v>
      </c>
      <c r="C234" s="54">
        <v>40201031</v>
      </c>
      <c r="D234" t="s">
        <v>541</v>
      </c>
      <c r="E234">
        <v>0</v>
      </c>
    </row>
    <row r="235" spans="1:5" x14ac:dyDescent="0.25">
      <c r="A235">
        <v>57</v>
      </c>
      <c r="B235" t="s">
        <v>407</v>
      </c>
      <c r="C235" s="54">
        <v>40202054</v>
      </c>
      <c r="D235" t="s">
        <v>542</v>
      </c>
      <c r="E235">
        <v>0</v>
      </c>
    </row>
    <row r="236" spans="1:5" x14ac:dyDescent="0.25">
      <c r="A236">
        <v>57</v>
      </c>
      <c r="B236" t="s">
        <v>407</v>
      </c>
      <c r="C236" s="54">
        <v>40201058</v>
      </c>
      <c r="D236" t="s">
        <v>543</v>
      </c>
      <c r="E236">
        <v>0</v>
      </c>
    </row>
    <row r="237" spans="1:5" x14ac:dyDescent="0.25">
      <c r="A237">
        <v>57</v>
      </c>
      <c r="B237" t="s">
        <v>407</v>
      </c>
      <c r="C237" s="54">
        <v>40306500</v>
      </c>
      <c r="D237" t="s">
        <v>756</v>
      </c>
      <c r="E237">
        <v>0</v>
      </c>
    </row>
    <row r="238" spans="1:5" x14ac:dyDescent="0.25">
      <c r="A238">
        <v>57</v>
      </c>
      <c r="B238" t="s">
        <v>407</v>
      </c>
      <c r="C238" s="54">
        <v>40306518</v>
      </c>
      <c r="D238" t="s">
        <v>757</v>
      </c>
      <c r="E238">
        <v>0</v>
      </c>
    </row>
    <row r="239" spans="1:5" x14ac:dyDescent="0.25">
      <c r="A239">
        <v>57</v>
      </c>
      <c r="B239" t="s">
        <v>407</v>
      </c>
      <c r="C239" s="54">
        <v>40306534</v>
      </c>
      <c r="D239" t="s">
        <v>758</v>
      </c>
      <c r="E239">
        <v>0</v>
      </c>
    </row>
    <row r="240" spans="1:5" x14ac:dyDescent="0.25">
      <c r="A240">
        <v>57</v>
      </c>
      <c r="B240" t="s">
        <v>407</v>
      </c>
      <c r="C240" s="54">
        <v>40306542</v>
      </c>
      <c r="D240" t="s">
        <v>759</v>
      </c>
      <c r="E240">
        <v>0</v>
      </c>
    </row>
    <row r="241" spans="1:5" x14ac:dyDescent="0.25">
      <c r="A241">
        <v>57</v>
      </c>
      <c r="B241" t="s">
        <v>407</v>
      </c>
      <c r="C241" s="54">
        <v>40306550</v>
      </c>
      <c r="D241" t="s">
        <v>760</v>
      </c>
      <c r="E241">
        <v>0</v>
      </c>
    </row>
    <row r="242" spans="1:5" x14ac:dyDescent="0.25">
      <c r="A242">
        <v>57</v>
      </c>
      <c r="B242" t="s">
        <v>407</v>
      </c>
      <c r="C242" s="54">
        <v>40306569</v>
      </c>
      <c r="D242" t="s">
        <v>761</v>
      </c>
      <c r="E242">
        <v>0</v>
      </c>
    </row>
    <row r="243" spans="1:5" x14ac:dyDescent="0.25">
      <c r="A243">
        <v>57</v>
      </c>
      <c r="B243" t="s">
        <v>407</v>
      </c>
      <c r="C243" s="54">
        <v>40306577</v>
      </c>
      <c r="D243" t="s">
        <v>762</v>
      </c>
      <c r="E243">
        <v>0</v>
      </c>
    </row>
    <row r="244" spans="1:5" x14ac:dyDescent="0.25">
      <c r="A244">
        <v>57</v>
      </c>
      <c r="B244" t="s">
        <v>407</v>
      </c>
      <c r="C244" s="54">
        <v>40306585</v>
      </c>
      <c r="D244" t="s">
        <v>763</v>
      </c>
      <c r="E244">
        <v>0</v>
      </c>
    </row>
    <row r="245" spans="1:5" x14ac:dyDescent="0.25">
      <c r="A245">
        <v>57</v>
      </c>
      <c r="B245" t="s">
        <v>407</v>
      </c>
      <c r="C245" s="54">
        <v>40804100</v>
      </c>
      <c r="D245" t="s">
        <v>764</v>
      </c>
      <c r="E245">
        <v>0</v>
      </c>
    </row>
    <row r="246" spans="1:5" x14ac:dyDescent="0.25">
      <c r="A246">
        <v>57</v>
      </c>
      <c r="B246" t="s">
        <v>407</v>
      </c>
      <c r="C246" s="54">
        <v>40301400</v>
      </c>
      <c r="D246" t="s">
        <v>765</v>
      </c>
      <c r="E246">
        <v>0</v>
      </c>
    </row>
    <row r="247" spans="1:5" x14ac:dyDescent="0.25">
      <c r="A247">
        <v>57</v>
      </c>
      <c r="B247" t="s">
        <v>407</v>
      </c>
      <c r="C247" s="54">
        <v>40301419</v>
      </c>
      <c r="D247" t="s">
        <v>766</v>
      </c>
      <c r="E247">
        <v>0</v>
      </c>
    </row>
    <row r="248" spans="1:5" x14ac:dyDescent="0.25">
      <c r="A248">
        <v>57</v>
      </c>
      <c r="B248" t="s">
        <v>407</v>
      </c>
      <c r="C248" s="54">
        <v>40316165</v>
      </c>
      <c r="D248" t="s">
        <v>767</v>
      </c>
      <c r="E248">
        <v>0</v>
      </c>
    </row>
    <row r="249" spans="1:5" x14ac:dyDescent="0.25">
      <c r="A249">
        <v>57</v>
      </c>
      <c r="B249" t="s">
        <v>407</v>
      </c>
      <c r="C249" s="54">
        <v>40301427</v>
      </c>
      <c r="D249" t="s">
        <v>768</v>
      </c>
      <c r="E249">
        <v>0</v>
      </c>
    </row>
    <row r="250" spans="1:5" x14ac:dyDescent="0.25">
      <c r="A250">
        <v>57</v>
      </c>
      <c r="B250" t="s">
        <v>407</v>
      </c>
      <c r="C250" s="54">
        <v>40301435</v>
      </c>
      <c r="D250" t="s">
        <v>769</v>
      </c>
      <c r="E250">
        <v>0</v>
      </c>
    </row>
    <row r="251" spans="1:5" x14ac:dyDescent="0.25">
      <c r="A251">
        <v>57</v>
      </c>
      <c r="B251" t="s">
        <v>407</v>
      </c>
      <c r="C251" s="54">
        <v>40313093</v>
      </c>
      <c r="D251" t="s">
        <v>770</v>
      </c>
      <c r="E251">
        <v>0</v>
      </c>
    </row>
    <row r="252" spans="1:5" x14ac:dyDescent="0.25">
      <c r="A252">
        <v>57</v>
      </c>
      <c r="B252" t="s">
        <v>407</v>
      </c>
      <c r="C252" s="54">
        <v>40301443</v>
      </c>
      <c r="D252" t="s">
        <v>771</v>
      </c>
      <c r="E252">
        <v>0</v>
      </c>
    </row>
    <row r="253" spans="1:5" x14ac:dyDescent="0.25">
      <c r="A253">
        <v>57</v>
      </c>
      <c r="B253" t="s">
        <v>407</v>
      </c>
      <c r="C253" s="54">
        <v>40301451</v>
      </c>
      <c r="D253" t="s">
        <v>772</v>
      </c>
      <c r="E253">
        <v>0</v>
      </c>
    </row>
    <row r="254" spans="1:5" x14ac:dyDescent="0.25">
      <c r="A254">
        <v>57</v>
      </c>
      <c r="B254" t="s">
        <v>407</v>
      </c>
      <c r="C254" s="54">
        <v>40301460</v>
      </c>
      <c r="D254" t="s">
        <v>773</v>
      </c>
      <c r="E254">
        <v>0</v>
      </c>
    </row>
    <row r="255" spans="1:5" x14ac:dyDescent="0.25">
      <c r="A255">
        <v>57</v>
      </c>
      <c r="B255" t="s">
        <v>407</v>
      </c>
      <c r="C255" s="54">
        <v>40316173</v>
      </c>
      <c r="D255" t="s">
        <v>774</v>
      </c>
      <c r="E255">
        <v>0</v>
      </c>
    </row>
    <row r="256" spans="1:5" x14ac:dyDescent="0.25">
      <c r="A256">
        <v>57</v>
      </c>
      <c r="B256" t="s">
        <v>407</v>
      </c>
      <c r="C256" s="54">
        <v>40306593</v>
      </c>
      <c r="D256" t="s">
        <v>775</v>
      </c>
      <c r="E256">
        <v>0</v>
      </c>
    </row>
    <row r="257" spans="1:5" x14ac:dyDescent="0.25">
      <c r="A257">
        <v>57</v>
      </c>
      <c r="B257" t="s">
        <v>407</v>
      </c>
      <c r="C257" s="54">
        <v>40306607</v>
      </c>
      <c r="D257" t="s">
        <v>776</v>
      </c>
      <c r="E257">
        <v>0</v>
      </c>
    </row>
    <row r="258" spans="1:5" x14ac:dyDescent="0.25">
      <c r="A258">
        <v>57</v>
      </c>
      <c r="B258" t="s">
        <v>407</v>
      </c>
      <c r="C258" s="54">
        <v>40301478</v>
      </c>
      <c r="D258" t="s">
        <v>777</v>
      </c>
      <c r="E258">
        <v>0</v>
      </c>
    </row>
    <row r="259" spans="1:5" x14ac:dyDescent="0.25">
      <c r="A259">
        <v>57</v>
      </c>
      <c r="B259" t="s">
        <v>407</v>
      </c>
      <c r="C259" s="54">
        <v>40306615</v>
      </c>
      <c r="D259" t="s">
        <v>778</v>
      </c>
      <c r="E259">
        <v>0</v>
      </c>
    </row>
    <row r="260" spans="1:5" x14ac:dyDescent="0.25">
      <c r="A260">
        <v>57</v>
      </c>
      <c r="B260" t="s">
        <v>407</v>
      </c>
      <c r="C260" s="54">
        <v>40306623</v>
      </c>
      <c r="D260" t="s">
        <v>779</v>
      </c>
      <c r="E260">
        <v>0</v>
      </c>
    </row>
    <row r="261" spans="1:5" x14ac:dyDescent="0.25">
      <c r="A261">
        <v>57</v>
      </c>
      <c r="B261" t="s">
        <v>407</v>
      </c>
      <c r="C261" s="54">
        <v>40306631</v>
      </c>
      <c r="D261" t="s">
        <v>780</v>
      </c>
      <c r="E261">
        <v>0</v>
      </c>
    </row>
    <row r="262" spans="1:5" x14ac:dyDescent="0.25">
      <c r="A262">
        <v>57</v>
      </c>
      <c r="B262" t="s">
        <v>407</v>
      </c>
      <c r="C262" s="54">
        <v>40306640</v>
      </c>
      <c r="D262" t="s">
        <v>781</v>
      </c>
      <c r="E262">
        <v>0</v>
      </c>
    </row>
    <row r="263" spans="1:5" x14ac:dyDescent="0.25">
      <c r="A263">
        <v>57</v>
      </c>
      <c r="B263" t="s">
        <v>407</v>
      </c>
      <c r="C263" s="54">
        <v>40313107</v>
      </c>
      <c r="D263" t="s">
        <v>782</v>
      </c>
      <c r="E263">
        <v>0</v>
      </c>
    </row>
    <row r="264" spans="1:5" x14ac:dyDescent="0.25">
      <c r="A264">
        <v>57</v>
      </c>
      <c r="B264" t="s">
        <v>407</v>
      </c>
      <c r="C264" s="54">
        <v>40301486</v>
      </c>
      <c r="D264" t="s">
        <v>783</v>
      </c>
      <c r="E264">
        <v>0</v>
      </c>
    </row>
    <row r="265" spans="1:5" x14ac:dyDescent="0.25">
      <c r="A265">
        <v>57</v>
      </c>
      <c r="B265" t="s">
        <v>407</v>
      </c>
      <c r="C265" s="54">
        <v>40306658</v>
      </c>
      <c r="D265" t="s">
        <v>784</v>
      </c>
      <c r="E265">
        <v>0</v>
      </c>
    </row>
    <row r="266" spans="1:5" x14ac:dyDescent="0.25">
      <c r="A266">
        <v>57</v>
      </c>
      <c r="B266" t="s">
        <v>407</v>
      </c>
      <c r="C266" s="54">
        <v>40311244</v>
      </c>
      <c r="D266" t="s">
        <v>785</v>
      </c>
      <c r="E266">
        <v>0</v>
      </c>
    </row>
    <row r="267" spans="1:5" x14ac:dyDescent="0.25">
      <c r="A267">
        <v>57</v>
      </c>
      <c r="B267" t="s">
        <v>407</v>
      </c>
      <c r="C267" s="54">
        <v>40311066</v>
      </c>
      <c r="D267" t="s">
        <v>786</v>
      </c>
      <c r="E267">
        <v>0</v>
      </c>
    </row>
    <row r="268" spans="1:5" x14ac:dyDescent="0.25">
      <c r="A268">
        <v>57</v>
      </c>
      <c r="B268" t="s">
        <v>407</v>
      </c>
      <c r="C268" s="54">
        <v>40314251</v>
      </c>
      <c r="D268" t="s">
        <v>787</v>
      </c>
      <c r="E268">
        <v>0</v>
      </c>
    </row>
    <row r="269" spans="1:5" x14ac:dyDescent="0.25">
      <c r="A269">
        <v>57</v>
      </c>
      <c r="B269" t="s">
        <v>407</v>
      </c>
      <c r="C269" s="54">
        <v>40314030</v>
      </c>
      <c r="D269" t="s">
        <v>788</v>
      </c>
      <c r="E269">
        <v>0</v>
      </c>
    </row>
    <row r="270" spans="1:5" x14ac:dyDescent="0.25">
      <c r="A270">
        <v>57</v>
      </c>
      <c r="B270" t="s">
        <v>407</v>
      </c>
      <c r="C270" s="54">
        <v>40306666</v>
      </c>
      <c r="D270" t="s">
        <v>789</v>
      </c>
      <c r="E270">
        <v>0</v>
      </c>
    </row>
    <row r="271" spans="1:5" x14ac:dyDescent="0.25">
      <c r="A271">
        <v>57</v>
      </c>
      <c r="B271" t="s">
        <v>407</v>
      </c>
      <c r="C271" s="54">
        <v>40306674</v>
      </c>
      <c r="D271" t="s">
        <v>790</v>
      </c>
      <c r="E271">
        <v>0</v>
      </c>
    </row>
    <row r="272" spans="1:5" x14ac:dyDescent="0.25">
      <c r="A272">
        <v>57</v>
      </c>
      <c r="B272" t="s">
        <v>407</v>
      </c>
      <c r="C272" s="54">
        <v>40803040</v>
      </c>
      <c r="D272" t="s">
        <v>791</v>
      </c>
      <c r="E272">
        <v>0</v>
      </c>
    </row>
    <row r="273" spans="1:5" x14ac:dyDescent="0.25">
      <c r="A273">
        <v>57</v>
      </c>
      <c r="B273" t="s">
        <v>407</v>
      </c>
      <c r="C273" s="54">
        <v>40301508</v>
      </c>
      <c r="D273" t="s">
        <v>792</v>
      </c>
      <c r="E273">
        <v>0</v>
      </c>
    </row>
    <row r="274" spans="1:5" x14ac:dyDescent="0.25">
      <c r="A274">
        <v>57</v>
      </c>
      <c r="B274" t="s">
        <v>407</v>
      </c>
      <c r="C274" s="54">
        <v>40301524</v>
      </c>
      <c r="D274" t="s">
        <v>793</v>
      </c>
      <c r="E274">
        <v>0</v>
      </c>
    </row>
    <row r="275" spans="1:5" x14ac:dyDescent="0.25">
      <c r="A275">
        <v>57</v>
      </c>
      <c r="B275" t="s">
        <v>407</v>
      </c>
      <c r="C275" s="54">
        <v>40301540</v>
      </c>
      <c r="D275" t="s">
        <v>794</v>
      </c>
      <c r="E275">
        <v>0</v>
      </c>
    </row>
    <row r="276" spans="1:5" x14ac:dyDescent="0.25">
      <c r="A276">
        <v>57</v>
      </c>
      <c r="B276" t="s">
        <v>407</v>
      </c>
      <c r="C276" s="54">
        <v>40301559</v>
      </c>
      <c r="D276" t="s">
        <v>795</v>
      </c>
      <c r="E276">
        <v>0</v>
      </c>
    </row>
    <row r="277" spans="1:5" x14ac:dyDescent="0.25">
      <c r="A277">
        <v>57</v>
      </c>
      <c r="B277" t="s">
        <v>407</v>
      </c>
      <c r="C277" s="54">
        <v>40306682</v>
      </c>
      <c r="D277" t="s">
        <v>796</v>
      </c>
      <c r="E277">
        <v>0</v>
      </c>
    </row>
    <row r="278" spans="1:5" x14ac:dyDescent="0.25">
      <c r="A278">
        <v>57</v>
      </c>
      <c r="B278" t="s">
        <v>407</v>
      </c>
      <c r="C278" s="54">
        <v>40304922</v>
      </c>
      <c r="D278" t="s">
        <v>797</v>
      </c>
      <c r="E278">
        <v>0</v>
      </c>
    </row>
    <row r="279" spans="1:5" x14ac:dyDescent="0.25">
      <c r="A279">
        <v>57</v>
      </c>
      <c r="B279" t="s">
        <v>407</v>
      </c>
      <c r="C279" s="54">
        <v>40301567</v>
      </c>
      <c r="D279" t="s">
        <v>798</v>
      </c>
      <c r="E279">
        <v>0</v>
      </c>
    </row>
    <row r="280" spans="1:5" x14ac:dyDescent="0.25">
      <c r="A280">
        <v>57</v>
      </c>
      <c r="B280" t="s">
        <v>407</v>
      </c>
      <c r="C280" s="54">
        <v>40806103</v>
      </c>
      <c r="D280" t="s">
        <v>799</v>
      </c>
      <c r="E280">
        <v>0</v>
      </c>
    </row>
    <row r="281" spans="1:5" x14ac:dyDescent="0.25">
      <c r="A281">
        <v>57</v>
      </c>
      <c r="B281" t="s">
        <v>407</v>
      </c>
      <c r="C281" s="54">
        <v>40809064</v>
      </c>
      <c r="D281" t="s">
        <v>800</v>
      </c>
      <c r="E281">
        <v>0</v>
      </c>
    </row>
    <row r="282" spans="1:5" x14ac:dyDescent="0.25">
      <c r="A282">
        <v>57</v>
      </c>
      <c r="B282" t="s">
        <v>407</v>
      </c>
      <c r="C282" s="54">
        <v>40809072</v>
      </c>
      <c r="D282" t="s">
        <v>801</v>
      </c>
      <c r="E282">
        <v>0</v>
      </c>
    </row>
    <row r="283" spans="1:5" x14ac:dyDescent="0.25">
      <c r="A283">
        <v>57</v>
      </c>
      <c r="B283" t="s">
        <v>407</v>
      </c>
      <c r="C283" s="54">
        <v>40310086</v>
      </c>
      <c r="D283" t="s">
        <v>802</v>
      </c>
      <c r="E283">
        <v>0</v>
      </c>
    </row>
    <row r="284" spans="1:5" x14ac:dyDescent="0.25">
      <c r="A284">
        <v>57</v>
      </c>
      <c r="B284" t="s">
        <v>407</v>
      </c>
      <c r="C284" s="54">
        <v>40301583</v>
      </c>
      <c r="D284" t="s">
        <v>803</v>
      </c>
      <c r="E284">
        <v>0</v>
      </c>
    </row>
    <row r="285" spans="1:5" x14ac:dyDescent="0.25">
      <c r="A285">
        <v>57</v>
      </c>
      <c r="B285" t="s">
        <v>407</v>
      </c>
      <c r="C285" s="54">
        <v>40301591</v>
      </c>
      <c r="D285" t="s">
        <v>804</v>
      </c>
      <c r="E285">
        <v>0</v>
      </c>
    </row>
    <row r="286" spans="1:5" x14ac:dyDescent="0.25">
      <c r="A286">
        <v>57</v>
      </c>
      <c r="B286" t="s">
        <v>407</v>
      </c>
      <c r="C286" s="54">
        <v>40302695</v>
      </c>
      <c r="D286" t="s">
        <v>805</v>
      </c>
      <c r="E286">
        <v>0</v>
      </c>
    </row>
    <row r="287" spans="1:5" x14ac:dyDescent="0.25">
      <c r="A287">
        <v>57</v>
      </c>
      <c r="B287" t="s">
        <v>407</v>
      </c>
      <c r="C287" s="54">
        <v>40301605</v>
      </c>
      <c r="D287" t="s">
        <v>806</v>
      </c>
      <c r="E287">
        <v>0</v>
      </c>
    </row>
    <row r="288" spans="1:5" x14ac:dyDescent="0.25">
      <c r="A288">
        <v>57</v>
      </c>
      <c r="B288" t="s">
        <v>407</v>
      </c>
      <c r="C288" s="54">
        <v>40313115</v>
      </c>
      <c r="D288" t="s">
        <v>807</v>
      </c>
      <c r="E288">
        <v>0</v>
      </c>
    </row>
    <row r="289" spans="1:5" x14ac:dyDescent="0.25">
      <c r="A289">
        <v>57</v>
      </c>
      <c r="B289" t="s">
        <v>407</v>
      </c>
      <c r="C289" s="54">
        <v>40813231</v>
      </c>
      <c r="D289" t="s">
        <v>808</v>
      </c>
      <c r="E289">
        <v>0</v>
      </c>
    </row>
    <row r="290" spans="1:5" x14ac:dyDescent="0.25">
      <c r="A290">
        <v>57</v>
      </c>
      <c r="B290" t="s">
        <v>407</v>
      </c>
      <c r="C290" s="54">
        <v>40813320</v>
      </c>
      <c r="D290" t="s">
        <v>809</v>
      </c>
      <c r="E290">
        <v>0</v>
      </c>
    </row>
    <row r="291" spans="1:5" x14ac:dyDescent="0.25">
      <c r="A291">
        <v>57</v>
      </c>
      <c r="B291" t="s">
        <v>407</v>
      </c>
      <c r="C291" s="54">
        <v>40813258</v>
      </c>
      <c r="D291" t="s">
        <v>810</v>
      </c>
      <c r="E291">
        <v>0</v>
      </c>
    </row>
    <row r="292" spans="1:5" x14ac:dyDescent="0.25">
      <c r="A292">
        <v>57</v>
      </c>
      <c r="B292" t="s">
        <v>407</v>
      </c>
      <c r="C292" s="54">
        <v>40201082</v>
      </c>
      <c r="D292" t="s">
        <v>553</v>
      </c>
      <c r="E292">
        <v>0</v>
      </c>
    </row>
    <row r="293" spans="1:5" x14ac:dyDescent="0.25">
      <c r="A293">
        <v>57</v>
      </c>
      <c r="B293" t="s">
        <v>407</v>
      </c>
      <c r="C293" s="54">
        <v>40202666</v>
      </c>
      <c r="D293" t="s">
        <v>554</v>
      </c>
      <c r="E293">
        <v>0</v>
      </c>
    </row>
    <row r="294" spans="1:5" x14ac:dyDescent="0.25">
      <c r="A294">
        <v>57</v>
      </c>
      <c r="B294" t="s">
        <v>407</v>
      </c>
      <c r="C294" s="54">
        <v>40202674</v>
      </c>
      <c r="D294" t="s">
        <v>555</v>
      </c>
      <c r="E294">
        <v>0</v>
      </c>
    </row>
    <row r="295" spans="1:5" x14ac:dyDescent="0.25">
      <c r="A295">
        <v>57</v>
      </c>
      <c r="B295" t="s">
        <v>407</v>
      </c>
      <c r="C295" s="54">
        <v>40202704</v>
      </c>
      <c r="D295" t="s">
        <v>556</v>
      </c>
      <c r="E295">
        <v>0</v>
      </c>
    </row>
    <row r="296" spans="1:5" x14ac:dyDescent="0.25">
      <c r="A296">
        <v>57</v>
      </c>
      <c r="B296" t="s">
        <v>407</v>
      </c>
      <c r="C296" s="54">
        <v>40201090</v>
      </c>
      <c r="D296" t="s">
        <v>557</v>
      </c>
      <c r="E296">
        <v>0</v>
      </c>
    </row>
    <row r="297" spans="1:5" x14ac:dyDescent="0.25">
      <c r="A297">
        <v>57</v>
      </c>
      <c r="B297" t="s">
        <v>407</v>
      </c>
      <c r="C297" s="54">
        <v>40202135</v>
      </c>
      <c r="D297" t="s">
        <v>558</v>
      </c>
      <c r="E297">
        <v>0</v>
      </c>
    </row>
    <row r="298" spans="1:5" x14ac:dyDescent="0.25">
      <c r="A298">
        <v>57</v>
      </c>
      <c r="B298" t="s">
        <v>407</v>
      </c>
      <c r="C298" s="54">
        <v>40202712</v>
      </c>
      <c r="D298" t="s">
        <v>559</v>
      </c>
      <c r="E298">
        <v>0</v>
      </c>
    </row>
    <row r="299" spans="1:5" x14ac:dyDescent="0.25">
      <c r="A299">
        <v>57</v>
      </c>
      <c r="B299" t="s">
        <v>407</v>
      </c>
      <c r="C299" s="54">
        <v>40202755</v>
      </c>
      <c r="D299" t="s">
        <v>560</v>
      </c>
      <c r="E299">
        <v>0</v>
      </c>
    </row>
    <row r="300" spans="1:5" x14ac:dyDescent="0.25">
      <c r="A300">
        <v>57</v>
      </c>
      <c r="B300" t="s">
        <v>407</v>
      </c>
      <c r="C300" s="54">
        <v>41001133</v>
      </c>
      <c r="D300" t="s">
        <v>811</v>
      </c>
      <c r="E300">
        <v>0</v>
      </c>
    </row>
    <row r="301" spans="1:5" x14ac:dyDescent="0.25">
      <c r="A301">
        <v>57</v>
      </c>
      <c r="B301" t="s">
        <v>407</v>
      </c>
      <c r="C301" s="54">
        <v>40802019</v>
      </c>
      <c r="D301" t="s">
        <v>812</v>
      </c>
      <c r="E301">
        <v>0</v>
      </c>
    </row>
    <row r="302" spans="1:5" x14ac:dyDescent="0.25">
      <c r="A302">
        <v>57</v>
      </c>
      <c r="B302" t="s">
        <v>407</v>
      </c>
      <c r="C302" s="54">
        <v>40802027</v>
      </c>
      <c r="D302" t="s">
        <v>813</v>
      </c>
      <c r="E302">
        <v>0</v>
      </c>
    </row>
    <row r="303" spans="1:5" x14ac:dyDescent="0.25">
      <c r="A303">
        <v>57</v>
      </c>
      <c r="B303" t="s">
        <v>407</v>
      </c>
      <c r="C303" s="54">
        <v>40802035</v>
      </c>
      <c r="D303" t="s">
        <v>814</v>
      </c>
      <c r="E303">
        <v>0</v>
      </c>
    </row>
    <row r="304" spans="1:5" x14ac:dyDescent="0.25">
      <c r="A304">
        <v>57</v>
      </c>
      <c r="B304" t="s">
        <v>407</v>
      </c>
      <c r="C304" s="54">
        <v>40802043</v>
      </c>
      <c r="D304" t="s">
        <v>815</v>
      </c>
      <c r="E304">
        <v>0</v>
      </c>
    </row>
    <row r="305" spans="1:5" x14ac:dyDescent="0.25">
      <c r="A305">
        <v>57</v>
      </c>
      <c r="B305" t="s">
        <v>407</v>
      </c>
      <c r="C305" s="54">
        <v>40802086</v>
      </c>
      <c r="D305" t="s">
        <v>816</v>
      </c>
      <c r="E305">
        <v>0</v>
      </c>
    </row>
    <row r="306" spans="1:5" x14ac:dyDescent="0.25">
      <c r="A306">
        <v>57</v>
      </c>
      <c r="B306" t="s">
        <v>407</v>
      </c>
      <c r="C306" s="54">
        <v>40802060</v>
      </c>
      <c r="D306" t="s">
        <v>817</v>
      </c>
      <c r="E306">
        <v>0</v>
      </c>
    </row>
    <row r="307" spans="1:5" x14ac:dyDescent="0.25">
      <c r="A307">
        <v>57</v>
      </c>
      <c r="B307" t="s">
        <v>407</v>
      </c>
      <c r="C307" s="54">
        <v>40802051</v>
      </c>
      <c r="D307" t="s">
        <v>818</v>
      </c>
      <c r="E307">
        <v>0</v>
      </c>
    </row>
    <row r="308" spans="1:5" x14ac:dyDescent="0.25">
      <c r="A308">
        <v>57</v>
      </c>
      <c r="B308" t="s">
        <v>407</v>
      </c>
      <c r="C308" s="54">
        <v>40813363</v>
      </c>
      <c r="D308" t="s">
        <v>819</v>
      </c>
      <c r="E308">
        <v>0</v>
      </c>
    </row>
    <row r="309" spans="1:5" x14ac:dyDescent="0.25">
      <c r="A309">
        <v>57</v>
      </c>
      <c r="B309" t="s">
        <v>407</v>
      </c>
      <c r="C309" s="54">
        <v>40306690</v>
      </c>
      <c r="D309" t="s">
        <v>820</v>
      </c>
      <c r="E309">
        <v>0</v>
      </c>
    </row>
    <row r="310" spans="1:5" x14ac:dyDescent="0.25">
      <c r="A310">
        <v>57</v>
      </c>
      <c r="B310" t="s">
        <v>407</v>
      </c>
      <c r="C310" s="54">
        <v>40306704</v>
      </c>
      <c r="D310" t="s">
        <v>821</v>
      </c>
      <c r="E310">
        <v>0</v>
      </c>
    </row>
    <row r="311" spans="1:5" x14ac:dyDescent="0.25">
      <c r="A311">
        <v>57</v>
      </c>
      <c r="B311" t="s">
        <v>407</v>
      </c>
      <c r="C311" s="54">
        <v>40306712</v>
      </c>
      <c r="D311" t="s">
        <v>822</v>
      </c>
      <c r="E311">
        <v>0</v>
      </c>
    </row>
    <row r="312" spans="1:5" x14ac:dyDescent="0.25">
      <c r="A312">
        <v>57</v>
      </c>
      <c r="B312" t="s">
        <v>407</v>
      </c>
      <c r="C312" s="54">
        <v>40306720</v>
      </c>
      <c r="D312" t="s">
        <v>823</v>
      </c>
      <c r="E312">
        <v>0</v>
      </c>
    </row>
    <row r="313" spans="1:5" x14ac:dyDescent="0.25">
      <c r="A313">
        <v>57</v>
      </c>
      <c r="B313" t="s">
        <v>407</v>
      </c>
      <c r="C313" s="54">
        <v>40306739</v>
      </c>
      <c r="D313" t="s">
        <v>824</v>
      </c>
      <c r="E313">
        <v>0</v>
      </c>
    </row>
    <row r="314" spans="1:5" x14ac:dyDescent="0.25">
      <c r="A314">
        <v>57</v>
      </c>
      <c r="B314" t="s">
        <v>407</v>
      </c>
      <c r="C314" s="54">
        <v>40306747</v>
      </c>
      <c r="D314" t="s">
        <v>825</v>
      </c>
      <c r="E314">
        <v>0</v>
      </c>
    </row>
    <row r="315" spans="1:5" x14ac:dyDescent="0.25">
      <c r="A315">
        <v>57</v>
      </c>
      <c r="B315" t="s">
        <v>407</v>
      </c>
      <c r="C315" s="54">
        <v>40316181</v>
      </c>
      <c r="D315" t="s">
        <v>826</v>
      </c>
      <c r="E315">
        <v>0</v>
      </c>
    </row>
    <row r="316" spans="1:5" x14ac:dyDescent="0.25">
      <c r="A316">
        <v>57</v>
      </c>
      <c r="B316" t="s">
        <v>407</v>
      </c>
      <c r="C316" s="54">
        <v>40304108</v>
      </c>
      <c r="D316" t="s">
        <v>827</v>
      </c>
      <c r="E316">
        <v>0</v>
      </c>
    </row>
    <row r="317" spans="1:5" x14ac:dyDescent="0.25">
      <c r="A317">
        <v>57</v>
      </c>
      <c r="B317" t="s">
        <v>407</v>
      </c>
      <c r="C317" s="54">
        <v>40304884</v>
      </c>
      <c r="D317" t="s">
        <v>828</v>
      </c>
      <c r="E317">
        <v>0</v>
      </c>
    </row>
    <row r="318" spans="1:5" x14ac:dyDescent="0.25">
      <c r="A318">
        <v>57</v>
      </c>
      <c r="B318" t="s">
        <v>407</v>
      </c>
      <c r="C318" s="54">
        <v>40303039</v>
      </c>
      <c r="D318" t="s">
        <v>829</v>
      </c>
      <c r="E318">
        <v>0</v>
      </c>
    </row>
    <row r="319" spans="1:5" x14ac:dyDescent="0.25">
      <c r="A319">
        <v>57</v>
      </c>
      <c r="B319" t="s">
        <v>407</v>
      </c>
      <c r="C319" s="54">
        <v>40316190</v>
      </c>
      <c r="D319" t="s">
        <v>830</v>
      </c>
      <c r="E319">
        <v>0</v>
      </c>
    </row>
    <row r="320" spans="1:5" x14ac:dyDescent="0.25">
      <c r="A320">
        <v>57</v>
      </c>
      <c r="B320" t="s">
        <v>407</v>
      </c>
      <c r="C320" s="54">
        <v>40803031</v>
      </c>
      <c r="D320" t="s">
        <v>831</v>
      </c>
      <c r="E320">
        <v>0</v>
      </c>
    </row>
    <row r="321" spans="1:5" x14ac:dyDescent="0.25">
      <c r="A321">
        <v>57</v>
      </c>
      <c r="B321" t="s">
        <v>407</v>
      </c>
      <c r="C321" s="54">
        <v>40301613</v>
      </c>
      <c r="D321" t="s">
        <v>832</v>
      </c>
      <c r="E321">
        <v>0</v>
      </c>
    </row>
    <row r="322" spans="1:5" x14ac:dyDescent="0.25">
      <c r="A322">
        <v>57</v>
      </c>
      <c r="B322" t="s">
        <v>407</v>
      </c>
      <c r="C322" s="54">
        <v>40803090</v>
      </c>
      <c r="D322" t="s">
        <v>833</v>
      </c>
      <c r="E322">
        <v>0</v>
      </c>
    </row>
    <row r="323" spans="1:5" x14ac:dyDescent="0.25">
      <c r="A323">
        <v>57</v>
      </c>
      <c r="B323" t="s">
        <v>407</v>
      </c>
      <c r="C323" s="54">
        <v>40804046</v>
      </c>
      <c r="D323" t="s">
        <v>834</v>
      </c>
      <c r="E323">
        <v>0</v>
      </c>
    </row>
    <row r="324" spans="1:5" x14ac:dyDescent="0.25">
      <c r="A324">
        <v>57</v>
      </c>
      <c r="B324" t="s">
        <v>407</v>
      </c>
      <c r="C324" s="54">
        <v>40801012</v>
      </c>
      <c r="D324" t="s">
        <v>835</v>
      </c>
      <c r="E324">
        <v>0</v>
      </c>
    </row>
    <row r="325" spans="1:5" x14ac:dyDescent="0.25">
      <c r="A325">
        <v>57</v>
      </c>
      <c r="B325" t="s">
        <v>407</v>
      </c>
      <c r="C325" s="54">
        <v>40801020</v>
      </c>
      <c r="D325" t="s">
        <v>836</v>
      </c>
      <c r="E325">
        <v>0</v>
      </c>
    </row>
    <row r="326" spans="1:5" x14ac:dyDescent="0.25">
      <c r="A326">
        <v>57</v>
      </c>
      <c r="B326" t="s">
        <v>407</v>
      </c>
      <c r="C326" s="54">
        <v>40801039</v>
      </c>
      <c r="D326" t="s">
        <v>837</v>
      </c>
      <c r="E326">
        <v>0</v>
      </c>
    </row>
    <row r="327" spans="1:5" x14ac:dyDescent="0.25">
      <c r="A327">
        <v>57</v>
      </c>
      <c r="B327" t="s">
        <v>407</v>
      </c>
      <c r="C327" s="54">
        <v>41001010</v>
      </c>
      <c r="D327" t="s">
        <v>838</v>
      </c>
      <c r="E327">
        <v>0</v>
      </c>
    </row>
    <row r="328" spans="1:5" x14ac:dyDescent="0.25">
      <c r="A328">
        <v>57</v>
      </c>
      <c r="B328" t="s">
        <v>407</v>
      </c>
      <c r="C328" s="54">
        <v>40301621</v>
      </c>
      <c r="D328" t="s">
        <v>839</v>
      </c>
      <c r="E328">
        <v>0</v>
      </c>
    </row>
    <row r="329" spans="1:5" x14ac:dyDescent="0.25">
      <c r="A329">
        <v>57</v>
      </c>
      <c r="B329" t="s">
        <v>407</v>
      </c>
      <c r="C329" s="54">
        <v>40301630</v>
      </c>
      <c r="D329" t="s">
        <v>840</v>
      </c>
      <c r="E329">
        <v>0</v>
      </c>
    </row>
    <row r="330" spans="1:5" x14ac:dyDescent="0.25">
      <c r="A330">
        <v>57</v>
      </c>
      <c r="B330" t="s">
        <v>407</v>
      </c>
      <c r="C330" s="54">
        <v>40301664</v>
      </c>
      <c r="D330" t="s">
        <v>841</v>
      </c>
      <c r="E330">
        <v>0</v>
      </c>
    </row>
    <row r="331" spans="1:5" x14ac:dyDescent="0.25">
      <c r="A331">
        <v>57</v>
      </c>
      <c r="B331" t="s">
        <v>407</v>
      </c>
      <c r="C331" s="54">
        <v>40301656</v>
      </c>
      <c r="D331" t="s">
        <v>842</v>
      </c>
      <c r="E331">
        <v>0</v>
      </c>
    </row>
    <row r="332" spans="1:5" x14ac:dyDescent="0.25">
      <c r="A332">
        <v>57</v>
      </c>
      <c r="B332" t="s">
        <v>407</v>
      </c>
      <c r="C332" s="54">
        <v>40301648</v>
      </c>
      <c r="D332" t="s">
        <v>843</v>
      </c>
      <c r="E332">
        <v>0</v>
      </c>
    </row>
    <row r="333" spans="1:5" x14ac:dyDescent="0.25">
      <c r="A333">
        <v>57</v>
      </c>
      <c r="B333" t="s">
        <v>407</v>
      </c>
      <c r="C333" s="54">
        <v>40316203</v>
      </c>
      <c r="D333" t="s">
        <v>844</v>
      </c>
      <c r="E333">
        <v>0</v>
      </c>
    </row>
    <row r="334" spans="1:5" x14ac:dyDescent="0.25">
      <c r="A334">
        <v>57</v>
      </c>
      <c r="B334" t="s">
        <v>407</v>
      </c>
      <c r="C334" s="54">
        <v>40306763</v>
      </c>
      <c r="D334" t="s">
        <v>845</v>
      </c>
      <c r="E334">
        <v>0</v>
      </c>
    </row>
    <row r="335" spans="1:5" x14ac:dyDescent="0.25">
      <c r="A335">
        <v>57</v>
      </c>
      <c r="B335" t="s">
        <v>407</v>
      </c>
      <c r="C335" s="54">
        <v>40308014</v>
      </c>
      <c r="D335" t="s">
        <v>846</v>
      </c>
      <c r="E335">
        <v>0</v>
      </c>
    </row>
    <row r="336" spans="1:5" x14ac:dyDescent="0.25">
      <c r="A336">
        <v>57</v>
      </c>
      <c r="B336" t="s">
        <v>407</v>
      </c>
      <c r="C336" s="54">
        <v>40310108</v>
      </c>
      <c r="D336" t="s">
        <v>847</v>
      </c>
      <c r="E336">
        <v>0</v>
      </c>
    </row>
    <row r="337" spans="1:5" x14ac:dyDescent="0.25">
      <c r="A337">
        <v>57</v>
      </c>
      <c r="B337" t="s">
        <v>407</v>
      </c>
      <c r="C337" s="54">
        <v>40301672</v>
      </c>
      <c r="D337" t="s">
        <v>848</v>
      </c>
      <c r="E337">
        <v>0</v>
      </c>
    </row>
    <row r="338" spans="1:5" x14ac:dyDescent="0.25">
      <c r="A338">
        <v>57</v>
      </c>
      <c r="B338" t="s">
        <v>407</v>
      </c>
      <c r="C338" s="54">
        <v>40313310</v>
      </c>
      <c r="D338" t="s">
        <v>849</v>
      </c>
      <c r="E338">
        <v>0</v>
      </c>
    </row>
    <row r="339" spans="1:5" x14ac:dyDescent="0.25">
      <c r="A339">
        <v>57</v>
      </c>
      <c r="B339" t="s">
        <v>407</v>
      </c>
      <c r="C339" s="54">
        <v>40310124</v>
      </c>
      <c r="D339" t="s">
        <v>850</v>
      </c>
      <c r="E339">
        <v>0</v>
      </c>
    </row>
    <row r="340" spans="1:5" x14ac:dyDescent="0.25">
      <c r="A340">
        <v>57</v>
      </c>
      <c r="B340" t="s">
        <v>407</v>
      </c>
      <c r="C340" s="54">
        <v>40310132</v>
      </c>
      <c r="D340" t="s">
        <v>851</v>
      </c>
      <c r="E340">
        <v>0</v>
      </c>
    </row>
    <row r="341" spans="1:5" x14ac:dyDescent="0.25">
      <c r="A341">
        <v>57</v>
      </c>
      <c r="B341" t="s">
        <v>407</v>
      </c>
      <c r="C341" s="54">
        <v>40310140</v>
      </c>
      <c r="D341" t="s">
        <v>852</v>
      </c>
      <c r="E341">
        <v>0</v>
      </c>
    </row>
    <row r="342" spans="1:5" x14ac:dyDescent="0.25">
      <c r="A342">
        <v>57</v>
      </c>
      <c r="B342" t="s">
        <v>407</v>
      </c>
      <c r="C342" s="54">
        <v>40310159</v>
      </c>
      <c r="D342" t="s">
        <v>853</v>
      </c>
      <c r="E342">
        <v>0</v>
      </c>
    </row>
    <row r="343" spans="1:5" x14ac:dyDescent="0.25">
      <c r="A343">
        <v>57</v>
      </c>
      <c r="B343" t="s">
        <v>407</v>
      </c>
      <c r="C343" s="54">
        <v>40310175</v>
      </c>
      <c r="D343" t="s">
        <v>854</v>
      </c>
      <c r="E343">
        <v>0</v>
      </c>
    </row>
    <row r="344" spans="1:5" x14ac:dyDescent="0.25">
      <c r="A344">
        <v>57</v>
      </c>
      <c r="B344" t="s">
        <v>407</v>
      </c>
      <c r="C344" s="54">
        <v>40310183</v>
      </c>
      <c r="D344" t="s">
        <v>855</v>
      </c>
      <c r="E344">
        <v>0</v>
      </c>
    </row>
    <row r="345" spans="1:5" x14ac:dyDescent="0.25">
      <c r="A345">
        <v>57</v>
      </c>
      <c r="B345" t="s">
        <v>407</v>
      </c>
      <c r="C345" s="54">
        <v>40310191</v>
      </c>
      <c r="D345" t="s">
        <v>856</v>
      </c>
      <c r="E345">
        <v>0</v>
      </c>
    </row>
    <row r="346" spans="1:5" x14ac:dyDescent="0.25">
      <c r="A346">
        <v>57</v>
      </c>
      <c r="B346" t="s">
        <v>407</v>
      </c>
      <c r="C346" s="54">
        <v>40310205</v>
      </c>
      <c r="D346" t="s">
        <v>857</v>
      </c>
      <c r="E346">
        <v>0</v>
      </c>
    </row>
    <row r="347" spans="1:5" x14ac:dyDescent="0.25">
      <c r="A347">
        <v>57</v>
      </c>
      <c r="B347" t="s">
        <v>407</v>
      </c>
      <c r="C347" s="54">
        <v>40310213</v>
      </c>
      <c r="D347" t="s">
        <v>858</v>
      </c>
      <c r="E347">
        <v>0</v>
      </c>
    </row>
    <row r="348" spans="1:5" x14ac:dyDescent="0.25">
      <c r="A348">
        <v>57</v>
      </c>
      <c r="B348" t="s">
        <v>407</v>
      </c>
      <c r="C348" s="54">
        <v>40301680</v>
      </c>
      <c r="D348" t="s">
        <v>859</v>
      </c>
      <c r="E348">
        <v>0</v>
      </c>
    </row>
    <row r="349" spans="1:5" x14ac:dyDescent="0.25">
      <c r="A349">
        <v>57</v>
      </c>
      <c r="B349" t="s">
        <v>407</v>
      </c>
      <c r="C349" s="54">
        <v>40305228</v>
      </c>
      <c r="D349" t="s">
        <v>860</v>
      </c>
      <c r="E349">
        <v>0</v>
      </c>
    </row>
    <row r="350" spans="1:5" x14ac:dyDescent="0.25">
      <c r="A350">
        <v>57</v>
      </c>
      <c r="B350" t="s">
        <v>407</v>
      </c>
      <c r="C350" s="54">
        <v>40305236</v>
      </c>
      <c r="D350" t="s">
        <v>861</v>
      </c>
      <c r="E350">
        <v>0</v>
      </c>
    </row>
    <row r="351" spans="1:5" x14ac:dyDescent="0.25">
      <c r="A351">
        <v>57</v>
      </c>
      <c r="B351" t="s">
        <v>407</v>
      </c>
      <c r="C351" s="54">
        <v>40316211</v>
      </c>
      <c r="D351" t="s">
        <v>862</v>
      </c>
      <c r="E351">
        <v>0</v>
      </c>
    </row>
    <row r="352" spans="1:5" x14ac:dyDescent="0.25">
      <c r="A352">
        <v>57</v>
      </c>
      <c r="B352" t="s">
        <v>407</v>
      </c>
      <c r="C352" s="54">
        <v>40316220</v>
      </c>
      <c r="D352" t="s">
        <v>863</v>
      </c>
      <c r="E352">
        <v>0</v>
      </c>
    </row>
    <row r="353" spans="1:5" x14ac:dyDescent="0.25">
      <c r="A353">
        <v>57</v>
      </c>
      <c r="B353" t="s">
        <v>407</v>
      </c>
      <c r="C353" s="54">
        <v>40306798</v>
      </c>
      <c r="D353" t="s">
        <v>864</v>
      </c>
      <c r="E353">
        <v>0</v>
      </c>
    </row>
    <row r="354" spans="1:5" x14ac:dyDescent="0.25">
      <c r="A354">
        <v>57</v>
      </c>
      <c r="B354" t="s">
        <v>407</v>
      </c>
      <c r="C354" s="54">
        <v>40901190</v>
      </c>
      <c r="D354" t="s">
        <v>865</v>
      </c>
      <c r="E354">
        <v>0</v>
      </c>
    </row>
    <row r="355" spans="1:5" x14ac:dyDescent="0.25">
      <c r="A355">
        <v>57</v>
      </c>
      <c r="B355" t="s">
        <v>407</v>
      </c>
      <c r="C355" s="54">
        <v>40301702</v>
      </c>
      <c r="D355" t="s">
        <v>866</v>
      </c>
      <c r="E355">
        <v>0</v>
      </c>
    </row>
    <row r="356" spans="1:5" x14ac:dyDescent="0.25">
      <c r="A356">
        <v>57</v>
      </c>
      <c r="B356" t="s">
        <v>407</v>
      </c>
      <c r="C356" s="54">
        <v>40301729</v>
      </c>
      <c r="D356" t="s">
        <v>867</v>
      </c>
      <c r="E356">
        <v>0</v>
      </c>
    </row>
    <row r="357" spans="1:5" x14ac:dyDescent="0.25">
      <c r="A357">
        <v>57</v>
      </c>
      <c r="B357" t="s">
        <v>407</v>
      </c>
      <c r="C357" s="54">
        <v>40301737</v>
      </c>
      <c r="D357" t="s">
        <v>868</v>
      </c>
      <c r="E357">
        <v>0</v>
      </c>
    </row>
    <row r="358" spans="1:5" x14ac:dyDescent="0.25">
      <c r="A358">
        <v>57</v>
      </c>
      <c r="B358" t="s">
        <v>407</v>
      </c>
      <c r="C358" s="54">
        <v>40313131</v>
      </c>
      <c r="D358" t="s">
        <v>869</v>
      </c>
      <c r="E358">
        <v>0</v>
      </c>
    </row>
    <row r="359" spans="1:5" x14ac:dyDescent="0.25">
      <c r="A359">
        <v>57</v>
      </c>
      <c r="B359" t="s">
        <v>407</v>
      </c>
      <c r="C359" s="54">
        <v>40301753</v>
      </c>
      <c r="D359" t="s">
        <v>870</v>
      </c>
      <c r="E359">
        <v>0</v>
      </c>
    </row>
    <row r="360" spans="1:5" x14ac:dyDescent="0.25">
      <c r="A360">
        <v>57</v>
      </c>
      <c r="B360" t="s">
        <v>407</v>
      </c>
      <c r="C360" s="54">
        <v>40813371</v>
      </c>
      <c r="D360" t="s">
        <v>871</v>
      </c>
      <c r="E360">
        <v>0</v>
      </c>
    </row>
    <row r="361" spans="1:5" x14ac:dyDescent="0.25">
      <c r="A361">
        <v>57</v>
      </c>
      <c r="B361" t="s">
        <v>407</v>
      </c>
      <c r="C361" s="54">
        <v>40813380</v>
      </c>
      <c r="D361" t="s">
        <v>872</v>
      </c>
      <c r="E361">
        <v>0</v>
      </c>
    </row>
    <row r="362" spans="1:5" x14ac:dyDescent="0.25">
      <c r="A362">
        <v>57</v>
      </c>
      <c r="B362" t="s">
        <v>407</v>
      </c>
      <c r="C362" s="54">
        <v>40813398</v>
      </c>
      <c r="D362" t="s">
        <v>873</v>
      </c>
      <c r="E362">
        <v>0</v>
      </c>
    </row>
    <row r="363" spans="1:5" x14ac:dyDescent="0.25">
      <c r="A363">
        <v>57</v>
      </c>
      <c r="B363" t="s">
        <v>407</v>
      </c>
      <c r="C363" s="54">
        <v>40304906</v>
      </c>
      <c r="D363" t="s">
        <v>874</v>
      </c>
      <c r="E363">
        <v>0</v>
      </c>
    </row>
    <row r="364" spans="1:5" x14ac:dyDescent="0.25">
      <c r="A364">
        <v>57</v>
      </c>
      <c r="B364" t="s">
        <v>407</v>
      </c>
      <c r="C364" s="54">
        <v>40814106</v>
      </c>
      <c r="D364" t="s">
        <v>875</v>
      </c>
      <c r="E364">
        <v>0</v>
      </c>
    </row>
    <row r="365" spans="1:5" x14ac:dyDescent="0.25">
      <c r="A365">
        <v>57</v>
      </c>
      <c r="B365" t="s">
        <v>407</v>
      </c>
      <c r="C365" s="54">
        <v>40901475</v>
      </c>
      <c r="D365" t="s">
        <v>876</v>
      </c>
      <c r="E365">
        <v>0</v>
      </c>
    </row>
    <row r="366" spans="1:5" x14ac:dyDescent="0.25">
      <c r="A366">
        <v>57</v>
      </c>
      <c r="B366" t="s">
        <v>407</v>
      </c>
      <c r="C366" s="54">
        <v>40901459</v>
      </c>
      <c r="D366" t="s">
        <v>877</v>
      </c>
      <c r="E366">
        <v>0</v>
      </c>
    </row>
    <row r="367" spans="1:5" x14ac:dyDescent="0.25">
      <c r="A367">
        <v>57</v>
      </c>
      <c r="B367" t="s">
        <v>407</v>
      </c>
      <c r="C367" s="54">
        <v>40901394</v>
      </c>
      <c r="D367" t="s">
        <v>878</v>
      </c>
      <c r="E367">
        <v>0</v>
      </c>
    </row>
    <row r="368" spans="1:5" x14ac:dyDescent="0.25">
      <c r="A368">
        <v>57</v>
      </c>
      <c r="B368" t="s">
        <v>407</v>
      </c>
      <c r="C368" s="54">
        <v>40901408</v>
      </c>
      <c r="D368" t="s">
        <v>879</v>
      </c>
      <c r="E368">
        <v>0</v>
      </c>
    </row>
    <row r="369" spans="1:5" x14ac:dyDescent="0.25">
      <c r="A369">
        <v>57</v>
      </c>
      <c r="B369" t="s">
        <v>407</v>
      </c>
      <c r="C369" s="54">
        <v>40901513</v>
      </c>
      <c r="D369" t="s">
        <v>880</v>
      </c>
      <c r="E369">
        <v>0</v>
      </c>
    </row>
    <row r="370" spans="1:5" x14ac:dyDescent="0.25">
      <c r="A370">
        <v>57</v>
      </c>
      <c r="B370" t="s">
        <v>407</v>
      </c>
      <c r="C370" s="54">
        <v>40901416</v>
      </c>
      <c r="D370" t="s">
        <v>881</v>
      </c>
      <c r="E370">
        <v>0</v>
      </c>
    </row>
    <row r="371" spans="1:5" x14ac:dyDescent="0.25">
      <c r="A371">
        <v>57</v>
      </c>
      <c r="B371" t="s">
        <v>407</v>
      </c>
      <c r="C371" s="54">
        <v>40901386</v>
      </c>
      <c r="D371" t="s">
        <v>882</v>
      </c>
      <c r="E371">
        <v>0</v>
      </c>
    </row>
    <row r="372" spans="1:5" x14ac:dyDescent="0.25">
      <c r="A372">
        <v>57</v>
      </c>
      <c r="B372" t="s">
        <v>407</v>
      </c>
      <c r="C372" s="54">
        <v>40901360</v>
      </c>
      <c r="D372" t="s">
        <v>883</v>
      </c>
      <c r="E372">
        <v>0</v>
      </c>
    </row>
    <row r="373" spans="1:5" x14ac:dyDescent="0.25">
      <c r="A373">
        <v>57</v>
      </c>
      <c r="B373" t="s">
        <v>407</v>
      </c>
      <c r="C373" s="54">
        <v>40901378</v>
      </c>
      <c r="D373" t="s">
        <v>884</v>
      </c>
      <c r="E373">
        <v>0</v>
      </c>
    </row>
    <row r="374" spans="1:5" x14ac:dyDescent="0.25">
      <c r="A374">
        <v>57</v>
      </c>
      <c r="B374" t="s">
        <v>407</v>
      </c>
      <c r="C374" s="54">
        <v>40901432</v>
      </c>
      <c r="D374" t="s">
        <v>885</v>
      </c>
      <c r="E374">
        <v>0</v>
      </c>
    </row>
    <row r="375" spans="1:5" x14ac:dyDescent="0.25">
      <c r="A375">
        <v>57</v>
      </c>
      <c r="B375" t="s">
        <v>407</v>
      </c>
      <c r="C375" s="54">
        <v>40902064</v>
      </c>
      <c r="D375" t="s">
        <v>886</v>
      </c>
      <c r="E375">
        <v>0</v>
      </c>
    </row>
    <row r="376" spans="1:5" x14ac:dyDescent="0.25">
      <c r="A376">
        <v>57</v>
      </c>
      <c r="B376" t="s">
        <v>407</v>
      </c>
      <c r="C376" s="54">
        <v>40901483</v>
      </c>
      <c r="D376" t="s">
        <v>887</v>
      </c>
      <c r="E376">
        <v>0</v>
      </c>
    </row>
    <row r="377" spans="1:5" x14ac:dyDescent="0.25">
      <c r="A377">
        <v>57</v>
      </c>
      <c r="B377" t="s">
        <v>407</v>
      </c>
      <c r="C377" s="54">
        <v>40901467</v>
      </c>
      <c r="D377" t="s">
        <v>888</v>
      </c>
      <c r="E377">
        <v>0</v>
      </c>
    </row>
    <row r="378" spans="1:5" x14ac:dyDescent="0.25">
      <c r="A378">
        <v>57</v>
      </c>
      <c r="B378" t="s">
        <v>407</v>
      </c>
      <c r="C378" s="54">
        <v>40202216</v>
      </c>
      <c r="D378" t="s">
        <v>568</v>
      </c>
      <c r="E378">
        <v>0</v>
      </c>
    </row>
    <row r="379" spans="1:5" x14ac:dyDescent="0.25">
      <c r="A379">
        <v>57</v>
      </c>
      <c r="B379" t="s">
        <v>407</v>
      </c>
      <c r="C379" s="54">
        <v>40813444</v>
      </c>
      <c r="D379" t="s">
        <v>889</v>
      </c>
      <c r="E379">
        <v>0</v>
      </c>
    </row>
    <row r="380" spans="1:5" x14ac:dyDescent="0.25">
      <c r="A380">
        <v>57</v>
      </c>
      <c r="B380" t="s">
        <v>407</v>
      </c>
      <c r="C380" s="54">
        <v>40813460</v>
      </c>
      <c r="D380" t="s">
        <v>890</v>
      </c>
      <c r="E380">
        <v>0</v>
      </c>
    </row>
    <row r="381" spans="1:5" x14ac:dyDescent="0.25">
      <c r="A381">
        <v>57</v>
      </c>
      <c r="B381" t="s">
        <v>407</v>
      </c>
      <c r="C381" s="54">
        <v>40813509</v>
      </c>
      <c r="D381" t="s">
        <v>891</v>
      </c>
      <c r="E381">
        <v>0</v>
      </c>
    </row>
    <row r="382" spans="1:5" x14ac:dyDescent="0.25">
      <c r="A382">
        <v>57</v>
      </c>
      <c r="B382" t="s">
        <v>407</v>
      </c>
      <c r="C382" s="54">
        <v>40813525</v>
      </c>
      <c r="D382" t="s">
        <v>892</v>
      </c>
      <c r="E382">
        <v>0</v>
      </c>
    </row>
    <row r="383" spans="1:5" x14ac:dyDescent="0.25">
      <c r="A383">
        <v>57</v>
      </c>
      <c r="B383" t="s">
        <v>407</v>
      </c>
      <c r="C383" s="54">
        <v>40813479</v>
      </c>
      <c r="D383" t="s">
        <v>893</v>
      </c>
      <c r="E383">
        <v>0</v>
      </c>
    </row>
    <row r="384" spans="1:5" x14ac:dyDescent="0.25">
      <c r="A384">
        <v>57</v>
      </c>
      <c r="B384" t="s">
        <v>407</v>
      </c>
      <c r="C384" s="54">
        <v>40813495</v>
      </c>
      <c r="D384" t="s">
        <v>894</v>
      </c>
      <c r="E384">
        <v>0</v>
      </c>
    </row>
    <row r="385" spans="1:5" x14ac:dyDescent="0.25">
      <c r="A385">
        <v>57</v>
      </c>
      <c r="B385" t="s">
        <v>407</v>
      </c>
      <c r="C385" s="54">
        <v>40813452</v>
      </c>
      <c r="D385" t="s">
        <v>895</v>
      </c>
      <c r="E385">
        <v>0</v>
      </c>
    </row>
    <row r="386" spans="1:5" x14ac:dyDescent="0.25">
      <c r="A386">
        <v>57</v>
      </c>
      <c r="B386" t="s">
        <v>407</v>
      </c>
      <c r="C386" s="54">
        <v>40813517</v>
      </c>
      <c r="D386" t="s">
        <v>896</v>
      </c>
      <c r="E386">
        <v>0</v>
      </c>
    </row>
    <row r="387" spans="1:5" x14ac:dyDescent="0.25">
      <c r="A387">
        <v>57</v>
      </c>
      <c r="B387" t="s">
        <v>407</v>
      </c>
      <c r="C387" s="54">
        <v>40813410</v>
      </c>
      <c r="D387" t="s">
        <v>897</v>
      </c>
      <c r="E387">
        <v>0</v>
      </c>
    </row>
    <row r="388" spans="1:5" x14ac:dyDescent="0.25">
      <c r="A388">
        <v>57</v>
      </c>
      <c r="B388" t="s">
        <v>407</v>
      </c>
      <c r="C388" s="54">
        <v>40813428</v>
      </c>
      <c r="D388" t="s">
        <v>898</v>
      </c>
      <c r="E388">
        <v>0</v>
      </c>
    </row>
    <row r="389" spans="1:5" x14ac:dyDescent="0.25">
      <c r="A389">
        <v>57</v>
      </c>
      <c r="B389" t="s">
        <v>407</v>
      </c>
      <c r="C389" s="54">
        <v>40813487</v>
      </c>
      <c r="D389" t="s">
        <v>899</v>
      </c>
      <c r="E389">
        <v>0</v>
      </c>
    </row>
    <row r="390" spans="1:5" x14ac:dyDescent="0.25">
      <c r="A390">
        <v>57</v>
      </c>
      <c r="B390" t="s">
        <v>407</v>
      </c>
      <c r="C390" s="54">
        <v>40813533</v>
      </c>
      <c r="D390" t="s">
        <v>900</v>
      </c>
      <c r="E390">
        <v>0</v>
      </c>
    </row>
    <row r="391" spans="1:5" x14ac:dyDescent="0.25">
      <c r="A391">
        <v>57</v>
      </c>
      <c r="B391" t="s">
        <v>407</v>
      </c>
      <c r="C391" s="54">
        <v>40809102</v>
      </c>
      <c r="D391" t="s">
        <v>901</v>
      </c>
      <c r="E391">
        <v>0</v>
      </c>
    </row>
    <row r="392" spans="1:5" x14ac:dyDescent="0.25">
      <c r="A392">
        <v>57</v>
      </c>
      <c r="B392" t="s">
        <v>407</v>
      </c>
      <c r="C392" s="54">
        <v>41002032</v>
      </c>
      <c r="D392" t="s">
        <v>902</v>
      </c>
      <c r="E392">
        <v>0</v>
      </c>
    </row>
    <row r="393" spans="1:5" x14ac:dyDescent="0.25">
      <c r="A393">
        <v>57</v>
      </c>
      <c r="B393" t="s">
        <v>407</v>
      </c>
      <c r="C393" s="54">
        <v>40902110</v>
      </c>
      <c r="D393" t="s">
        <v>903</v>
      </c>
      <c r="E393">
        <v>0</v>
      </c>
    </row>
    <row r="394" spans="1:5" x14ac:dyDescent="0.25">
      <c r="A394">
        <v>57</v>
      </c>
      <c r="B394" t="s">
        <v>407</v>
      </c>
      <c r="C394" s="54">
        <v>40101010</v>
      </c>
      <c r="D394" t="s">
        <v>633</v>
      </c>
      <c r="E394">
        <v>0</v>
      </c>
    </row>
    <row r="395" spans="1:5" x14ac:dyDescent="0.25">
      <c r="A395">
        <v>57</v>
      </c>
      <c r="B395" t="s">
        <v>407</v>
      </c>
      <c r="C395" s="54">
        <v>40306801</v>
      </c>
      <c r="D395" t="s">
        <v>904</v>
      </c>
      <c r="E395">
        <v>0</v>
      </c>
    </row>
    <row r="396" spans="1:5" x14ac:dyDescent="0.25">
      <c r="A396">
        <v>57</v>
      </c>
      <c r="B396" t="s">
        <v>407</v>
      </c>
      <c r="C396" s="54">
        <v>40901106</v>
      </c>
      <c r="D396" t="s">
        <v>905</v>
      </c>
      <c r="E396">
        <v>0</v>
      </c>
    </row>
    <row r="397" spans="1:5" x14ac:dyDescent="0.25">
      <c r="A397">
        <v>57</v>
      </c>
      <c r="B397" t="s">
        <v>407</v>
      </c>
      <c r="C397" s="54">
        <v>20010010</v>
      </c>
      <c r="D397" t="s">
        <v>906</v>
      </c>
      <c r="E397">
        <v>0</v>
      </c>
    </row>
    <row r="398" spans="1:5" x14ac:dyDescent="0.25">
      <c r="A398">
        <v>57</v>
      </c>
      <c r="B398" t="s">
        <v>407</v>
      </c>
      <c r="C398" s="54">
        <v>40301761</v>
      </c>
      <c r="D398" t="s">
        <v>907</v>
      </c>
      <c r="E398">
        <v>0</v>
      </c>
    </row>
    <row r="399" spans="1:5" x14ac:dyDescent="0.25">
      <c r="A399">
        <v>57</v>
      </c>
      <c r="B399" t="s">
        <v>407</v>
      </c>
      <c r="C399" s="54">
        <v>40301788</v>
      </c>
      <c r="D399" t="s">
        <v>908</v>
      </c>
      <c r="E399">
        <v>0</v>
      </c>
    </row>
    <row r="400" spans="1:5" x14ac:dyDescent="0.25">
      <c r="A400">
        <v>57</v>
      </c>
      <c r="B400" t="s">
        <v>407</v>
      </c>
      <c r="C400" s="54">
        <v>40309061</v>
      </c>
      <c r="D400" t="s">
        <v>909</v>
      </c>
      <c r="E400">
        <v>0</v>
      </c>
    </row>
    <row r="401" spans="1:5" x14ac:dyDescent="0.25">
      <c r="A401">
        <v>57</v>
      </c>
      <c r="B401" t="s">
        <v>407</v>
      </c>
      <c r="C401" s="54">
        <v>40311309</v>
      </c>
      <c r="D401" t="s">
        <v>910</v>
      </c>
      <c r="E401">
        <v>0</v>
      </c>
    </row>
    <row r="402" spans="1:5" x14ac:dyDescent="0.25">
      <c r="A402">
        <v>57</v>
      </c>
      <c r="B402" t="s">
        <v>407</v>
      </c>
      <c r="C402" s="54">
        <v>40201120</v>
      </c>
      <c r="D402" t="s">
        <v>574</v>
      </c>
      <c r="E402">
        <v>0</v>
      </c>
    </row>
    <row r="403" spans="1:5" x14ac:dyDescent="0.25">
      <c r="A403">
        <v>57</v>
      </c>
      <c r="B403" t="s">
        <v>407</v>
      </c>
      <c r="C403" s="54">
        <v>40202038</v>
      </c>
      <c r="D403" t="s">
        <v>576</v>
      </c>
      <c r="E403">
        <v>0</v>
      </c>
    </row>
    <row r="404" spans="1:5" x14ac:dyDescent="0.25">
      <c r="A404">
        <v>57</v>
      </c>
      <c r="B404" t="s">
        <v>407</v>
      </c>
      <c r="C404" s="54">
        <v>40201333</v>
      </c>
      <c r="D404" t="s">
        <v>577</v>
      </c>
      <c r="E404">
        <v>0</v>
      </c>
    </row>
    <row r="405" spans="1:5" x14ac:dyDescent="0.25">
      <c r="A405">
        <v>57</v>
      </c>
      <c r="B405" t="s">
        <v>407</v>
      </c>
      <c r="C405" s="54">
        <v>40202747</v>
      </c>
      <c r="D405" t="s">
        <v>578</v>
      </c>
      <c r="E405">
        <v>0</v>
      </c>
    </row>
    <row r="406" spans="1:5" x14ac:dyDescent="0.25">
      <c r="A406">
        <v>57</v>
      </c>
      <c r="B406" t="s">
        <v>407</v>
      </c>
      <c r="C406" s="54">
        <v>40301796</v>
      </c>
      <c r="D406" t="s">
        <v>911</v>
      </c>
      <c r="E406">
        <v>0</v>
      </c>
    </row>
    <row r="407" spans="1:5" x14ac:dyDescent="0.25">
      <c r="A407">
        <v>57</v>
      </c>
      <c r="B407" t="s">
        <v>407</v>
      </c>
      <c r="C407" s="54">
        <v>40305287</v>
      </c>
      <c r="D407" t="s">
        <v>912</v>
      </c>
      <c r="E407">
        <v>0</v>
      </c>
    </row>
    <row r="408" spans="1:5" x14ac:dyDescent="0.25">
      <c r="A408">
        <v>57</v>
      </c>
      <c r="B408" t="s">
        <v>407</v>
      </c>
      <c r="C408" s="54">
        <v>40303047</v>
      </c>
      <c r="D408" t="s">
        <v>913</v>
      </c>
      <c r="E408">
        <v>0</v>
      </c>
    </row>
    <row r="409" spans="1:5" x14ac:dyDescent="0.25">
      <c r="A409">
        <v>57</v>
      </c>
      <c r="B409" t="s">
        <v>407</v>
      </c>
      <c r="C409" s="54">
        <v>40305295</v>
      </c>
      <c r="D409" t="s">
        <v>914</v>
      </c>
      <c r="E409">
        <v>0</v>
      </c>
    </row>
    <row r="410" spans="1:5" x14ac:dyDescent="0.25">
      <c r="A410">
        <v>57</v>
      </c>
      <c r="B410" t="s">
        <v>407</v>
      </c>
      <c r="C410" s="54">
        <v>40311112</v>
      </c>
      <c r="D410" t="s">
        <v>915</v>
      </c>
      <c r="E410">
        <v>0</v>
      </c>
    </row>
    <row r="411" spans="1:5" x14ac:dyDescent="0.25">
      <c r="A411">
        <v>57</v>
      </c>
      <c r="B411" t="s">
        <v>407</v>
      </c>
      <c r="C411" s="54">
        <v>40202259</v>
      </c>
      <c r="D411" t="s">
        <v>581</v>
      </c>
      <c r="E411">
        <v>0</v>
      </c>
    </row>
    <row r="412" spans="1:5" x14ac:dyDescent="0.25">
      <c r="A412">
        <v>57</v>
      </c>
      <c r="B412" t="s">
        <v>407</v>
      </c>
      <c r="C412" s="54">
        <v>40806030</v>
      </c>
      <c r="D412" t="s">
        <v>916</v>
      </c>
      <c r="E412">
        <v>0</v>
      </c>
    </row>
    <row r="413" spans="1:5" x14ac:dyDescent="0.25">
      <c r="A413">
        <v>57</v>
      </c>
      <c r="B413" t="s">
        <v>407</v>
      </c>
      <c r="C413" s="54">
        <v>40806057</v>
      </c>
      <c r="D413" t="s">
        <v>917</v>
      </c>
      <c r="E413">
        <v>0</v>
      </c>
    </row>
    <row r="414" spans="1:5" x14ac:dyDescent="0.25">
      <c r="A414">
        <v>57</v>
      </c>
      <c r="B414" t="s">
        <v>407</v>
      </c>
      <c r="C414" s="54">
        <v>40309312</v>
      </c>
      <c r="D414" t="s">
        <v>918</v>
      </c>
      <c r="E414">
        <v>0</v>
      </c>
    </row>
    <row r="415" spans="1:5" x14ac:dyDescent="0.25">
      <c r="A415">
        <v>57</v>
      </c>
      <c r="B415" t="s">
        <v>407</v>
      </c>
      <c r="C415" s="54">
        <v>40306836</v>
      </c>
      <c r="D415" t="s">
        <v>919</v>
      </c>
      <c r="E415">
        <v>0</v>
      </c>
    </row>
    <row r="416" spans="1:5" x14ac:dyDescent="0.25">
      <c r="A416">
        <v>57</v>
      </c>
      <c r="B416" t="s">
        <v>407</v>
      </c>
      <c r="C416" s="54">
        <v>40808114</v>
      </c>
      <c r="D416" t="s">
        <v>920</v>
      </c>
      <c r="E416">
        <v>0</v>
      </c>
    </row>
    <row r="417" spans="1:5" x14ac:dyDescent="0.25">
      <c r="A417">
        <v>57</v>
      </c>
      <c r="B417" t="s">
        <v>407</v>
      </c>
      <c r="C417" s="54">
        <v>40202267</v>
      </c>
      <c r="D417" t="s">
        <v>582</v>
      </c>
      <c r="E417">
        <v>0</v>
      </c>
    </row>
    <row r="418" spans="1:5" x14ac:dyDescent="0.25">
      <c r="A418">
        <v>57</v>
      </c>
      <c r="B418" t="s">
        <v>407</v>
      </c>
      <c r="C418" s="54">
        <v>40803015</v>
      </c>
      <c r="D418" t="s">
        <v>921</v>
      </c>
      <c r="E418">
        <v>0</v>
      </c>
    </row>
    <row r="419" spans="1:5" x14ac:dyDescent="0.25">
      <c r="A419">
        <v>57</v>
      </c>
      <c r="B419" t="s">
        <v>407</v>
      </c>
      <c r="C419" s="54">
        <v>40316246</v>
      </c>
      <c r="D419" t="s">
        <v>922</v>
      </c>
      <c r="E419">
        <v>0</v>
      </c>
    </row>
    <row r="420" spans="1:5" x14ac:dyDescent="0.25">
      <c r="A420">
        <v>57</v>
      </c>
      <c r="B420" t="s">
        <v>407</v>
      </c>
      <c r="C420" s="54">
        <v>40316254</v>
      </c>
      <c r="D420" t="s">
        <v>923</v>
      </c>
      <c r="E420">
        <v>0</v>
      </c>
    </row>
    <row r="421" spans="1:5" x14ac:dyDescent="0.25">
      <c r="A421">
        <v>57</v>
      </c>
      <c r="B421" t="s">
        <v>407</v>
      </c>
      <c r="C421" s="54">
        <v>40316262</v>
      </c>
      <c r="D421" t="s">
        <v>924</v>
      </c>
      <c r="E421">
        <v>0</v>
      </c>
    </row>
    <row r="422" spans="1:5" x14ac:dyDescent="0.25">
      <c r="A422">
        <v>57</v>
      </c>
      <c r="B422" t="s">
        <v>407</v>
      </c>
      <c r="C422" s="54">
        <v>40901211</v>
      </c>
      <c r="D422" t="s">
        <v>925</v>
      </c>
      <c r="E422">
        <v>0</v>
      </c>
    </row>
    <row r="423" spans="1:5" x14ac:dyDescent="0.25">
      <c r="A423">
        <v>57</v>
      </c>
      <c r="B423" t="s">
        <v>407</v>
      </c>
      <c r="C423" s="54">
        <v>40313140</v>
      </c>
      <c r="D423" t="s">
        <v>926</v>
      </c>
      <c r="E423">
        <v>0</v>
      </c>
    </row>
    <row r="424" spans="1:5" x14ac:dyDescent="0.25">
      <c r="A424">
        <v>57</v>
      </c>
      <c r="B424" t="s">
        <v>407</v>
      </c>
      <c r="C424" s="54">
        <v>40301800</v>
      </c>
      <c r="D424" t="s">
        <v>927</v>
      </c>
      <c r="E424">
        <v>0</v>
      </c>
    </row>
    <row r="425" spans="1:5" x14ac:dyDescent="0.25">
      <c r="A425">
        <v>57</v>
      </c>
      <c r="B425" t="s">
        <v>407</v>
      </c>
      <c r="C425" s="54">
        <v>41001036</v>
      </c>
      <c r="D425" t="s">
        <v>928</v>
      </c>
      <c r="E425">
        <v>0</v>
      </c>
    </row>
    <row r="426" spans="1:5" x14ac:dyDescent="0.25">
      <c r="A426">
        <v>57</v>
      </c>
      <c r="B426" t="s">
        <v>407</v>
      </c>
      <c r="C426" s="54">
        <v>40306852</v>
      </c>
      <c r="D426" t="s">
        <v>929</v>
      </c>
      <c r="E426">
        <v>0</v>
      </c>
    </row>
    <row r="427" spans="1:5" x14ac:dyDescent="0.25">
      <c r="A427">
        <v>57</v>
      </c>
      <c r="B427" t="s">
        <v>407</v>
      </c>
      <c r="C427" s="54">
        <v>40304159</v>
      </c>
      <c r="D427" t="s">
        <v>930</v>
      </c>
      <c r="E427">
        <v>0</v>
      </c>
    </row>
    <row r="428" spans="1:5" x14ac:dyDescent="0.25">
      <c r="A428">
        <v>57</v>
      </c>
      <c r="B428" t="s">
        <v>407</v>
      </c>
      <c r="C428" s="54">
        <v>40304167</v>
      </c>
      <c r="D428" t="s">
        <v>931</v>
      </c>
      <c r="E428">
        <v>0</v>
      </c>
    </row>
    <row r="429" spans="1:5" x14ac:dyDescent="0.25">
      <c r="A429">
        <v>57</v>
      </c>
      <c r="B429" t="s">
        <v>407</v>
      </c>
      <c r="C429" s="54">
        <v>40308030</v>
      </c>
      <c r="D429" t="s">
        <v>932</v>
      </c>
      <c r="E429">
        <v>0</v>
      </c>
    </row>
    <row r="430" spans="1:5" x14ac:dyDescent="0.25">
      <c r="A430">
        <v>57</v>
      </c>
      <c r="B430" t="s">
        <v>407</v>
      </c>
      <c r="C430" s="54">
        <v>40314057</v>
      </c>
      <c r="D430" t="s">
        <v>933</v>
      </c>
      <c r="E430">
        <v>0</v>
      </c>
    </row>
    <row r="431" spans="1:5" x14ac:dyDescent="0.25">
      <c r="A431">
        <v>57</v>
      </c>
      <c r="B431" t="s">
        <v>407</v>
      </c>
      <c r="C431" s="54">
        <v>40304175</v>
      </c>
      <c r="D431" t="s">
        <v>934</v>
      </c>
      <c r="E431">
        <v>0</v>
      </c>
    </row>
    <row r="432" spans="1:5" x14ac:dyDescent="0.25">
      <c r="A432">
        <v>57</v>
      </c>
      <c r="B432" t="s">
        <v>407</v>
      </c>
      <c r="C432" s="54">
        <v>40304680</v>
      </c>
      <c r="D432" t="s">
        <v>935</v>
      </c>
      <c r="E432">
        <v>0</v>
      </c>
    </row>
    <row r="433" spans="1:5" x14ac:dyDescent="0.25">
      <c r="A433">
        <v>57</v>
      </c>
      <c r="B433" t="s">
        <v>407</v>
      </c>
      <c r="C433" s="54">
        <v>40304183</v>
      </c>
      <c r="D433" t="s">
        <v>936</v>
      </c>
      <c r="E433">
        <v>0</v>
      </c>
    </row>
    <row r="434" spans="1:5" x14ac:dyDescent="0.25">
      <c r="A434">
        <v>57</v>
      </c>
      <c r="B434" t="s">
        <v>407</v>
      </c>
      <c r="C434" s="54">
        <v>40304191</v>
      </c>
      <c r="D434" t="s">
        <v>937</v>
      </c>
      <c r="E434">
        <v>0</v>
      </c>
    </row>
    <row r="435" spans="1:5" x14ac:dyDescent="0.25">
      <c r="A435">
        <v>57</v>
      </c>
      <c r="B435" t="s">
        <v>407</v>
      </c>
      <c r="C435" s="54">
        <v>40304205</v>
      </c>
      <c r="D435" t="s">
        <v>938</v>
      </c>
      <c r="E435">
        <v>0</v>
      </c>
    </row>
    <row r="436" spans="1:5" x14ac:dyDescent="0.25">
      <c r="A436">
        <v>57</v>
      </c>
      <c r="B436" t="s">
        <v>407</v>
      </c>
      <c r="C436" s="54">
        <v>40304213</v>
      </c>
      <c r="D436" t="s">
        <v>939</v>
      </c>
      <c r="E436">
        <v>0</v>
      </c>
    </row>
    <row r="437" spans="1:5" x14ac:dyDescent="0.25">
      <c r="A437">
        <v>57</v>
      </c>
      <c r="B437" t="s">
        <v>407</v>
      </c>
      <c r="C437" s="54">
        <v>40304221</v>
      </c>
      <c r="D437" t="s">
        <v>940</v>
      </c>
      <c r="E437">
        <v>0</v>
      </c>
    </row>
    <row r="438" spans="1:5" x14ac:dyDescent="0.25">
      <c r="A438">
        <v>57</v>
      </c>
      <c r="B438" t="s">
        <v>407</v>
      </c>
      <c r="C438" s="54">
        <v>40304230</v>
      </c>
      <c r="D438" t="s">
        <v>941</v>
      </c>
      <c r="E438">
        <v>0</v>
      </c>
    </row>
    <row r="439" spans="1:5" x14ac:dyDescent="0.25">
      <c r="A439">
        <v>57</v>
      </c>
      <c r="B439" t="s">
        <v>407</v>
      </c>
      <c r="C439" s="54">
        <v>40304698</v>
      </c>
      <c r="D439" t="s">
        <v>942</v>
      </c>
      <c r="E439">
        <v>0</v>
      </c>
    </row>
    <row r="440" spans="1:5" x14ac:dyDescent="0.25">
      <c r="A440">
        <v>57</v>
      </c>
      <c r="B440" t="s">
        <v>407</v>
      </c>
      <c r="C440" s="54">
        <v>40301818</v>
      </c>
      <c r="D440" t="s">
        <v>943</v>
      </c>
      <c r="E440">
        <v>0</v>
      </c>
    </row>
    <row r="441" spans="1:5" x14ac:dyDescent="0.25">
      <c r="A441">
        <v>57</v>
      </c>
      <c r="B441" t="s">
        <v>407</v>
      </c>
      <c r="C441" s="54">
        <v>40311317</v>
      </c>
      <c r="D441" t="s">
        <v>944</v>
      </c>
      <c r="E441">
        <v>0</v>
      </c>
    </row>
    <row r="442" spans="1:5" x14ac:dyDescent="0.25">
      <c r="A442">
        <v>57</v>
      </c>
      <c r="B442" t="s">
        <v>407</v>
      </c>
      <c r="C442" s="54">
        <v>40301826</v>
      </c>
      <c r="D442" t="s">
        <v>945</v>
      </c>
      <c r="E442">
        <v>0</v>
      </c>
    </row>
    <row r="443" spans="1:5" x14ac:dyDescent="0.25">
      <c r="A443">
        <v>57</v>
      </c>
      <c r="B443" t="s">
        <v>407</v>
      </c>
      <c r="C443" s="54">
        <v>40301834</v>
      </c>
      <c r="D443" t="s">
        <v>946</v>
      </c>
      <c r="E443">
        <v>0</v>
      </c>
    </row>
    <row r="444" spans="1:5" x14ac:dyDescent="0.25">
      <c r="A444">
        <v>57</v>
      </c>
      <c r="B444" t="s">
        <v>407</v>
      </c>
      <c r="C444" s="54">
        <v>40316270</v>
      </c>
      <c r="D444" t="s">
        <v>947</v>
      </c>
      <c r="E444">
        <v>0</v>
      </c>
    </row>
    <row r="445" spans="1:5" x14ac:dyDescent="0.25">
      <c r="A445">
        <v>57</v>
      </c>
      <c r="B445" t="s">
        <v>407</v>
      </c>
      <c r="C445" s="54">
        <v>40301842</v>
      </c>
      <c r="D445" t="s">
        <v>948</v>
      </c>
      <c r="E445">
        <v>0</v>
      </c>
    </row>
    <row r="446" spans="1:5" x14ac:dyDescent="0.25">
      <c r="A446">
        <v>57</v>
      </c>
      <c r="B446" t="s">
        <v>407</v>
      </c>
      <c r="C446" s="54">
        <v>40304264</v>
      </c>
      <c r="D446" t="s">
        <v>949</v>
      </c>
      <c r="E446">
        <v>0</v>
      </c>
    </row>
    <row r="447" spans="1:5" x14ac:dyDescent="0.25">
      <c r="A447">
        <v>57</v>
      </c>
      <c r="B447" t="s">
        <v>407</v>
      </c>
      <c r="C447" s="54">
        <v>40314065</v>
      </c>
      <c r="D447" t="s">
        <v>950</v>
      </c>
      <c r="E447">
        <v>0</v>
      </c>
    </row>
    <row r="448" spans="1:5" x14ac:dyDescent="0.25">
      <c r="A448">
        <v>57</v>
      </c>
      <c r="B448" t="s">
        <v>407</v>
      </c>
      <c r="C448" s="54">
        <v>40304272</v>
      </c>
      <c r="D448" t="s">
        <v>951</v>
      </c>
      <c r="E448">
        <v>0</v>
      </c>
    </row>
    <row r="449" spans="1:5" x14ac:dyDescent="0.25">
      <c r="A449">
        <v>57</v>
      </c>
      <c r="B449" t="s">
        <v>407</v>
      </c>
      <c r="C449" s="54">
        <v>40313166</v>
      </c>
      <c r="D449" t="s">
        <v>952</v>
      </c>
      <c r="E449">
        <v>0</v>
      </c>
    </row>
    <row r="450" spans="1:5" x14ac:dyDescent="0.25">
      <c r="A450">
        <v>57</v>
      </c>
      <c r="B450" t="s">
        <v>407</v>
      </c>
      <c r="C450" s="54">
        <v>40316289</v>
      </c>
      <c r="D450" t="s">
        <v>953</v>
      </c>
      <c r="E450">
        <v>0</v>
      </c>
    </row>
    <row r="451" spans="1:5" x14ac:dyDescent="0.25">
      <c r="A451">
        <v>57</v>
      </c>
      <c r="B451" t="s">
        <v>407</v>
      </c>
      <c r="C451" s="54">
        <v>40301850</v>
      </c>
      <c r="D451" t="s">
        <v>954</v>
      </c>
      <c r="E451">
        <v>0</v>
      </c>
    </row>
    <row r="452" spans="1:5" x14ac:dyDescent="0.25">
      <c r="A452">
        <v>57</v>
      </c>
      <c r="B452" t="s">
        <v>407</v>
      </c>
      <c r="C452" s="54">
        <v>40301869</v>
      </c>
      <c r="D452" t="s">
        <v>955</v>
      </c>
      <c r="E452">
        <v>0</v>
      </c>
    </row>
    <row r="453" spans="1:5" x14ac:dyDescent="0.25">
      <c r="A453">
        <v>57</v>
      </c>
      <c r="B453" t="s">
        <v>407</v>
      </c>
      <c r="C453" s="54">
        <v>40301877</v>
      </c>
      <c r="D453" t="s">
        <v>956</v>
      </c>
      <c r="E453">
        <v>0</v>
      </c>
    </row>
    <row r="454" spans="1:5" x14ac:dyDescent="0.25">
      <c r="A454">
        <v>57</v>
      </c>
      <c r="B454" t="s">
        <v>407</v>
      </c>
      <c r="C454" s="54">
        <v>40301885</v>
      </c>
      <c r="D454" t="s">
        <v>957</v>
      </c>
      <c r="E454">
        <v>0</v>
      </c>
    </row>
    <row r="455" spans="1:5" x14ac:dyDescent="0.25">
      <c r="A455">
        <v>57</v>
      </c>
      <c r="B455" t="s">
        <v>407</v>
      </c>
      <c r="C455" s="54">
        <v>40301893</v>
      </c>
      <c r="D455" t="s">
        <v>958</v>
      </c>
      <c r="E455">
        <v>0</v>
      </c>
    </row>
    <row r="456" spans="1:5" x14ac:dyDescent="0.25">
      <c r="A456">
        <v>57</v>
      </c>
      <c r="B456" t="s">
        <v>407</v>
      </c>
      <c r="C456" s="54">
        <v>40301907</v>
      </c>
      <c r="D456" t="s">
        <v>959</v>
      </c>
      <c r="E456">
        <v>0</v>
      </c>
    </row>
    <row r="457" spans="1:5" x14ac:dyDescent="0.25">
      <c r="A457">
        <v>57</v>
      </c>
      <c r="B457" t="s">
        <v>407</v>
      </c>
      <c r="C457" s="54">
        <v>40301923</v>
      </c>
      <c r="D457" t="s">
        <v>960</v>
      </c>
      <c r="E457">
        <v>0</v>
      </c>
    </row>
    <row r="458" spans="1:5" x14ac:dyDescent="0.25">
      <c r="A458">
        <v>57</v>
      </c>
      <c r="B458" t="s">
        <v>407</v>
      </c>
      <c r="C458" s="54">
        <v>40301931</v>
      </c>
      <c r="D458" t="s">
        <v>961</v>
      </c>
      <c r="E458">
        <v>0</v>
      </c>
    </row>
    <row r="459" spans="1:5" x14ac:dyDescent="0.25">
      <c r="A459">
        <v>57</v>
      </c>
      <c r="B459" t="s">
        <v>407</v>
      </c>
      <c r="C459" s="54">
        <v>40301958</v>
      </c>
      <c r="D459" t="s">
        <v>962</v>
      </c>
      <c r="E459">
        <v>0</v>
      </c>
    </row>
    <row r="460" spans="1:5" x14ac:dyDescent="0.25">
      <c r="A460">
        <v>57</v>
      </c>
      <c r="B460" t="s">
        <v>407</v>
      </c>
      <c r="C460" s="54">
        <v>40301966</v>
      </c>
      <c r="D460" t="s">
        <v>963</v>
      </c>
      <c r="E460">
        <v>0</v>
      </c>
    </row>
    <row r="461" spans="1:5" x14ac:dyDescent="0.25">
      <c r="A461">
        <v>57</v>
      </c>
      <c r="B461" t="s">
        <v>407</v>
      </c>
      <c r="C461" s="54">
        <v>40305341</v>
      </c>
      <c r="D461" t="s">
        <v>964</v>
      </c>
      <c r="E461">
        <v>0</v>
      </c>
    </row>
    <row r="462" spans="1:5" x14ac:dyDescent="0.25">
      <c r="A462">
        <v>57</v>
      </c>
      <c r="B462" t="s">
        <v>407</v>
      </c>
      <c r="C462" s="54">
        <v>40301974</v>
      </c>
      <c r="D462" t="s">
        <v>965</v>
      </c>
      <c r="E462">
        <v>0</v>
      </c>
    </row>
    <row r="463" spans="1:5" x14ac:dyDescent="0.25">
      <c r="A463">
        <v>57</v>
      </c>
      <c r="B463" t="s">
        <v>407</v>
      </c>
      <c r="C463" s="54">
        <v>40301982</v>
      </c>
      <c r="D463" t="s">
        <v>966</v>
      </c>
      <c r="E463">
        <v>0</v>
      </c>
    </row>
    <row r="464" spans="1:5" x14ac:dyDescent="0.25">
      <c r="A464">
        <v>57</v>
      </c>
      <c r="B464" t="s">
        <v>407</v>
      </c>
      <c r="C464" s="54">
        <v>40301990</v>
      </c>
      <c r="D464" t="s">
        <v>967</v>
      </c>
      <c r="E464">
        <v>0</v>
      </c>
    </row>
    <row r="465" spans="1:5" x14ac:dyDescent="0.25">
      <c r="A465">
        <v>57</v>
      </c>
      <c r="B465" t="s">
        <v>407</v>
      </c>
      <c r="C465" s="54">
        <v>40316297</v>
      </c>
      <c r="D465" t="s">
        <v>968</v>
      </c>
      <c r="E465">
        <v>0</v>
      </c>
    </row>
    <row r="466" spans="1:5" x14ac:dyDescent="0.25">
      <c r="A466">
        <v>57</v>
      </c>
      <c r="B466" t="s">
        <v>407</v>
      </c>
      <c r="C466" s="54">
        <v>40202283</v>
      </c>
      <c r="D466" t="s">
        <v>583</v>
      </c>
      <c r="E466">
        <v>0</v>
      </c>
    </row>
    <row r="467" spans="1:5" x14ac:dyDescent="0.25">
      <c r="A467">
        <v>57</v>
      </c>
      <c r="B467" t="s">
        <v>407</v>
      </c>
      <c r="C467" s="54">
        <v>40306887</v>
      </c>
      <c r="D467" t="s">
        <v>969</v>
      </c>
      <c r="E467">
        <v>0</v>
      </c>
    </row>
    <row r="468" spans="1:5" x14ac:dyDescent="0.25">
      <c r="A468">
        <v>57</v>
      </c>
      <c r="B468" t="s">
        <v>407</v>
      </c>
      <c r="C468" s="54">
        <v>40306895</v>
      </c>
      <c r="D468" t="s">
        <v>970</v>
      </c>
      <c r="E468">
        <v>0</v>
      </c>
    </row>
    <row r="469" spans="1:5" x14ac:dyDescent="0.25">
      <c r="A469">
        <v>57</v>
      </c>
      <c r="B469" t="s">
        <v>407</v>
      </c>
      <c r="C469" s="54">
        <v>40901033</v>
      </c>
      <c r="D469" t="s">
        <v>971</v>
      </c>
      <c r="E469">
        <v>0</v>
      </c>
    </row>
    <row r="470" spans="1:5" x14ac:dyDescent="0.25">
      <c r="A470">
        <v>57</v>
      </c>
      <c r="B470" t="s">
        <v>407</v>
      </c>
      <c r="C470" s="54">
        <v>40302032</v>
      </c>
      <c r="D470" t="s">
        <v>972</v>
      </c>
      <c r="E470">
        <v>0</v>
      </c>
    </row>
    <row r="471" spans="1:5" x14ac:dyDescent="0.25">
      <c r="A471">
        <v>57</v>
      </c>
      <c r="B471" t="s">
        <v>407</v>
      </c>
      <c r="C471" s="54">
        <v>40302040</v>
      </c>
      <c r="D471" t="s">
        <v>973</v>
      </c>
      <c r="E471">
        <v>0</v>
      </c>
    </row>
    <row r="472" spans="1:5" x14ac:dyDescent="0.25">
      <c r="A472">
        <v>57</v>
      </c>
      <c r="B472" t="s">
        <v>407</v>
      </c>
      <c r="C472" s="54">
        <v>40302059</v>
      </c>
      <c r="D472" t="s">
        <v>974</v>
      </c>
      <c r="E472">
        <v>0</v>
      </c>
    </row>
    <row r="473" spans="1:5" x14ac:dyDescent="0.25">
      <c r="A473">
        <v>57</v>
      </c>
      <c r="B473" t="s">
        <v>407</v>
      </c>
      <c r="C473" s="54">
        <v>40316300</v>
      </c>
      <c r="D473" t="s">
        <v>975</v>
      </c>
      <c r="E473">
        <v>0</v>
      </c>
    </row>
    <row r="474" spans="1:5" x14ac:dyDescent="0.25">
      <c r="A474">
        <v>57</v>
      </c>
      <c r="B474" t="s">
        <v>407</v>
      </c>
      <c r="C474" s="54">
        <v>40316319</v>
      </c>
      <c r="D474" t="s">
        <v>976</v>
      </c>
      <c r="E474">
        <v>0</v>
      </c>
    </row>
    <row r="475" spans="1:5" x14ac:dyDescent="0.25">
      <c r="A475">
        <v>57</v>
      </c>
      <c r="B475" t="s">
        <v>407</v>
      </c>
      <c r="C475" s="54">
        <v>40305368</v>
      </c>
      <c r="D475" t="s">
        <v>977</v>
      </c>
      <c r="E475">
        <v>0</v>
      </c>
    </row>
    <row r="476" spans="1:5" x14ac:dyDescent="0.25">
      <c r="A476">
        <v>57</v>
      </c>
      <c r="B476" t="s">
        <v>407</v>
      </c>
      <c r="C476" s="54">
        <v>40316327</v>
      </c>
      <c r="D476" t="s">
        <v>978</v>
      </c>
      <c r="E476">
        <v>0</v>
      </c>
    </row>
    <row r="477" spans="1:5" x14ac:dyDescent="0.25">
      <c r="A477">
        <v>57</v>
      </c>
      <c r="B477" t="s">
        <v>407</v>
      </c>
      <c r="C477" s="54">
        <v>40308324</v>
      </c>
      <c r="D477" t="s">
        <v>979</v>
      </c>
      <c r="E477">
        <v>0</v>
      </c>
    </row>
    <row r="478" spans="1:5" x14ac:dyDescent="0.25">
      <c r="A478">
        <v>57</v>
      </c>
      <c r="B478" t="s">
        <v>407</v>
      </c>
      <c r="C478" s="54">
        <v>40303055</v>
      </c>
      <c r="D478" t="s">
        <v>980</v>
      </c>
      <c r="E478">
        <v>0</v>
      </c>
    </row>
    <row r="479" spans="1:5" x14ac:dyDescent="0.25">
      <c r="A479">
        <v>57</v>
      </c>
      <c r="B479" t="s">
        <v>407</v>
      </c>
      <c r="C479" s="54">
        <v>40304299</v>
      </c>
      <c r="D479" t="s">
        <v>981</v>
      </c>
      <c r="E479">
        <v>0</v>
      </c>
    </row>
    <row r="480" spans="1:5" x14ac:dyDescent="0.25">
      <c r="A480">
        <v>57</v>
      </c>
      <c r="B480" t="s">
        <v>407</v>
      </c>
      <c r="C480" s="54">
        <v>40309088</v>
      </c>
      <c r="D480" t="s">
        <v>982</v>
      </c>
      <c r="E480">
        <v>0</v>
      </c>
    </row>
    <row r="481" spans="1:5" x14ac:dyDescent="0.25">
      <c r="A481">
        <v>57</v>
      </c>
      <c r="B481" t="s">
        <v>407</v>
      </c>
      <c r="C481" s="54">
        <v>40310280</v>
      </c>
      <c r="D481" t="s">
        <v>983</v>
      </c>
      <c r="E481">
        <v>0</v>
      </c>
    </row>
    <row r="482" spans="1:5" x14ac:dyDescent="0.25">
      <c r="A482">
        <v>57</v>
      </c>
      <c r="B482" t="s">
        <v>407</v>
      </c>
      <c r="C482" s="54">
        <v>40302067</v>
      </c>
      <c r="D482" t="s">
        <v>984</v>
      </c>
      <c r="E482">
        <v>0</v>
      </c>
    </row>
    <row r="483" spans="1:5" x14ac:dyDescent="0.25">
      <c r="A483">
        <v>57</v>
      </c>
      <c r="B483" t="s">
        <v>407</v>
      </c>
      <c r="C483" s="54">
        <v>40306909</v>
      </c>
      <c r="D483" t="s">
        <v>985</v>
      </c>
      <c r="E483">
        <v>0</v>
      </c>
    </row>
    <row r="484" spans="1:5" x14ac:dyDescent="0.25">
      <c r="A484">
        <v>57</v>
      </c>
      <c r="B484" t="s">
        <v>407</v>
      </c>
      <c r="C484" s="54">
        <v>40306917</v>
      </c>
      <c r="D484" t="s">
        <v>986</v>
      </c>
      <c r="E484">
        <v>0</v>
      </c>
    </row>
    <row r="485" spans="1:5" x14ac:dyDescent="0.25">
      <c r="A485">
        <v>57</v>
      </c>
      <c r="B485" t="s">
        <v>407</v>
      </c>
      <c r="C485" s="54">
        <v>40306925</v>
      </c>
      <c r="D485" t="s">
        <v>987</v>
      </c>
      <c r="E485">
        <v>0</v>
      </c>
    </row>
    <row r="486" spans="1:5" x14ac:dyDescent="0.25">
      <c r="A486">
        <v>57</v>
      </c>
      <c r="B486" t="s">
        <v>407</v>
      </c>
      <c r="C486" s="54">
        <v>40304337</v>
      </c>
      <c r="D486" t="s">
        <v>988</v>
      </c>
      <c r="E486">
        <v>0</v>
      </c>
    </row>
    <row r="487" spans="1:5" x14ac:dyDescent="0.25">
      <c r="A487">
        <v>57</v>
      </c>
      <c r="B487" t="s">
        <v>407</v>
      </c>
      <c r="C487" s="54">
        <v>40310248</v>
      </c>
      <c r="D487" t="s">
        <v>989</v>
      </c>
      <c r="E487">
        <v>0</v>
      </c>
    </row>
    <row r="488" spans="1:5" x14ac:dyDescent="0.25">
      <c r="A488">
        <v>57</v>
      </c>
      <c r="B488" t="s">
        <v>407</v>
      </c>
      <c r="C488" s="54">
        <v>40304353</v>
      </c>
      <c r="D488" t="s">
        <v>990</v>
      </c>
      <c r="E488">
        <v>0</v>
      </c>
    </row>
    <row r="489" spans="1:5" x14ac:dyDescent="0.25">
      <c r="A489">
        <v>57</v>
      </c>
      <c r="B489" t="s">
        <v>407</v>
      </c>
      <c r="C489" s="54">
        <v>40302075</v>
      </c>
      <c r="D489" t="s">
        <v>991</v>
      </c>
      <c r="E489">
        <v>0</v>
      </c>
    </row>
    <row r="490" spans="1:5" x14ac:dyDescent="0.25">
      <c r="A490">
        <v>57</v>
      </c>
      <c r="B490" t="s">
        <v>407</v>
      </c>
      <c r="C490" s="54">
        <v>40302733</v>
      </c>
      <c r="D490" t="s">
        <v>992</v>
      </c>
      <c r="E490">
        <v>0</v>
      </c>
    </row>
    <row r="491" spans="1:5" x14ac:dyDescent="0.25">
      <c r="A491">
        <v>57</v>
      </c>
      <c r="B491" t="s">
        <v>407</v>
      </c>
      <c r="C491" s="54">
        <v>40302083</v>
      </c>
      <c r="D491" t="s">
        <v>993</v>
      </c>
      <c r="E491">
        <v>0</v>
      </c>
    </row>
    <row r="492" spans="1:5" x14ac:dyDescent="0.25">
      <c r="A492">
        <v>57</v>
      </c>
      <c r="B492" t="s">
        <v>407</v>
      </c>
      <c r="C492" s="54">
        <v>40304345</v>
      </c>
      <c r="D492" t="s">
        <v>994</v>
      </c>
      <c r="E492">
        <v>0</v>
      </c>
    </row>
    <row r="493" spans="1:5" x14ac:dyDescent="0.25">
      <c r="A493">
        <v>57</v>
      </c>
      <c r="B493" t="s">
        <v>407</v>
      </c>
      <c r="C493" s="54">
        <v>40304850</v>
      </c>
      <c r="D493" t="s">
        <v>995</v>
      </c>
      <c r="E493">
        <v>0</v>
      </c>
    </row>
    <row r="494" spans="1:5" x14ac:dyDescent="0.25">
      <c r="A494">
        <v>57</v>
      </c>
      <c r="B494" t="s">
        <v>407</v>
      </c>
      <c r="C494" s="54">
        <v>40304361</v>
      </c>
      <c r="D494" t="s">
        <v>996</v>
      </c>
      <c r="E494">
        <v>0</v>
      </c>
    </row>
    <row r="495" spans="1:5" x14ac:dyDescent="0.25">
      <c r="A495">
        <v>57</v>
      </c>
      <c r="B495" t="s">
        <v>407</v>
      </c>
      <c r="C495" s="54">
        <v>40310272</v>
      </c>
      <c r="D495" t="s">
        <v>997</v>
      </c>
      <c r="E495">
        <v>0</v>
      </c>
    </row>
    <row r="496" spans="1:5" x14ac:dyDescent="0.25">
      <c r="A496">
        <v>57</v>
      </c>
      <c r="B496" t="s">
        <v>407</v>
      </c>
      <c r="C496" s="54">
        <v>40304370</v>
      </c>
      <c r="D496" t="s">
        <v>998</v>
      </c>
      <c r="E496">
        <v>0</v>
      </c>
    </row>
    <row r="497" spans="1:5" x14ac:dyDescent="0.25">
      <c r="A497">
        <v>57</v>
      </c>
      <c r="B497" t="s">
        <v>407</v>
      </c>
      <c r="C497" s="54">
        <v>40304388</v>
      </c>
      <c r="D497" t="s">
        <v>999</v>
      </c>
      <c r="E497">
        <v>0</v>
      </c>
    </row>
    <row r="498" spans="1:5" x14ac:dyDescent="0.25">
      <c r="A498">
        <v>57</v>
      </c>
      <c r="B498" t="s">
        <v>407</v>
      </c>
      <c r="C498" s="54">
        <v>40202291</v>
      </c>
      <c r="D498" t="s">
        <v>584</v>
      </c>
      <c r="E498">
        <v>0</v>
      </c>
    </row>
    <row r="499" spans="1:5" x14ac:dyDescent="0.25">
      <c r="A499">
        <v>57</v>
      </c>
      <c r="B499" t="s">
        <v>407</v>
      </c>
      <c r="C499" s="54">
        <v>40202305</v>
      </c>
      <c r="D499" t="s">
        <v>585</v>
      </c>
      <c r="E499">
        <v>0</v>
      </c>
    </row>
    <row r="500" spans="1:5" x14ac:dyDescent="0.25">
      <c r="A500">
        <v>57</v>
      </c>
      <c r="B500" t="s">
        <v>407</v>
      </c>
      <c r="C500" s="54">
        <v>40306933</v>
      </c>
      <c r="D500" t="s">
        <v>1000</v>
      </c>
      <c r="E500">
        <v>0</v>
      </c>
    </row>
    <row r="501" spans="1:5" x14ac:dyDescent="0.25">
      <c r="A501">
        <v>57</v>
      </c>
      <c r="B501" t="s">
        <v>407</v>
      </c>
      <c r="C501" s="54">
        <v>40306941</v>
      </c>
      <c r="D501" t="s">
        <v>1001</v>
      </c>
      <c r="E501">
        <v>0</v>
      </c>
    </row>
    <row r="502" spans="1:5" x14ac:dyDescent="0.25">
      <c r="A502">
        <v>57</v>
      </c>
      <c r="B502" t="s">
        <v>407</v>
      </c>
      <c r="C502" s="54">
        <v>40306950</v>
      </c>
      <c r="D502" t="s">
        <v>1002</v>
      </c>
      <c r="E502">
        <v>0</v>
      </c>
    </row>
    <row r="503" spans="1:5" x14ac:dyDescent="0.25">
      <c r="A503">
        <v>57</v>
      </c>
      <c r="B503" t="s">
        <v>407</v>
      </c>
      <c r="C503" s="54">
        <v>40306968</v>
      </c>
      <c r="D503" t="s">
        <v>1003</v>
      </c>
      <c r="E503">
        <v>0</v>
      </c>
    </row>
    <row r="504" spans="1:5" x14ac:dyDescent="0.25">
      <c r="A504">
        <v>57</v>
      </c>
      <c r="B504" t="s">
        <v>407</v>
      </c>
      <c r="C504" s="54">
        <v>40306976</v>
      </c>
      <c r="D504" t="s">
        <v>1004</v>
      </c>
      <c r="E504">
        <v>0</v>
      </c>
    </row>
    <row r="505" spans="1:5" x14ac:dyDescent="0.25">
      <c r="A505">
        <v>57</v>
      </c>
      <c r="B505" t="s">
        <v>407</v>
      </c>
      <c r="C505" s="54">
        <v>40306984</v>
      </c>
      <c r="D505" t="s">
        <v>1005</v>
      </c>
      <c r="E505">
        <v>0</v>
      </c>
    </row>
    <row r="506" spans="1:5" x14ac:dyDescent="0.25">
      <c r="A506">
        <v>57</v>
      </c>
      <c r="B506" t="s">
        <v>407</v>
      </c>
      <c r="C506" s="54">
        <v>40306992</v>
      </c>
      <c r="D506" t="s">
        <v>1006</v>
      </c>
      <c r="E506">
        <v>0</v>
      </c>
    </row>
    <row r="507" spans="1:5" x14ac:dyDescent="0.25">
      <c r="A507">
        <v>57</v>
      </c>
      <c r="B507" t="s">
        <v>407</v>
      </c>
      <c r="C507" s="54">
        <v>40307018</v>
      </c>
      <c r="D507" t="s">
        <v>1007</v>
      </c>
      <c r="E507">
        <v>0</v>
      </c>
    </row>
    <row r="508" spans="1:5" x14ac:dyDescent="0.25">
      <c r="A508">
        <v>57</v>
      </c>
      <c r="B508" t="s">
        <v>407</v>
      </c>
      <c r="C508" s="54">
        <v>40314073</v>
      </c>
      <c r="D508" t="s">
        <v>1008</v>
      </c>
      <c r="E508">
        <v>0</v>
      </c>
    </row>
    <row r="509" spans="1:5" x14ac:dyDescent="0.25">
      <c r="A509">
        <v>57</v>
      </c>
      <c r="B509" t="s">
        <v>407</v>
      </c>
      <c r="C509" s="54">
        <v>40314081</v>
      </c>
      <c r="D509" t="s">
        <v>1009</v>
      </c>
      <c r="E509">
        <v>0</v>
      </c>
    </row>
    <row r="510" spans="1:5" x14ac:dyDescent="0.25">
      <c r="A510">
        <v>57</v>
      </c>
      <c r="B510" t="s">
        <v>407</v>
      </c>
      <c r="C510" s="54">
        <v>40307026</v>
      </c>
      <c r="D510" t="s">
        <v>1010</v>
      </c>
      <c r="E510">
        <v>0</v>
      </c>
    </row>
    <row r="511" spans="1:5" x14ac:dyDescent="0.25">
      <c r="A511">
        <v>57</v>
      </c>
      <c r="B511" t="s">
        <v>407</v>
      </c>
      <c r="C511" s="54">
        <v>40314111</v>
      </c>
      <c r="D511" t="s">
        <v>1011</v>
      </c>
      <c r="E511">
        <v>0</v>
      </c>
    </row>
    <row r="512" spans="1:5" x14ac:dyDescent="0.25">
      <c r="A512">
        <v>57</v>
      </c>
      <c r="B512" t="s">
        <v>407</v>
      </c>
      <c r="C512" s="54">
        <v>40307042</v>
      </c>
      <c r="D512" t="s">
        <v>1012</v>
      </c>
      <c r="E512">
        <v>0</v>
      </c>
    </row>
    <row r="513" spans="1:5" x14ac:dyDescent="0.25">
      <c r="A513">
        <v>57</v>
      </c>
      <c r="B513" t="s">
        <v>407</v>
      </c>
      <c r="C513" s="54">
        <v>40314090</v>
      </c>
      <c r="D513" t="s">
        <v>1013</v>
      </c>
      <c r="E513">
        <v>0</v>
      </c>
    </row>
    <row r="514" spans="1:5" x14ac:dyDescent="0.25">
      <c r="A514">
        <v>57</v>
      </c>
      <c r="B514" t="s">
        <v>407</v>
      </c>
      <c r="C514" s="54">
        <v>40314103</v>
      </c>
      <c r="D514" t="s">
        <v>1014</v>
      </c>
      <c r="E514">
        <v>0</v>
      </c>
    </row>
    <row r="515" spans="1:5" x14ac:dyDescent="0.25">
      <c r="A515">
        <v>57</v>
      </c>
      <c r="B515" t="s">
        <v>407</v>
      </c>
      <c r="C515" s="54">
        <v>40307050</v>
      </c>
      <c r="D515" t="s">
        <v>1015</v>
      </c>
      <c r="E515">
        <v>0</v>
      </c>
    </row>
    <row r="516" spans="1:5" x14ac:dyDescent="0.25">
      <c r="A516">
        <v>57</v>
      </c>
      <c r="B516" t="s">
        <v>407</v>
      </c>
      <c r="C516" s="54">
        <v>40307069</v>
      </c>
      <c r="D516" t="s">
        <v>1016</v>
      </c>
      <c r="E516">
        <v>0</v>
      </c>
    </row>
    <row r="517" spans="1:5" x14ac:dyDescent="0.25">
      <c r="A517">
        <v>57</v>
      </c>
      <c r="B517" t="s">
        <v>407</v>
      </c>
      <c r="C517" s="54">
        <v>40307077</v>
      </c>
      <c r="D517" t="s">
        <v>1017</v>
      </c>
      <c r="E517">
        <v>0</v>
      </c>
    </row>
    <row r="518" spans="1:5" x14ac:dyDescent="0.25">
      <c r="A518">
        <v>57</v>
      </c>
      <c r="B518" t="s">
        <v>407</v>
      </c>
      <c r="C518" s="54">
        <v>40308235</v>
      </c>
      <c r="D518" t="s">
        <v>1018</v>
      </c>
      <c r="E518">
        <v>0</v>
      </c>
    </row>
    <row r="519" spans="1:5" x14ac:dyDescent="0.25">
      <c r="A519">
        <v>57</v>
      </c>
      <c r="B519" t="s">
        <v>407</v>
      </c>
      <c r="C519" s="54">
        <v>40307085</v>
      </c>
      <c r="D519" t="s">
        <v>1019</v>
      </c>
      <c r="E519">
        <v>0</v>
      </c>
    </row>
    <row r="520" spans="1:5" x14ac:dyDescent="0.25">
      <c r="A520">
        <v>57</v>
      </c>
      <c r="B520" t="s">
        <v>407</v>
      </c>
      <c r="C520" s="54">
        <v>40307093</v>
      </c>
      <c r="D520" t="s">
        <v>1020</v>
      </c>
      <c r="E520">
        <v>0</v>
      </c>
    </row>
    <row r="521" spans="1:5" x14ac:dyDescent="0.25">
      <c r="A521">
        <v>57</v>
      </c>
      <c r="B521" t="s">
        <v>407</v>
      </c>
      <c r="C521" s="54">
        <v>40307107</v>
      </c>
      <c r="D521" t="s">
        <v>1021</v>
      </c>
      <c r="E521">
        <v>0</v>
      </c>
    </row>
    <row r="522" spans="1:5" x14ac:dyDescent="0.25">
      <c r="A522">
        <v>57</v>
      </c>
      <c r="B522" t="s">
        <v>407</v>
      </c>
      <c r="C522" s="54">
        <v>40307115</v>
      </c>
      <c r="D522" t="s">
        <v>1022</v>
      </c>
      <c r="E522">
        <v>0</v>
      </c>
    </row>
    <row r="523" spans="1:5" x14ac:dyDescent="0.25">
      <c r="A523">
        <v>57</v>
      </c>
      <c r="B523" t="s">
        <v>407</v>
      </c>
      <c r="C523" s="54">
        <v>40302091</v>
      </c>
      <c r="D523" t="s">
        <v>1023</v>
      </c>
      <c r="E523">
        <v>0</v>
      </c>
    </row>
    <row r="524" spans="1:5" x14ac:dyDescent="0.25">
      <c r="A524">
        <v>57</v>
      </c>
      <c r="B524" t="s">
        <v>407</v>
      </c>
      <c r="C524" s="54">
        <v>40308081</v>
      </c>
      <c r="D524" t="s">
        <v>1024</v>
      </c>
      <c r="E524">
        <v>0</v>
      </c>
    </row>
    <row r="525" spans="1:5" x14ac:dyDescent="0.25">
      <c r="A525">
        <v>57</v>
      </c>
      <c r="B525" t="s">
        <v>407</v>
      </c>
      <c r="C525" s="54">
        <v>40302105</v>
      </c>
      <c r="D525" t="s">
        <v>1025</v>
      </c>
      <c r="E525">
        <v>0</v>
      </c>
    </row>
    <row r="526" spans="1:5" x14ac:dyDescent="0.25">
      <c r="A526">
        <v>57</v>
      </c>
      <c r="B526" t="s">
        <v>407</v>
      </c>
      <c r="C526" s="54">
        <v>40307131</v>
      </c>
      <c r="D526" t="s">
        <v>1026</v>
      </c>
      <c r="E526">
        <v>0</v>
      </c>
    </row>
    <row r="527" spans="1:5" x14ac:dyDescent="0.25">
      <c r="A527">
        <v>57</v>
      </c>
      <c r="B527" t="s">
        <v>407</v>
      </c>
      <c r="C527" s="54">
        <v>40201155</v>
      </c>
      <c r="D527" t="s">
        <v>587</v>
      </c>
      <c r="E527">
        <v>0</v>
      </c>
    </row>
    <row r="528" spans="1:5" x14ac:dyDescent="0.25">
      <c r="A528">
        <v>57</v>
      </c>
      <c r="B528" t="s">
        <v>407</v>
      </c>
      <c r="C528" s="54">
        <v>40311325</v>
      </c>
      <c r="D528" t="s">
        <v>1027</v>
      </c>
      <c r="E528">
        <v>0</v>
      </c>
    </row>
    <row r="529" spans="1:5" x14ac:dyDescent="0.25">
      <c r="A529">
        <v>57</v>
      </c>
      <c r="B529" t="s">
        <v>407</v>
      </c>
      <c r="C529" s="54">
        <v>40307140</v>
      </c>
      <c r="D529" t="s">
        <v>1028</v>
      </c>
      <c r="E529">
        <v>0</v>
      </c>
    </row>
    <row r="530" spans="1:5" x14ac:dyDescent="0.25">
      <c r="A530">
        <v>57</v>
      </c>
      <c r="B530" t="s">
        <v>407</v>
      </c>
      <c r="C530" s="54">
        <v>40314120</v>
      </c>
      <c r="D530" t="s">
        <v>1029</v>
      </c>
      <c r="E530">
        <v>0</v>
      </c>
    </row>
    <row r="531" spans="1:5" x14ac:dyDescent="0.25">
      <c r="A531">
        <v>57</v>
      </c>
      <c r="B531" t="s">
        <v>407</v>
      </c>
      <c r="C531" s="54">
        <v>40307174</v>
      </c>
      <c r="D531" t="s">
        <v>1030</v>
      </c>
      <c r="E531">
        <v>0</v>
      </c>
    </row>
    <row r="532" spans="1:5" x14ac:dyDescent="0.25">
      <c r="A532">
        <v>57</v>
      </c>
      <c r="B532" t="s">
        <v>407</v>
      </c>
      <c r="C532" s="54">
        <v>40307182</v>
      </c>
      <c r="D532" t="s">
        <v>1031</v>
      </c>
      <c r="E532">
        <v>0</v>
      </c>
    </row>
    <row r="533" spans="1:5" x14ac:dyDescent="0.25">
      <c r="A533">
        <v>57</v>
      </c>
      <c r="B533" t="s">
        <v>407</v>
      </c>
      <c r="C533" s="54">
        <v>40307190</v>
      </c>
      <c r="D533" t="s">
        <v>1032</v>
      </c>
      <c r="E533">
        <v>0</v>
      </c>
    </row>
    <row r="534" spans="1:5" x14ac:dyDescent="0.25">
      <c r="A534">
        <v>57</v>
      </c>
      <c r="B534" t="s">
        <v>407</v>
      </c>
      <c r="C534" s="54">
        <v>40307204</v>
      </c>
      <c r="D534" t="s">
        <v>1033</v>
      </c>
      <c r="E534">
        <v>0</v>
      </c>
    </row>
    <row r="535" spans="1:5" x14ac:dyDescent="0.25">
      <c r="A535">
        <v>57</v>
      </c>
      <c r="B535" t="s">
        <v>407</v>
      </c>
      <c r="C535" s="54">
        <v>40302113</v>
      </c>
      <c r="D535" t="s">
        <v>1034</v>
      </c>
      <c r="E535">
        <v>0</v>
      </c>
    </row>
    <row r="536" spans="1:5" x14ac:dyDescent="0.25">
      <c r="A536">
        <v>57</v>
      </c>
      <c r="B536" t="s">
        <v>407</v>
      </c>
      <c r="C536" s="54">
        <v>40305384</v>
      </c>
      <c r="D536" t="s">
        <v>1035</v>
      </c>
      <c r="E536">
        <v>0</v>
      </c>
    </row>
    <row r="537" spans="1:5" x14ac:dyDescent="0.25">
      <c r="A537">
        <v>57</v>
      </c>
      <c r="B537" t="s">
        <v>407</v>
      </c>
      <c r="C537" s="54">
        <v>40305759</v>
      </c>
      <c r="D537" t="s">
        <v>1036</v>
      </c>
      <c r="E537">
        <v>0</v>
      </c>
    </row>
    <row r="538" spans="1:5" x14ac:dyDescent="0.25">
      <c r="A538">
        <v>57</v>
      </c>
      <c r="B538" t="s">
        <v>407</v>
      </c>
      <c r="C538" s="54">
        <v>40305767</v>
      </c>
      <c r="D538" t="s">
        <v>1037</v>
      </c>
      <c r="E538">
        <v>0</v>
      </c>
    </row>
    <row r="539" spans="1:5" x14ac:dyDescent="0.25">
      <c r="A539">
        <v>57</v>
      </c>
      <c r="B539" t="s">
        <v>407</v>
      </c>
      <c r="C539" s="54">
        <v>40316335</v>
      </c>
      <c r="D539" t="s">
        <v>1038</v>
      </c>
      <c r="E539">
        <v>0</v>
      </c>
    </row>
    <row r="540" spans="1:5" x14ac:dyDescent="0.25">
      <c r="A540">
        <v>57</v>
      </c>
      <c r="B540" t="s">
        <v>407</v>
      </c>
      <c r="C540" s="54">
        <v>40314154</v>
      </c>
      <c r="D540" t="s">
        <v>1039</v>
      </c>
      <c r="E540">
        <v>0</v>
      </c>
    </row>
    <row r="541" spans="1:5" x14ac:dyDescent="0.25">
      <c r="A541">
        <v>57</v>
      </c>
      <c r="B541" t="s">
        <v>407</v>
      </c>
      <c r="C541" s="54">
        <v>40314162</v>
      </c>
      <c r="D541" t="s">
        <v>1040</v>
      </c>
      <c r="E541">
        <v>0</v>
      </c>
    </row>
    <row r="542" spans="1:5" x14ac:dyDescent="0.25">
      <c r="A542">
        <v>57</v>
      </c>
      <c r="B542" t="s">
        <v>407</v>
      </c>
      <c r="C542" s="54">
        <v>40307212</v>
      </c>
      <c r="D542" t="s">
        <v>1041</v>
      </c>
      <c r="E542">
        <v>0</v>
      </c>
    </row>
    <row r="543" spans="1:5" x14ac:dyDescent="0.25">
      <c r="A543">
        <v>57</v>
      </c>
      <c r="B543" t="s">
        <v>407</v>
      </c>
      <c r="C543" s="54">
        <v>40303071</v>
      </c>
      <c r="D543" t="s">
        <v>1042</v>
      </c>
      <c r="E543">
        <v>0</v>
      </c>
    </row>
    <row r="544" spans="1:5" x14ac:dyDescent="0.25">
      <c r="A544">
        <v>57</v>
      </c>
      <c r="B544" t="s">
        <v>407</v>
      </c>
      <c r="C544" s="54">
        <v>40307220</v>
      </c>
      <c r="D544" t="s">
        <v>1043</v>
      </c>
      <c r="E544">
        <v>0</v>
      </c>
    </row>
    <row r="545" spans="1:5" x14ac:dyDescent="0.25">
      <c r="A545">
        <v>57</v>
      </c>
      <c r="B545" t="s">
        <v>407</v>
      </c>
      <c r="C545" s="54">
        <v>40307247</v>
      </c>
      <c r="D545" t="s">
        <v>1044</v>
      </c>
      <c r="E545">
        <v>0</v>
      </c>
    </row>
    <row r="546" spans="1:5" x14ac:dyDescent="0.25">
      <c r="A546">
        <v>57</v>
      </c>
      <c r="B546" t="s">
        <v>407</v>
      </c>
      <c r="C546" s="54">
        <v>40307255</v>
      </c>
      <c r="D546" t="s">
        <v>1045</v>
      </c>
      <c r="E546">
        <v>0</v>
      </c>
    </row>
    <row r="547" spans="1:5" x14ac:dyDescent="0.25">
      <c r="A547">
        <v>57</v>
      </c>
      <c r="B547" t="s">
        <v>407</v>
      </c>
      <c r="C547" s="54">
        <v>40307263</v>
      </c>
      <c r="D547" t="s">
        <v>1046</v>
      </c>
      <c r="E547">
        <v>0</v>
      </c>
    </row>
    <row r="548" spans="1:5" x14ac:dyDescent="0.25">
      <c r="A548">
        <v>57</v>
      </c>
      <c r="B548" t="s">
        <v>407</v>
      </c>
      <c r="C548" s="54">
        <v>40307271</v>
      </c>
      <c r="D548" t="s">
        <v>1047</v>
      </c>
      <c r="E548">
        <v>0</v>
      </c>
    </row>
    <row r="549" spans="1:5" x14ac:dyDescent="0.25">
      <c r="A549">
        <v>57</v>
      </c>
      <c r="B549" t="s">
        <v>407</v>
      </c>
      <c r="C549" s="54">
        <v>40305406</v>
      </c>
      <c r="D549" t="s">
        <v>1048</v>
      </c>
      <c r="E549">
        <v>0</v>
      </c>
    </row>
    <row r="550" spans="1:5" x14ac:dyDescent="0.25">
      <c r="A550">
        <v>57</v>
      </c>
      <c r="B550" t="s">
        <v>407</v>
      </c>
      <c r="C550" s="54">
        <v>40307280</v>
      </c>
      <c r="D550" t="s">
        <v>1049</v>
      </c>
      <c r="E550">
        <v>0</v>
      </c>
    </row>
    <row r="551" spans="1:5" x14ac:dyDescent="0.25">
      <c r="A551">
        <v>57</v>
      </c>
      <c r="B551" t="s">
        <v>407</v>
      </c>
      <c r="C551" s="54">
        <v>40307298</v>
      </c>
      <c r="D551" t="s">
        <v>1050</v>
      </c>
      <c r="E551">
        <v>0</v>
      </c>
    </row>
    <row r="552" spans="1:5" x14ac:dyDescent="0.25">
      <c r="A552">
        <v>57</v>
      </c>
      <c r="B552" t="s">
        <v>407</v>
      </c>
      <c r="C552" s="54">
        <v>40307301</v>
      </c>
      <c r="D552" t="s">
        <v>1051</v>
      </c>
      <c r="E552">
        <v>0</v>
      </c>
    </row>
    <row r="553" spans="1:5" x14ac:dyDescent="0.25">
      <c r="A553">
        <v>57</v>
      </c>
      <c r="B553" t="s">
        <v>407</v>
      </c>
      <c r="C553" s="54">
        <v>40302121</v>
      </c>
      <c r="D553" t="s">
        <v>1052</v>
      </c>
      <c r="E553">
        <v>0</v>
      </c>
    </row>
    <row r="554" spans="1:5" x14ac:dyDescent="0.25">
      <c r="A554">
        <v>57</v>
      </c>
      <c r="B554" t="s">
        <v>407</v>
      </c>
      <c r="C554" s="54">
        <v>40307310</v>
      </c>
      <c r="D554" t="s">
        <v>1053</v>
      </c>
      <c r="E554">
        <v>0</v>
      </c>
    </row>
    <row r="555" spans="1:5" x14ac:dyDescent="0.25">
      <c r="A555">
        <v>57</v>
      </c>
      <c r="B555" t="s">
        <v>407</v>
      </c>
      <c r="C555" s="54">
        <v>40307336</v>
      </c>
      <c r="D555" t="s">
        <v>1054</v>
      </c>
      <c r="E555">
        <v>0</v>
      </c>
    </row>
    <row r="556" spans="1:5" x14ac:dyDescent="0.25">
      <c r="A556">
        <v>57</v>
      </c>
      <c r="B556" t="s">
        <v>407</v>
      </c>
      <c r="C556" s="54">
        <v>40302725</v>
      </c>
      <c r="D556" t="s">
        <v>1055</v>
      </c>
      <c r="E556">
        <v>0</v>
      </c>
    </row>
    <row r="557" spans="1:5" x14ac:dyDescent="0.25">
      <c r="A557">
        <v>57</v>
      </c>
      <c r="B557" t="s">
        <v>407</v>
      </c>
      <c r="C557" s="54">
        <v>40802116</v>
      </c>
      <c r="D557" t="s">
        <v>1056</v>
      </c>
      <c r="E557">
        <v>0</v>
      </c>
    </row>
    <row r="558" spans="1:5" x14ac:dyDescent="0.25">
      <c r="A558">
        <v>57</v>
      </c>
      <c r="B558" t="s">
        <v>407</v>
      </c>
      <c r="C558" s="54">
        <v>40801209</v>
      </c>
      <c r="D558" t="s">
        <v>1057</v>
      </c>
      <c r="E558">
        <v>0</v>
      </c>
    </row>
    <row r="559" spans="1:5" x14ac:dyDescent="0.25">
      <c r="A559">
        <v>57</v>
      </c>
      <c r="B559" t="s">
        <v>407</v>
      </c>
      <c r="C559" s="54">
        <v>40804135</v>
      </c>
      <c r="D559" t="s">
        <v>1058</v>
      </c>
      <c r="E559">
        <v>0</v>
      </c>
    </row>
    <row r="560" spans="1:5" x14ac:dyDescent="0.25">
      <c r="A560">
        <v>57</v>
      </c>
      <c r="B560" t="s">
        <v>407</v>
      </c>
      <c r="C560" s="54">
        <v>40803147</v>
      </c>
      <c r="D560" t="s">
        <v>1059</v>
      </c>
      <c r="E560">
        <v>0</v>
      </c>
    </row>
    <row r="561" spans="1:5" x14ac:dyDescent="0.25">
      <c r="A561">
        <v>57</v>
      </c>
      <c r="B561" t="s">
        <v>407</v>
      </c>
      <c r="C561" s="54">
        <v>40316351</v>
      </c>
      <c r="D561" t="s">
        <v>1060</v>
      </c>
      <c r="E561">
        <v>0</v>
      </c>
    </row>
    <row r="562" spans="1:5" x14ac:dyDescent="0.25">
      <c r="A562">
        <v>57</v>
      </c>
      <c r="B562" t="s">
        <v>407</v>
      </c>
      <c r="C562" s="54">
        <v>40307344</v>
      </c>
      <c r="D562" t="s">
        <v>1061</v>
      </c>
      <c r="E562">
        <v>0</v>
      </c>
    </row>
    <row r="563" spans="1:5" x14ac:dyDescent="0.25">
      <c r="A563">
        <v>57</v>
      </c>
      <c r="B563" t="s">
        <v>407</v>
      </c>
      <c r="C563" s="54">
        <v>40304752</v>
      </c>
      <c r="D563" t="s">
        <v>1062</v>
      </c>
      <c r="E563">
        <v>0</v>
      </c>
    </row>
    <row r="564" spans="1:5" x14ac:dyDescent="0.25">
      <c r="A564">
        <v>57</v>
      </c>
      <c r="B564" t="s">
        <v>407</v>
      </c>
      <c r="C564" s="54">
        <v>40304400</v>
      </c>
      <c r="D564" t="s">
        <v>1063</v>
      </c>
      <c r="E564">
        <v>0</v>
      </c>
    </row>
    <row r="565" spans="1:5" x14ac:dyDescent="0.25">
      <c r="A565">
        <v>57</v>
      </c>
      <c r="B565" t="s">
        <v>407</v>
      </c>
      <c r="C565" s="54">
        <v>40202330</v>
      </c>
      <c r="D565" t="s">
        <v>588</v>
      </c>
      <c r="E565">
        <v>0</v>
      </c>
    </row>
    <row r="566" spans="1:5" x14ac:dyDescent="0.25">
      <c r="A566">
        <v>57</v>
      </c>
      <c r="B566" t="s">
        <v>407</v>
      </c>
      <c r="C566" s="54">
        <v>40316360</v>
      </c>
      <c r="D566" t="s">
        <v>1064</v>
      </c>
      <c r="E566">
        <v>0</v>
      </c>
    </row>
    <row r="567" spans="1:5" x14ac:dyDescent="0.25">
      <c r="A567">
        <v>57</v>
      </c>
      <c r="B567" t="s">
        <v>407</v>
      </c>
      <c r="C567" s="54">
        <v>40902056</v>
      </c>
      <c r="D567" t="s">
        <v>1065</v>
      </c>
      <c r="E567">
        <v>0</v>
      </c>
    </row>
    <row r="568" spans="1:5" x14ac:dyDescent="0.25">
      <c r="A568">
        <v>57</v>
      </c>
      <c r="B568" t="s">
        <v>407</v>
      </c>
      <c r="C568" s="54">
        <v>40305600</v>
      </c>
      <c r="D568" t="s">
        <v>1066</v>
      </c>
      <c r="E568">
        <v>0</v>
      </c>
    </row>
    <row r="569" spans="1:5" x14ac:dyDescent="0.25">
      <c r="A569">
        <v>57</v>
      </c>
      <c r="B569" t="s">
        <v>407</v>
      </c>
      <c r="C569" s="54">
        <v>40307352</v>
      </c>
      <c r="D569" t="s">
        <v>1067</v>
      </c>
      <c r="E569">
        <v>0</v>
      </c>
    </row>
    <row r="570" spans="1:5" x14ac:dyDescent="0.25">
      <c r="A570">
        <v>57</v>
      </c>
      <c r="B570" t="s">
        <v>407</v>
      </c>
      <c r="C570" s="54">
        <v>40804054</v>
      </c>
      <c r="D570" t="s">
        <v>1068</v>
      </c>
      <c r="E570">
        <v>0</v>
      </c>
    </row>
    <row r="571" spans="1:5" x14ac:dyDescent="0.25">
      <c r="A571">
        <v>57</v>
      </c>
      <c r="B571" t="s">
        <v>407</v>
      </c>
      <c r="C571" s="54">
        <v>40305619</v>
      </c>
      <c r="D571" t="s">
        <v>1069</v>
      </c>
      <c r="E571">
        <v>0</v>
      </c>
    </row>
    <row r="572" spans="1:5" x14ac:dyDescent="0.25">
      <c r="A572">
        <v>57</v>
      </c>
      <c r="B572" t="s">
        <v>407</v>
      </c>
      <c r="C572" s="54">
        <v>40302164</v>
      </c>
      <c r="D572" t="s">
        <v>1070</v>
      </c>
      <c r="E572">
        <v>0</v>
      </c>
    </row>
    <row r="573" spans="1:5" x14ac:dyDescent="0.25">
      <c r="A573">
        <v>57</v>
      </c>
      <c r="B573" t="s">
        <v>407</v>
      </c>
      <c r="C573" s="54">
        <v>40302741</v>
      </c>
      <c r="D573" t="s">
        <v>1071</v>
      </c>
      <c r="E573">
        <v>0</v>
      </c>
    </row>
    <row r="574" spans="1:5" x14ac:dyDescent="0.25">
      <c r="A574">
        <v>57</v>
      </c>
      <c r="B574" t="s">
        <v>407</v>
      </c>
      <c r="C574" s="54">
        <v>40201163</v>
      </c>
      <c r="D574" t="s">
        <v>591</v>
      </c>
      <c r="E574">
        <v>0</v>
      </c>
    </row>
    <row r="575" spans="1:5" x14ac:dyDescent="0.25">
      <c r="A575">
        <v>57</v>
      </c>
      <c r="B575" t="s">
        <v>407</v>
      </c>
      <c r="C575" s="54">
        <v>40805077</v>
      </c>
      <c r="D575" t="s">
        <v>1072</v>
      </c>
      <c r="E575">
        <v>0</v>
      </c>
    </row>
    <row r="576" spans="1:5" x14ac:dyDescent="0.25">
      <c r="A576">
        <v>57</v>
      </c>
      <c r="B576" t="s">
        <v>407</v>
      </c>
      <c r="C576" s="54">
        <v>40303080</v>
      </c>
      <c r="D576" t="s">
        <v>1073</v>
      </c>
      <c r="E576">
        <v>0</v>
      </c>
    </row>
    <row r="577" spans="1:5" x14ac:dyDescent="0.25">
      <c r="A577">
        <v>57</v>
      </c>
      <c r="B577" t="s">
        <v>407</v>
      </c>
      <c r="C577" s="54">
        <v>40307387</v>
      </c>
      <c r="D577" t="s">
        <v>1074</v>
      </c>
      <c r="E577">
        <v>0</v>
      </c>
    </row>
    <row r="578" spans="1:5" x14ac:dyDescent="0.25">
      <c r="A578">
        <v>57</v>
      </c>
      <c r="B578" t="s">
        <v>407</v>
      </c>
      <c r="C578" s="54">
        <v>40307395</v>
      </c>
      <c r="D578" t="s">
        <v>1075</v>
      </c>
      <c r="E578">
        <v>0</v>
      </c>
    </row>
    <row r="579" spans="1:5" x14ac:dyDescent="0.25">
      <c r="A579">
        <v>57</v>
      </c>
      <c r="B579" t="s">
        <v>407</v>
      </c>
      <c r="C579" s="54">
        <v>40305422</v>
      </c>
      <c r="D579" t="s">
        <v>1076</v>
      </c>
      <c r="E579">
        <v>0</v>
      </c>
    </row>
    <row r="580" spans="1:5" x14ac:dyDescent="0.25">
      <c r="A580">
        <v>57</v>
      </c>
      <c r="B580" t="s">
        <v>407</v>
      </c>
      <c r="C580" s="54">
        <v>40310299</v>
      </c>
      <c r="D580" t="s">
        <v>1077</v>
      </c>
      <c r="E580">
        <v>0</v>
      </c>
    </row>
    <row r="581" spans="1:5" x14ac:dyDescent="0.25">
      <c r="A581">
        <v>57</v>
      </c>
      <c r="B581" t="s">
        <v>407</v>
      </c>
      <c r="C581" s="54">
        <v>40307409</v>
      </c>
      <c r="D581" t="s">
        <v>1078</v>
      </c>
      <c r="E581">
        <v>0</v>
      </c>
    </row>
    <row r="582" spans="1:5" x14ac:dyDescent="0.25">
      <c r="A582">
        <v>57</v>
      </c>
      <c r="B582" t="s">
        <v>407</v>
      </c>
      <c r="C582" s="54">
        <v>40307417</v>
      </c>
      <c r="D582" t="s">
        <v>1079</v>
      </c>
      <c r="E582">
        <v>0</v>
      </c>
    </row>
    <row r="583" spans="1:5" x14ac:dyDescent="0.25">
      <c r="A583">
        <v>57</v>
      </c>
      <c r="B583" t="s">
        <v>407</v>
      </c>
      <c r="C583" s="54">
        <v>40303098</v>
      </c>
      <c r="D583" t="s">
        <v>1080</v>
      </c>
      <c r="E583">
        <v>0</v>
      </c>
    </row>
    <row r="584" spans="1:5" x14ac:dyDescent="0.25">
      <c r="A584">
        <v>57</v>
      </c>
      <c r="B584" t="s">
        <v>407</v>
      </c>
      <c r="C584" s="54">
        <v>40304418</v>
      </c>
      <c r="D584" t="s">
        <v>1081</v>
      </c>
      <c r="E584">
        <v>0</v>
      </c>
    </row>
    <row r="585" spans="1:5" x14ac:dyDescent="0.25">
      <c r="A585">
        <v>57</v>
      </c>
      <c r="B585" t="s">
        <v>407</v>
      </c>
      <c r="C585" s="54">
        <v>40303101</v>
      </c>
      <c r="D585" t="s">
        <v>1082</v>
      </c>
      <c r="E585">
        <v>0</v>
      </c>
    </row>
    <row r="586" spans="1:5" x14ac:dyDescent="0.25">
      <c r="A586">
        <v>57</v>
      </c>
      <c r="B586" t="s">
        <v>407</v>
      </c>
      <c r="C586" s="54">
        <v>40302180</v>
      </c>
      <c r="D586" t="s">
        <v>1083</v>
      </c>
      <c r="E586">
        <v>0</v>
      </c>
    </row>
    <row r="587" spans="1:5" x14ac:dyDescent="0.25">
      <c r="A587">
        <v>57</v>
      </c>
      <c r="B587" t="s">
        <v>407</v>
      </c>
      <c r="C587" s="54">
        <v>40202453</v>
      </c>
      <c r="D587" t="s">
        <v>598</v>
      </c>
      <c r="E587">
        <v>0</v>
      </c>
    </row>
    <row r="588" spans="1:5" x14ac:dyDescent="0.25">
      <c r="A588">
        <v>57</v>
      </c>
      <c r="B588" t="s">
        <v>407</v>
      </c>
      <c r="C588" s="54">
        <v>40307433</v>
      </c>
      <c r="D588" t="s">
        <v>1084</v>
      </c>
      <c r="E588">
        <v>0</v>
      </c>
    </row>
    <row r="589" spans="1:5" x14ac:dyDescent="0.25">
      <c r="A589">
        <v>57</v>
      </c>
      <c r="B589" t="s">
        <v>407</v>
      </c>
      <c r="C589" s="54">
        <v>40302199</v>
      </c>
      <c r="D589" t="s">
        <v>1085</v>
      </c>
      <c r="E589">
        <v>0</v>
      </c>
    </row>
    <row r="590" spans="1:5" x14ac:dyDescent="0.25">
      <c r="A590">
        <v>57</v>
      </c>
      <c r="B590" t="s">
        <v>407</v>
      </c>
      <c r="C590" s="54">
        <v>40302636</v>
      </c>
      <c r="D590" t="s">
        <v>1086</v>
      </c>
      <c r="E590">
        <v>0</v>
      </c>
    </row>
    <row r="591" spans="1:5" x14ac:dyDescent="0.25">
      <c r="A591">
        <v>57</v>
      </c>
      <c r="B591" t="s">
        <v>407</v>
      </c>
      <c r="C591" s="54">
        <v>40302210</v>
      </c>
      <c r="D591" t="s">
        <v>1087</v>
      </c>
      <c r="E591">
        <v>0</v>
      </c>
    </row>
    <row r="592" spans="1:5" x14ac:dyDescent="0.25">
      <c r="A592">
        <v>57</v>
      </c>
      <c r="B592" t="s">
        <v>407</v>
      </c>
      <c r="C592" s="54">
        <v>40307450</v>
      </c>
      <c r="D592" t="s">
        <v>1088</v>
      </c>
      <c r="E592">
        <v>0</v>
      </c>
    </row>
    <row r="593" spans="1:5" x14ac:dyDescent="0.25">
      <c r="A593">
        <v>57</v>
      </c>
      <c r="B593" t="s">
        <v>407</v>
      </c>
      <c r="C593" s="54">
        <v>40302229</v>
      </c>
      <c r="D593" t="s">
        <v>1089</v>
      </c>
      <c r="E593">
        <v>0</v>
      </c>
    </row>
    <row r="594" spans="1:5" x14ac:dyDescent="0.25">
      <c r="A594">
        <v>57</v>
      </c>
      <c r="B594" t="s">
        <v>407</v>
      </c>
      <c r="C594" s="54">
        <v>40814114</v>
      </c>
      <c r="D594" t="s">
        <v>1090</v>
      </c>
      <c r="E594">
        <v>0</v>
      </c>
    </row>
    <row r="595" spans="1:5" x14ac:dyDescent="0.25">
      <c r="A595">
        <v>57</v>
      </c>
      <c r="B595" t="s">
        <v>407</v>
      </c>
      <c r="C595" s="54">
        <v>40307468</v>
      </c>
      <c r="D595" t="s">
        <v>1091</v>
      </c>
      <c r="E595">
        <v>0</v>
      </c>
    </row>
    <row r="596" spans="1:5" x14ac:dyDescent="0.25">
      <c r="A596">
        <v>57</v>
      </c>
      <c r="B596" t="s">
        <v>407</v>
      </c>
      <c r="C596" s="54">
        <v>40307476</v>
      </c>
      <c r="D596" t="s">
        <v>1092</v>
      </c>
      <c r="E596">
        <v>0</v>
      </c>
    </row>
    <row r="597" spans="1:5" x14ac:dyDescent="0.25">
      <c r="A597">
        <v>57</v>
      </c>
      <c r="B597" t="s">
        <v>407</v>
      </c>
      <c r="C597" s="54">
        <v>40305775</v>
      </c>
      <c r="D597" t="s">
        <v>1093</v>
      </c>
      <c r="E597">
        <v>0</v>
      </c>
    </row>
    <row r="598" spans="1:5" x14ac:dyDescent="0.25">
      <c r="A598">
        <v>57</v>
      </c>
      <c r="B598" t="s">
        <v>407</v>
      </c>
      <c r="C598" s="54">
        <v>40302237</v>
      </c>
      <c r="D598" t="s">
        <v>1094</v>
      </c>
      <c r="E598">
        <v>0</v>
      </c>
    </row>
    <row r="599" spans="1:5" x14ac:dyDescent="0.25">
      <c r="A599">
        <v>57</v>
      </c>
      <c r="B599" t="s">
        <v>407</v>
      </c>
      <c r="C599" s="54">
        <v>40307484</v>
      </c>
      <c r="D599" t="s">
        <v>1095</v>
      </c>
      <c r="E599">
        <v>0</v>
      </c>
    </row>
    <row r="600" spans="1:5" x14ac:dyDescent="0.25">
      <c r="A600">
        <v>57</v>
      </c>
      <c r="B600" t="s">
        <v>407</v>
      </c>
      <c r="C600" s="54">
        <v>40307492</v>
      </c>
      <c r="D600" t="s">
        <v>1096</v>
      </c>
      <c r="E600">
        <v>0</v>
      </c>
    </row>
    <row r="601" spans="1:5" x14ac:dyDescent="0.25">
      <c r="A601">
        <v>57</v>
      </c>
      <c r="B601" t="s">
        <v>407</v>
      </c>
      <c r="C601" s="54">
        <v>40302644</v>
      </c>
      <c r="D601" t="s">
        <v>1097</v>
      </c>
      <c r="E601">
        <v>0</v>
      </c>
    </row>
    <row r="602" spans="1:5" x14ac:dyDescent="0.25">
      <c r="A602">
        <v>57</v>
      </c>
      <c r="B602" t="s">
        <v>407</v>
      </c>
      <c r="C602" s="54">
        <v>40901114</v>
      </c>
      <c r="D602" t="s">
        <v>1098</v>
      </c>
      <c r="E602">
        <v>0</v>
      </c>
    </row>
    <row r="603" spans="1:5" x14ac:dyDescent="0.25">
      <c r="A603">
        <v>57</v>
      </c>
      <c r="B603" t="s">
        <v>407</v>
      </c>
      <c r="C603" s="54">
        <v>40814157</v>
      </c>
      <c r="D603" t="s">
        <v>1099</v>
      </c>
      <c r="E603">
        <v>0</v>
      </c>
    </row>
    <row r="604" spans="1:5" x14ac:dyDescent="0.25">
      <c r="A604">
        <v>57</v>
      </c>
      <c r="B604" t="s">
        <v>407</v>
      </c>
      <c r="C604" s="54">
        <v>40803120</v>
      </c>
      <c r="D604" t="s">
        <v>1100</v>
      </c>
      <c r="E604">
        <v>0</v>
      </c>
    </row>
    <row r="605" spans="1:5" x14ac:dyDescent="0.25">
      <c r="A605">
        <v>57</v>
      </c>
      <c r="B605" t="s">
        <v>407</v>
      </c>
      <c r="C605" s="54">
        <v>40803139</v>
      </c>
      <c r="D605" t="s">
        <v>1101</v>
      </c>
      <c r="E605">
        <v>0</v>
      </c>
    </row>
    <row r="606" spans="1:5" x14ac:dyDescent="0.25">
      <c r="A606">
        <v>57</v>
      </c>
      <c r="B606" t="s">
        <v>407</v>
      </c>
      <c r="C606" s="54">
        <v>40316378</v>
      </c>
      <c r="D606" t="s">
        <v>1102</v>
      </c>
      <c r="E606">
        <v>0</v>
      </c>
    </row>
    <row r="607" spans="1:5" x14ac:dyDescent="0.25">
      <c r="A607">
        <v>57</v>
      </c>
      <c r="B607" t="s">
        <v>407</v>
      </c>
      <c r="C607" s="54">
        <v>41001028</v>
      </c>
      <c r="D607" t="s">
        <v>1103</v>
      </c>
      <c r="E607">
        <v>0</v>
      </c>
    </row>
    <row r="608" spans="1:5" x14ac:dyDescent="0.25">
      <c r="A608">
        <v>57</v>
      </c>
      <c r="B608" t="s">
        <v>407</v>
      </c>
      <c r="C608" s="54">
        <v>40801080</v>
      </c>
      <c r="D608" t="s">
        <v>1104</v>
      </c>
      <c r="E608">
        <v>0</v>
      </c>
    </row>
    <row r="609" spans="1:5" x14ac:dyDescent="0.25">
      <c r="A609">
        <v>57</v>
      </c>
      <c r="B609" t="s">
        <v>407</v>
      </c>
      <c r="C609" s="54">
        <v>40307514</v>
      </c>
      <c r="D609" t="s">
        <v>1105</v>
      </c>
      <c r="E609">
        <v>0</v>
      </c>
    </row>
    <row r="610" spans="1:5" x14ac:dyDescent="0.25">
      <c r="A610">
        <v>57</v>
      </c>
      <c r="B610" t="s">
        <v>407</v>
      </c>
      <c r="C610" s="54">
        <v>40304485</v>
      </c>
      <c r="D610" t="s">
        <v>1106</v>
      </c>
      <c r="E610">
        <v>0</v>
      </c>
    </row>
    <row r="611" spans="1:5" x14ac:dyDescent="0.25">
      <c r="A611">
        <v>57</v>
      </c>
      <c r="B611" t="s">
        <v>407</v>
      </c>
      <c r="C611" s="54">
        <v>40311155</v>
      </c>
      <c r="D611" t="s">
        <v>1107</v>
      </c>
      <c r="E611">
        <v>0</v>
      </c>
    </row>
    <row r="612" spans="1:5" x14ac:dyDescent="0.25">
      <c r="A612">
        <v>57</v>
      </c>
      <c r="B612" t="s">
        <v>407</v>
      </c>
      <c r="C612" s="54">
        <v>40304434</v>
      </c>
      <c r="D612" t="s">
        <v>1108</v>
      </c>
      <c r="E612">
        <v>0</v>
      </c>
    </row>
    <row r="613" spans="1:5" x14ac:dyDescent="0.25">
      <c r="A613">
        <v>57</v>
      </c>
      <c r="B613" t="s">
        <v>407</v>
      </c>
      <c r="C613" s="54">
        <v>40313190</v>
      </c>
      <c r="D613" t="s">
        <v>1109</v>
      </c>
      <c r="E613">
        <v>0</v>
      </c>
    </row>
    <row r="614" spans="1:5" x14ac:dyDescent="0.25">
      <c r="A614">
        <v>57</v>
      </c>
      <c r="B614" t="s">
        <v>407</v>
      </c>
      <c r="C614" s="54">
        <v>40311163</v>
      </c>
      <c r="D614" t="s">
        <v>1110</v>
      </c>
      <c r="E614">
        <v>0</v>
      </c>
    </row>
    <row r="615" spans="1:5" x14ac:dyDescent="0.25">
      <c r="A615">
        <v>57</v>
      </c>
      <c r="B615" t="s">
        <v>407</v>
      </c>
      <c r="C615" s="54">
        <v>40313204</v>
      </c>
      <c r="D615" t="s">
        <v>1111</v>
      </c>
      <c r="E615">
        <v>0</v>
      </c>
    </row>
    <row r="616" spans="1:5" x14ac:dyDescent="0.25">
      <c r="A616">
        <v>57</v>
      </c>
      <c r="B616" t="s">
        <v>407</v>
      </c>
      <c r="C616" s="54">
        <v>40313344</v>
      </c>
      <c r="D616" t="s">
        <v>1112</v>
      </c>
      <c r="E616">
        <v>0</v>
      </c>
    </row>
    <row r="617" spans="1:5" x14ac:dyDescent="0.25">
      <c r="A617">
        <v>57</v>
      </c>
      <c r="B617" t="s">
        <v>407</v>
      </c>
      <c r="C617" s="54">
        <v>40307522</v>
      </c>
      <c r="D617" t="s">
        <v>1113</v>
      </c>
      <c r="E617">
        <v>0</v>
      </c>
    </row>
    <row r="618" spans="1:5" x14ac:dyDescent="0.25">
      <c r="A618">
        <v>57</v>
      </c>
      <c r="B618" t="s">
        <v>407</v>
      </c>
      <c r="C618" s="54">
        <v>40307530</v>
      </c>
      <c r="D618" t="s">
        <v>1114</v>
      </c>
      <c r="E618">
        <v>0</v>
      </c>
    </row>
    <row r="619" spans="1:5" x14ac:dyDescent="0.25">
      <c r="A619">
        <v>57</v>
      </c>
      <c r="B619" t="s">
        <v>407</v>
      </c>
      <c r="C619" s="54">
        <v>40311171</v>
      </c>
      <c r="D619" t="s">
        <v>1115</v>
      </c>
      <c r="E619">
        <v>0</v>
      </c>
    </row>
    <row r="620" spans="1:5" x14ac:dyDescent="0.25">
      <c r="A620">
        <v>57</v>
      </c>
      <c r="B620" t="s">
        <v>407</v>
      </c>
      <c r="C620" s="54">
        <v>40310370</v>
      </c>
      <c r="D620" t="s">
        <v>1116</v>
      </c>
      <c r="E620">
        <v>0</v>
      </c>
    </row>
    <row r="621" spans="1:5" x14ac:dyDescent="0.25">
      <c r="A621">
        <v>57</v>
      </c>
      <c r="B621" t="s">
        <v>407</v>
      </c>
      <c r="C621" s="54">
        <v>40810011</v>
      </c>
      <c r="D621" t="s">
        <v>1117</v>
      </c>
      <c r="E621">
        <v>0</v>
      </c>
    </row>
    <row r="622" spans="1:5" x14ac:dyDescent="0.25">
      <c r="A622">
        <v>57</v>
      </c>
      <c r="B622" t="s">
        <v>407</v>
      </c>
      <c r="C622" s="54">
        <v>40304892</v>
      </c>
      <c r="D622" t="s">
        <v>1118</v>
      </c>
      <c r="E622">
        <v>0</v>
      </c>
    </row>
    <row r="623" spans="1:5" x14ac:dyDescent="0.25">
      <c r="A623">
        <v>57</v>
      </c>
      <c r="B623" t="s">
        <v>407</v>
      </c>
      <c r="C623" s="54">
        <v>40302245</v>
      </c>
      <c r="D623" t="s">
        <v>1119</v>
      </c>
      <c r="E623">
        <v>0</v>
      </c>
    </row>
    <row r="624" spans="1:5" x14ac:dyDescent="0.25">
      <c r="A624">
        <v>57</v>
      </c>
      <c r="B624" t="s">
        <v>407</v>
      </c>
      <c r="C624" s="54">
        <v>40307565</v>
      </c>
      <c r="D624" t="s">
        <v>1120</v>
      </c>
      <c r="E624">
        <v>0</v>
      </c>
    </row>
    <row r="625" spans="1:5" x14ac:dyDescent="0.25">
      <c r="A625">
        <v>57</v>
      </c>
      <c r="B625" t="s">
        <v>407</v>
      </c>
      <c r="C625" s="54">
        <v>40307581</v>
      </c>
      <c r="D625" t="s">
        <v>1121</v>
      </c>
      <c r="E625">
        <v>0</v>
      </c>
    </row>
    <row r="626" spans="1:5" x14ac:dyDescent="0.25">
      <c r="A626">
        <v>57</v>
      </c>
      <c r="B626" t="s">
        <v>407</v>
      </c>
      <c r="C626" s="54">
        <v>40308340</v>
      </c>
      <c r="D626" t="s">
        <v>1122</v>
      </c>
      <c r="E626">
        <v>0</v>
      </c>
    </row>
    <row r="627" spans="1:5" x14ac:dyDescent="0.25">
      <c r="A627">
        <v>57</v>
      </c>
      <c r="B627" t="s">
        <v>407</v>
      </c>
      <c r="C627" s="54">
        <v>40302652</v>
      </c>
      <c r="D627" t="s">
        <v>1123</v>
      </c>
      <c r="E627">
        <v>0</v>
      </c>
    </row>
    <row r="628" spans="1:5" x14ac:dyDescent="0.25">
      <c r="A628">
        <v>57</v>
      </c>
      <c r="B628" t="s">
        <v>407</v>
      </c>
      <c r="C628" s="54">
        <v>40302660</v>
      </c>
      <c r="D628" t="s">
        <v>1124</v>
      </c>
      <c r="E628">
        <v>0</v>
      </c>
    </row>
    <row r="629" spans="1:5" x14ac:dyDescent="0.25">
      <c r="A629">
        <v>57</v>
      </c>
      <c r="B629" t="s">
        <v>407</v>
      </c>
      <c r="C629" s="54">
        <v>40314170</v>
      </c>
      <c r="D629" t="s">
        <v>1125</v>
      </c>
      <c r="E629">
        <v>0</v>
      </c>
    </row>
    <row r="630" spans="1:5" x14ac:dyDescent="0.25">
      <c r="A630">
        <v>57</v>
      </c>
      <c r="B630" t="s">
        <v>407</v>
      </c>
      <c r="C630" s="54">
        <v>40813878</v>
      </c>
      <c r="D630" t="s">
        <v>1126</v>
      </c>
      <c r="E630">
        <v>0</v>
      </c>
    </row>
    <row r="631" spans="1:5" x14ac:dyDescent="0.25">
      <c r="A631">
        <v>57</v>
      </c>
      <c r="B631" t="s">
        <v>407</v>
      </c>
      <c r="C631" s="54">
        <v>40305449</v>
      </c>
      <c r="D631" t="s">
        <v>1127</v>
      </c>
      <c r="E631">
        <v>0</v>
      </c>
    </row>
    <row r="632" spans="1:5" x14ac:dyDescent="0.25">
      <c r="A632">
        <v>57</v>
      </c>
      <c r="B632" t="s">
        <v>407</v>
      </c>
      <c r="C632" s="54">
        <v>40901238</v>
      </c>
      <c r="D632" t="s">
        <v>1128</v>
      </c>
      <c r="E632">
        <v>0</v>
      </c>
    </row>
    <row r="633" spans="1:5" x14ac:dyDescent="0.25">
      <c r="A633">
        <v>57</v>
      </c>
      <c r="B633" t="s">
        <v>407</v>
      </c>
      <c r="C633" s="54">
        <v>40901297</v>
      </c>
      <c r="D633" t="s">
        <v>1129</v>
      </c>
      <c r="E633">
        <v>0</v>
      </c>
    </row>
    <row r="634" spans="1:5" x14ac:dyDescent="0.25">
      <c r="A634">
        <v>57</v>
      </c>
      <c r="B634" t="s">
        <v>407</v>
      </c>
      <c r="C634" s="54">
        <v>40901254</v>
      </c>
      <c r="D634" t="s">
        <v>1130</v>
      </c>
      <c r="E634">
        <v>0</v>
      </c>
    </row>
    <row r="635" spans="1:5" x14ac:dyDescent="0.25">
      <c r="A635">
        <v>57</v>
      </c>
      <c r="B635" t="s">
        <v>407</v>
      </c>
      <c r="C635" s="54">
        <v>40901246</v>
      </c>
      <c r="D635" t="s">
        <v>1131</v>
      </c>
      <c r="E635">
        <v>0</v>
      </c>
    </row>
    <row r="636" spans="1:5" x14ac:dyDescent="0.25">
      <c r="A636">
        <v>57</v>
      </c>
      <c r="B636" t="s">
        <v>407</v>
      </c>
      <c r="C636" s="54">
        <v>40901289</v>
      </c>
      <c r="D636" t="s">
        <v>1132</v>
      </c>
      <c r="E636">
        <v>0</v>
      </c>
    </row>
    <row r="637" spans="1:5" x14ac:dyDescent="0.25">
      <c r="A637">
        <v>57</v>
      </c>
      <c r="B637" t="s">
        <v>407</v>
      </c>
      <c r="C637" s="54">
        <v>40901270</v>
      </c>
      <c r="D637" t="s">
        <v>1133</v>
      </c>
      <c r="E637">
        <v>0</v>
      </c>
    </row>
    <row r="638" spans="1:5" x14ac:dyDescent="0.25">
      <c r="A638">
        <v>57</v>
      </c>
      <c r="B638" t="s">
        <v>407</v>
      </c>
      <c r="C638" s="54">
        <v>40901262</v>
      </c>
      <c r="D638" t="s">
        <v>1134</v>
      </c>
      <c r="E638">
        <v>0</v>
      </c>
    </row>
    <row r="639" spans="1:5" x14ac:dyDescent="0.25">
      <c r="A639">
        <v>57</v>
      </c>
      <c r="B639" t="s">
        <v>407</v>
      </c>
      <c r="C639" s="54">
        <v>40302679</v>
      </c>
      <c r="D639" t="s">
        <v>1135</v>
      </c>
      <c r="E639">
        <v>0</v>
      </c>
    </row>
    <row r="640" spans="1:5" x14ac:dyDescent="0.25">
      <c r="A640">
        <v>57</v>
      </c>
      <c r="B640" t="s">
        <v>407</v>
      </c>
      <c r="C640" s="54">
        <v>40801055</v>
      </c>
      <c r="D640" t="s">
        <v>1136</v>
      </c>
      <c r="E640">
        <v>0</v>
      </c>
    </row>
    <row r="641" spans="1:5" x14ac:dyDescent="0.25">
      <c r="A641">
        <v>57</v>
      </c>
      <c r="B641" t="s">
        <v>407</v>
      </c>
      <c r="C641" s="54">
        <v>40801047</v>
      </c>
      <c r="D641" t="s">
        <v>1137</v>
      </c>
      <c r="E641">
        <v>0</v>
      </c>
    </row>
    <row r="642" spans="1:5" x14ac:dyDescent="0.25">
      <c r="A642">
        <v>57</v>
      </c>
      <c r="B642" t="s">
        <v>407</v>
      </c>
      <c r="C642" s="54">
        <v>40901203</v>
      </c>
      <c r="D642" t="s">
        <v>1138</v>
      </c>
      <c r="E642">
        <v>0</v>
      </c>
    </row>
    <row r="643" spans="1:5" x14ac:dyDescent="0.25">
      <c r="A643">
        <v>57</v>
      </c>
      <c r="B643" t="s">
        <v>407</v>
      </c>
      <c r="C643" s="54">
        <v>40302270</v>
      </c>
      <c r="D643" t="s">
        <v>1139</v>
      </c>
      <c r="E643">
        <v>0</v>
      </c>
    </row>
    <row r="644" spans="1:5" x14ac:dyDescent="0.25">
      <c r="A644">
        <v>57</v>
      </c>
      <c r="B644" t="s">
        <v>407</v>
      </c>
      <c r="C644" s="54">
        <v>40801098</v>
      </c>
      <c r="D644" t="s">
        <v>1140</v>
      </c>
      <c r="E644">
        <v>0</v>
      </c>
    </row>
    <row r="645" spans="1:5" x14ac:dyDescent="0.25">
      <c r="A645">
        <v>57</v>
      </c>
      <c r="B645" t="s">
        <v>407</v>
      </c>
      <c r="C645" s="54">
        <v>40316386</v>
      </c>
      <c r="D645" t="s">
        <v>1141</v>
      </c>
      <c r="E645">
        <v>0</v>
      </c>
    </row>
    <row r="646" spans="1:5" x14ac:dyDescent="0.25">
      <c r="A646">
        <v>57</v>
      </c>
      <c r="B646" t="s">
        <v>407</v>
      </c>
      <c r="C646" s="54">
        <v>40814092</v>
      </c>
      <c r="D646" t="s">
        <v>1142</v>
      </c>
      <c r="E646">
        <v>0</v>
      </c>
    </row>
    <row r="647" spans="1:5" x14ac:dyDescent="0.25">
      <c r="A647">
        <v>57</v>
      </c>
      <c r="B647" t="s">
        <v>407</v>
      </c>
      <c r="C647" s="54">
        <v>40302288</v>
      </c>
      <c r="D647" t="s">
        <v>1143</v>
      </c>
      <c r="E647">
        <v>0</v>
      </c>
    </row>
    <row r="648" spans="1:5" x14ac:dyDescent="0.25">
      <c r="A648">
        <v>57</v>
      </c>
      <c r="B648" t="s">
        <v>407</v>
      </c>
      <c r="C648" s="54">
        <v>40313212</v>
      </c>
      <c r="D648" t="s">
        <v>1144</v>
      </c>
      <c r="E648">
        <v>0</v>
      </c>
    </row>
    <row r="649" spans="1:5" x14ac:dyDescent="0.25">
      <c r="A649">
        <v>57</v>
      </c>
      <c r="B649" t="s">
        <v>407</v>
      </c>
      <c r="C649" s="54">
        <v>40804127</v>
      </c>
      <c r="D649" t="s">
        <v>1145</v>
      </c>
      <c r="E649">
        <v>0</v>
      </c>
    </row>
    <row r="650" spans="1:5" x14ac:dyDescent="0.25">
      <c r="A650">
        <v>57</v>
      </c>
      <c r="B650" t="s">
        <v>407</v>
      </c>
      <c r="C650" s="54">
        <v>40202496</v>
      </c>
      <c r="D650" t="s">
        <v>602</v>
      </c>
      <c r="E650">
        <v>0</v>
      </c>
    </row>
    <row r="651" spans="1:5" x14ac:dyDescent="0.25">
      <c r="A651">
        <v>57</v>
      </c>
      <c r="B651" t="s">
        <v>407</v>
      </c>
      <c r="C651" s="54">
        <v>40202500</v>
      </c>
      <c r="D651" t="s">
        <v>603</v>
      </c>
      <c r="E651">
        <v>0</v>
      </c>
    </row>
    <row r="652" spans="1:5" x14ac:dyDescent="0.25">
      <c r="A652">
        <v>57</v>
      </c>
      <c r="B652" t="s">
        <v>407</v>
      </c>
      <c r="C652" s="54">
        <v>40202518</v>
      </c>
      <c r="D652" t="s">
        <v>604</v>
      </c>
      <c r="E652">
        <v>0</v>
      </c>
    </row>
    <row r="653" spans="1:5" x14ac:dyDescent="0.25">
      <c r="A653">
        <v>57</v>
      </c>
      <c r="B653" t="s">
        <v>407</v>
      </c>
      <c r="C653" s="54">
        <v>40202526</v>
      </c>
      <c r="D653" t="s">
        <v>605</v>
      </c>
      <c r="E653">
        <v>0</v>
      </c>
    </row>
    <row r="654" spans="1:5" x14ac:dyDescent="0.25">
      <c r="A654">
        <v>57</v>
      </c>
      <c r="B654" t="s">
        <v>407</v>
      </c>
      <c r="C654" s="54">
        <v>40302768</v>
      </c>
      <c r="D654" t="s">
        <v>1146</v>
      </c>
      <c r="E654">
        <v>0</v>
      </c>
    </row>
    <row r="655" spans="1:5" x14ac:dyDescent="0.25">
      <c r="A655">
        <v>57</v>
      </c>
      <c r="B655" t="s">
        <v>407</v>
      </c>
      <c r="C655" s="54">
        <v>40310310</v>
      </c>
      <c r="D655" t="s">
        <v>1147</v>
      </c>
      <c r="E655">
        <v>0</v>
      </c>
    </row>
    <row r="656" spans="1:5" x14ac:dyDescent="0.25">
      <c r="A656">
        <v>57</v>
      </c>
      <c r="B656" t="s">
        <v>407</v>
      </c>
      <c r="C656" s="54">
        <v>40308413</v>
      </c>
      <c r="D656" t="s">
        <v>1148</v>
      </c>
      <c r="E656">
        <v>0</v>
      </c>
    </row>
    <row r="657" spans="1:5" x14ac:dyDescent="0.25">
      <c r="A657">
        <v>57</v>
      </c>
      <c r="B657" t="s">
        <v>407</v>
      </c>
      <c r="C657" s="54">
        <v>40303110</v>
      </c>
      <c r="D657" t="s">
        <v>1149</v>
      </c>
      <c r="E657">
        <v>0</v>
      </c>
    </row>
    <row r="658" spans="1:5" x14ac:dyDescent="0.25">
      <c r="A658">
        <v>57</v>
      </c>
      <c r="B658" t="s">
        <v>407</v>
      </c>
      <c r="C658" s="54">
        <v>40303128</v>
      </c>
      <c r="D658" t="s">
        <v>1150</v>
      </c>
      <c r="E658">
        <v>0</v>
      </c>
    </row>
    <row r="659" spans="1:5" x14ac:dyDescent="0.25">
      <c r="A659">
        <v>57</v>
      </c>
      <c r="B659" t="s">
        <v>407</v>
      </c>
      <c r="C659" s="54">
        <v>40305465</v>
      </c>
      <c r="D659" t="s">
        <v>1151</v>
      </c>
      <c r="E659">
        <v>0</v>
      </c>
    </row>
    <row r="660" spans="1:5" x14ac:dyDescent="0.25">
      <c r="A660">
        <v>57</v>
      </c>
      <c r="B660" t="s">
        <v>407</v>
      </c>
      <c r="C660" s="54">
        <v>40307611</v>
      </c>
      <c r="D660" t="s">
        <v>1152</v>
      </c>
      <c r="E660">
        <v>0</v>
      </c>
    </row>
    <row r="661" spans="1:5" x14ac:dyDescent="0.25">
      <c r="A661">
        <v>57</v>
      </c>
      <c r="B661" t="s">
        <v>407</v>
      </c>
      <c r="C661" s="54">
        <v>40314189</v>
      </c>
      <c r="D661" t="s">
        <v>1153</v>
      </c>
      <c r="E661">
        <v>0</v>
      </c>
    </row>
    <row r="662" spans="1:5" x14ac:dyDescent="0.25">
      <c r="A662">
        <v>57</v>
      </c>
      <c r="B662" t="s">
        <v>407</v>
      </c>
      <c r="C662" s="54">
        <v>40202534</v>
      </c>
      <c r="D662" t="s">
        <v>606</v>
      </c>
      <c r="E662">
        <v>0</v>
      </c>
    </row>
    <row r="663" spans="1:5" x14ac:dyDescent="0.25">
      <c r="A663">
        <v>57</v>
      </c>
      <c r="B663" t="s">
        <v>407</v>
      </c>
      <c r="C663" s="54">
        <v>40804062</v>
      </c>
      <c r="D663" t="s">
        <v>1154</v>
      </c>
      <c r="E663">
        <v>0</v>
      </c>
    </row>
    <row r="664" spans="1:5" x14ac:dyDescent="0.25">
      <c r="A664">
        <v>57</v>
      </c>
      <c r="B664" t="s">
        <v>407</v>
      </c>
      <c r="C664" s="54">
        <v>40804097</v>
      </c>
      <c r="D664" t="s">
        <v>1155</v>
      </c>
      <c r="E664">
        <v>0</v>
      </c>
    </row>
    <row r="665" spans="1:5" x14ac:dyDescent="0.25">
      <c r="A665">
        <v>57</v>
      </c>
      <c r="B665" t="s">
        <v>407</v>
      </c>
      <c r="C665" s="54">
        <v>41001117</v>
      </c>
      <c r="D665" t="s">
        <v>1156</v>
      </c>
      <c r="E665">
        <v>0</v>
      </c>
    </row>
    <row r="666" spans="1:5" x14ac:dyDescent="0.25">
      <c r="A666">
        <v>57</v>
      </c>
      <c r="B666" t="s">
        <v>407</v>
      </c>
      <c r="C666" s="54">
        <v>40316394</v>
      </c>
      <c r="D666" t="s">
        <v>1157</v>
      </c>
      <c r="E666">
        <v>0</v>
      </c>
    </row>
    <row r="667" spans="1:5" x14ac:dyDescent="0.25">
      <c r="A667">
        <v>57</v>
      </c>
      <c r="B667" t="s">
        <v>407</v>
      </c>
      <c r="C667" s="54">
        <v>40302776</v>
      </c>
      <c r="D667" t="s">
        <v>1158</v>
      </c>
      <c r="E667">
        <v>0</v>
      </c>
    </row>
    <row r="668" spans="1:5" x14ac:dyDescent="0.25">
      <c r="A668">
        <v>57</v>
      </c>
      <c r="B668" t="s">
        <v>407</v>
      </c>
      <c r="C668" s="54">
        <v>40307620</v>
      </c>
      <c r="D668" t="s">
        <v>1159</v>
      </c>
      <c r="E668">
        <v>0</v>
      </c>
    </row>
    <row r="669" spans="1:5" x14ac:dyDescent="0.25">
      <c r="A669">
        <v>57</v>
      </c>
      <c r="B669" t="s">
        <v>407</v>
      </c>
      <c r="C669" s="54">
        <v>40302750</v>
      </c>
      <c r="D669" t="s">
        <v>1160</v>
      </c>
      <c r="E669">
        <v>0</v>
      </c>
    </row>
    <row r="670" spans="1:5" x14ac:dyDescent="0.25">
      <c r="A670">
        <v>57</v>
      </c>
      <c r="B670" t="s">
        <v>407</v>
      </c>
      <c r="C670" s="54">
        <v>40804070</v>
      </c>
      <c r="D670" t="s">
        <v>1161</v>
      </c>
      <c r="E670">
        <v>0</v>
      </c>
    </row>
    <row r="671" spans="1:5" x14ac:dyDescent="0.25">
      <c r="A671">
        <v>57</v>
      </c>
      <c r="B671" t="s">
        <v>407</v>
      </c>
      <c r="C671" s="54">
        <v>41001060</v>
      </c>
      <c r="D671" t="s">
        <v>1162</v>
      </c>
      <c r="E671">
        <v>0</v>
      </c>
    </row>
    <row r="672" spans="1:5" x14ac:dyDescent="0.25">
      <c r="A672">
        <v>57</v>
      </c>
      <c r="B672" t="s">
        <v>407</v>
      </c>
      <c r="C672" s="54">
        <v>40309134</v>
      </c>
      <c r="D672" t="s">
        <v>1163</v>
      </c>
      <c r="E672">
        <v>0</v>
      </c>
    </row>
    <row r="673" spans="1:5" x14ac:dyDescent="0.25">
      <c r="A673">
        <v>57</v>
      </c>
      <c r="B673" t="s">
        <v>407</v>
      </c>
      <c r="C673" s="54">
        <v>40807029</v>
      </c>
      <c r="D673" t="s">
        <v>1164</v>
      </c>
      <c r="E673">
        <v>0</v>
      </c>
    </row>
    <row r="674" spans="1:5" x14ac:dyDescent="0.25">
      <c r="A674">
        <v>57</v>
      </c>
      <c r="B674" t="s">
        <v>407</v>
      </c>
      <c r="C674" s="54">
        <v>40813886</v>
      </c>
      <c r="D674" t="s">
        <v>1165</v>
      </c>
      <c r="E674">
        <v>0</v>
      </c>
    </row>
    <row r="675" spans="1:5" x14ac:dyDescent="0.25">
      <c r="A675">
        <v>57</v>
      </c>
      <c r="B675" t="s">
        <v>407</v>
      </c>
      <c r="C675" s="54">
        <v>40305490</v>
      </c>
      <c r="D675" t="s">
        <v>1166</v>
      </c>
      <c r="E675">
        <v>0</v>
      </c>
    </row>
    <row r="676" spans="1:5" x14ac:dyDescent="0.25">
      <c r="A676">
        <v>57</v>
      </c>
      <c r="B676" t="s">
        <v>407</v>
      </c>
      <c r="C676" s="54">
        <v>40302296</v>
      </c>
      <c r="D676" t="s">
        <v>1167</v>
      </c>
      <c r="E676">
        <v>0</v>
      </c>
    </row>
    <row r="677" spans="1:5" x14ac:dyDescent="0.25">
      <c r="A677">
        <v>57</v>
      </c>
      <c r="B677" t="s">
        <v>407</v>
      </c>
      <c r="C677" s="54">
        <v>40304450</v>
      </c>
      <c r="D677" t="s">
        <v>1168</v>
      </c>
      <c r="E677">
        <v>0</v>
      </c>
    </row>
    <row r="678" spans="1:5" x14ac:dyDescent="0.25">
      <c r="A678">
        <v>57</v>
      </c>
      <c r="B678" t="s">
        <v>407</v>
      </c>
      <c r="C678" s="54">
        <v>40313220</v>
      </c>
      <c r="D678" t="s">
        <v>1169</v>
      </c>
      <c r="E678">
        <v>0</v>
      </c>
    </row>
    <row r="679" spans="1:5" x14ac:dyDescent="0.25">
      <c r="A679">
        <v>57</v>
      </c>
      <c r="B679" t="s">
        <v>407</v>
      </c>
      <c r="C679" s="54">
        <v>40308243</v>
      </c>
      <c r="D679" t="s">
        <v>1170</v>
      </c>
      <c r="E679">
        <v>0</v>
      </c>
    </row>
    <row r="680" spans="1:5" x14ac:dyDescent="0.25">
      <c r="A680">
        <v>57</v>
      </c>
      <c r="B680" t="s">
        <v>407</v>
      </c>
      <c r="C680" s="54">
        <v>40202542</v>
      </c>
      <c r="D680" t="s">
        <v>607</v>
      </c>
      <c r="E680">
        <v>0</v>
      </c>
    </row>
    <row r="681" spans="1:5" x14ac:dyDescent="0.25">
      <c r="A681">
        <v>57</v>
      </c>
      <c r="B681" t="s">
        <v>407</v>
      </c>
      <c r="C681" s="54">
        <v>40202550</v>
      </c>
      <c r="D681" t="s">
        <v>608</v>
      </c>
      <c r="E681">
        <v>0</v>
      </c>
    </row>
    <row r="682" spans="1:5" x14ac:dyDescent="0.25">
      <c r="A682">
        <v>57</v>
      </c>
      <c r="B682" t="s">
        <v>407</v>
      </c>
      <c r="C682" s="54">
        <v>40302300</v>
      </c>
      <c r="D682" t="s">
        <v>1171</v>
      </c>
      <c r="E682">
        <v>0</v>
      </c>
    </row>
    <row r="683" spans="1:5" x14ac:dyDescent="0.25">
      <c r="A683">
        <v>57</v>
      </c>
      <c r="B683" t="s">
        <v>407</v>
      </c>
      <c r="C683" s="54">
        <v>40311252</v>
      </c>
      <c r="D683" t="s">
        <v>1172</v>
      </c>
      <c r="E683">
        <v>0</v>
      </c>
    </row>
    <row r="684" spans="1:5" x14ac:dyDescent="0.25">
      <c r="A684">
        <v>57</v>
      </c>
      <c r="B684" t="s">
        <v>407</v>
      </c>
      <c r="C684" s="54">
        <v>40311198</v>
      </c>
      <c r="D684" t="s">
        <v>1173</v>
      </c>
      <c r="E684">
        <v>0</v>
      </c>
    </row>
    <row r="685" spans="1:5" x14ac:dyDescent="0.25">
      <c r="A685">
        <v>57</v>
      </c>
      <c r="B685" t="s">
        <v>407</v>
      </c>
      <c r="C685" s="54">
        <v>40302318</v>
      </c>
      <c r="D685" t="s">
        <v>1174</v>
      </c>
      <c r="E685">
        <v>0</v>
      </c>
    </row>
    <row r="686" spans="1:5" x14ac:dyDescent="0.25">
      <c r="A686">
        <v>57</v>
      </c>
      <c r="B686" t="s">
        <v>407</v>
      </c>
      <c r="C686" s="54">
        <v>40302326</v>
      </c>
      <c r="D686" t="s">
        <v>1175</v>
      </c>
      <c r="E686">
        <v>0</v>
      </c>
    </row>
    <row r="687" spans="1:5" x14ac:dyDescent="0.25">
      <c r="A687">
        <v>57</v>
      </c>
      <c r="B687" t="s">
        <v>407</v>
      </c>
      <c r="C687" s="54">
        <v>40302334</v>
      </c>
      <c r="D687" t="s">
        <v>1176</v>
      </c>
      <c r="E687">
        <v>0</v>
      </c>
    </row>
    <row r="688" spans="1:5" x14ac:dyDescent="0.25">
      <c r="A688">
        <v>57</v>
      </c>
      <c r="B688" t="s">
        <v>407</v>
      </c>
      <c r="C688" s="54">
        <v>40302687</v>
      </c>
      <c r="D688" t="s">
        <v>1177</v>
      </c>
      <c r="E688">
        <v>0</v>
      </c>
    </row>
    <row r="689" spans="1:5" x14ac:dyDescent="0.25">
      <c r="A689">
        <v>57</v>
      </c>
      <c r="B689" t="s">
        <v>407</v>
      </c>
      <c r="C689" s="54">
        <v>40316408</v>
      </c>
      <c r="D689" t="s">
        <v>1178</v>
      </c>
      <c r="E689">
        <v>0</v>
      </c>
    </row>
    <row r="690" spans="1:5" x14ac:dyDescent="0.25">
      <c r="A690">
        <v>57</v>
      </c>
      <c r="B690" t="s">
        <v>407</v>
      </c>
      <c r="C690" s="54">
        <v>40316416</v>
      </c>
      <c r="D690" t="s">
        <v>1179</v>
      </c>
      <c r="E690">
        <v>0</v>
      </c>
    </row>
    <row r="691" spans="1:5" x14ac:dyDescent="0.25">
      <c r="A691">
        <v>57</v>
      </c>
      <c r="B691" t="s">
        <v>407</v>
      </c>
      <c r="C691" s="54">
        <v>40302350</v>
      </c>
      <c r="D691" t="s">
        <v>1180</v>
      </c>
      <c r="E691">
        <v>0</v>
      </c>
    </row>
    <row r="692" spans="1:5" x14ac:dyDescent="0.25">
      <c r="A692">
        <v>57</v>
      </c>
      <c r="B692" t="s">
        <v>407</v>
      </c>
      <c r="C692" s="54">
        <v>40901335</v>
      </c>
      <c r="D692" t="s">
        <v>1181</v>
      </c>
      <c r="E692">
        <v>0</v>
      </c>
    </row>
    <row r="693" spans="1:5" x14ac:dyDescent="0.25">
      <c r="A693">
        <v>57</v>
      </c>
      <c r="B693" t="s">
        <v>407</v>
      </c>
      <c r="C693" s="54">
        <v>40308251</v>
      </c>
      <c r="D693" t="s">
        <v>1182</v>
      </c>
      <c r="E693">
        <v>0</v>
      </c>
    </row>
    <row r="694" spans="1:5" x14ac:dyDescent="0.25">
      <c r="A694">
        <v>57</v>
      </c>
      <c r="B694" t="s">
        <v>407</v>
      </c>
      <c r="C694" s="54">
        <v>40304507</v>
      </c>
      <c r="D694" t="s">
        <v>1183</v>
      </c>
      <c r="E694">
        <v>0</v>
      </c>
    </row>
    <row r="695" spans="1:5" x14ac:dyDescent="0.25">
      <c r="A695">
        <v>57</v>
      </c>
      <c r="B695" t="s">
        <v>407</v>
      </c>
      <c r="C695" s="54">
        <v>40308391</v>
      </c>
      <c r="D695" t="s">
        <v>1184</v>
      </c>
      <c r="E695">
        <v>0</v>
      </c>
    </row>
    <row r="696" spans="1:5" x14ac:dyDescent="0.25">
      <c r="A696">
        <v>57</v>
      </c>
      <c r="B696" t="s">
        <v>407</v>
      </c>
      <c r="C696" s="54">
        <v>40307654</v>
      </c>
      <c r="D696" t="s">
        <v>1185</v>
      </c>
      <c r="E696">
        <v>0</v>
      </c>
    </row>
    <row r="697" spans="1:5" x14ac:dyDescent="0.25">
      <c r="A697">
        <v>57</v>
      </c>
      <c r="B697" t="s">
        <v>407</v>
      </c>
      <c r="C697" s="54">
        <v>40307662</v>
      </c>
      <c r="D697" t="s">
        <v>1186</v>
      </c>
      <c r="E697">
        <v>0</v>
      </c>
    </row>
    <row r="698" spans="1:5" x14ac:dyDescent="0.25">
      <c r="A698">
        <v>57</v>
      </c>
      <c r="B698" t="s">
        <v>407</v>
      </c>
      <c r="C698" s="54">
        <v>40302369</v>
      </c>
      <c r="D698" t="s">
        <v>1187</v>
      </c>
      <c r="E698">
        <v>0</v>
      </c>
    </row>
    <row r="699" spans="1:5" x14ac:dyDescent="0.25">
      <c r="A699">
        <v>57</v>
      </c>
      <c r="B699" t="s">
        <v>407</v>
      </c>
      <c r="C699" s="54">
        <v>40309142</v>
      </c>
      <c r="D699" t="s">
        <v>1188</v>
      </c>
      <c r="E699">
        <v>0</v>
      </c>
    </row>
    <row r="700" spans="1:5" x14ac:dyDescent="0.25">
      <c r="A700">
        <v>57</v>
      </c>
      <c r="B700" t="s">
        <v>407</v>
      </c>
      <c r="C700" s="54">
        <v>40304787</v>
      </c>
      <c r="D700" t="s">
        <v>1189</v>
      </c>
      <c r="E700">
        <v>0</v>
      </c>
    </row>
    <row r="701" spans="1:5" x14ac:dyDescent="0.25">
      <c r="A701">
        <v>57</v>
      </c>
      <c r="B701" t="s">
        <v>407</v>
      </c>
      <c r="C701" s="54">
        <v>40314197</v>
      </c>
      <c r="D701" t="s">
        <v>1190</v>
      </c>
      <c r="E701">
        <v>0</v>
      </c>
    </row>
    <row r="702" spans="1:5" x14ac:dyDescent="0.25">
      <c r="A702">
        <v>57</v>
      </c>
      <c r="B702" t="s">
        <v>407</v>
      </c>
      <c r="C702" s="54">
        <v>40304515</v>
      </c>
      <c r="D702" t="s">
        <v>1191</v>
      </c>
      <c r="E702">
        <v>0</v>
      </c>
    </row>
    <row r="703" spans="1:5" x14ac:dyDescent="0.25">
      <c r="A703">
        <v>57</v>
      </c>
      <c r="B703" t="s">
        <v>407</v>
      </c>
      <c r="C703" s="54">
        <v>40311201</v>
      </c>
      <c r="D703" t="s">
        <v>1192</v>
      </c>
      <c r="E703">
        <v>0</v>
      </c>
    </row>
    <row r="704" spans="1:5" x14ac:dyDescent="0.25">
      <c r="A704">
        <v>57</v>
      </c>
      <c r="B704" t="s">
        <v>407</v>
      </c>
      <c r="C704" s="54">
        <v>40302377</v>
      </c>
      <c r="D704" t="s">
        <v>1193</v>
      </c>
      <c r="E704">
        <v>0</v>
      </c>
    </row>
    <row r="705" spans="1:5" x14ac:dyDescent="0.25">
      <c r="A705">
        <v>57</v>
      </c>
      <c r="B705" t="s">
        <v>407</v>
      </c>
      <c r="C705" s="54">
        <v>40302385</v>
      </c>
      <c r="D705" t="s">
        <v>1194</v>
      </c>
      <c r="E705">
        <v>0</v>
      </c>
    </row>
    <row r="706" spans="1:5" x14ac:dyDescent="0.25">
      <c r="A706">
        <v>57</v>
      </c>
      <c r="B706" t="s">
        <v>407</v>
      </c>
      <c r="C706" s="54">
        <v>40304523</v>
      </c>
      <c r="D706" t="s">
        <v>1195</v>
      </c>
      <c r="E706">
        <v>0</v>
      </c>
    </row>
    <row r="707" spans="1:5" x14ac:dyDescent="0.25">
      <c r="A707">
        <v>57</v>
      </c>
      <c r="B707" t="s">
        <v>407</v>
      </c>
      <c r="C707" s="54">
        <v>40313247</v>
      </c>
      <c r="D707" t="s">
        <v>1196</v>
      </c>
      <c r="E707">
        <v>0</v>
      </c>
    </row>
    <row r="708" spans="1:5" x14ac:dyDescent="0.25">
      <c r="A708">
        <v>57</v>
      </c>
      <c r="B708" t="s">
        <v>407</v>
      </c>
      <c r="C708" s="54">
        <v>40316424</v>
      </c>
      <c r="D708" t="s">
        <v>1197</v>
      </c>
      <c r="E708">
        <v>0</v>
      </c>
    </row>
    <row r="709" spans="1:5" x14ac:dyDescent="0.25">
      <c r="A709">
        <v>57</v>
      </c>
      <c r="B709" t="s">
        <v>407</v>
      </c>
      <c r="C709" s="54">
        <v>41002024</v>
      </c>
      <c r="D709" t="s">
        <v>1198</v>
      </c>
      <c r="E709">
        <v>0</v>
      </c>
    </row>
    <row r="710" spans="1:5" x14ac:dyDescent="0.25">
      <c r="A710">
        <v>57</v>
      </c>
      <c r="B710" t="s">
        <v>407</v>
      </c>
      <c r="C710" s="54">
        <v>40809099</v>
      </c>
      <c r="D710" t="s">
        <v>1199</v>
      </c>
      <c r="E710">
        <v>0</v>
      </c>
    </row>
    <row r="711" spans="1:5" x14ac:dyDescent="0.25">
      <c r="A711">
        <v>57</v>
      </c>
      <c r="B711" t="s">
        <v>407</v>
      </c>
      <c r="C711" s="54">
        <v>40808084</v>
      </c>
      <c r="D711" t="s">
        <v>1200</v>
      </c>
      <c r="E711">
        <v>0</v>
      </c>
    </row>
    <row r="712" spans="1:5" x14ac:dyDescent="0.25">
      <c r="A712">
        <v>57</v>
      </c>
      <c r="B712" t="s">
        <v>407</v>
      </c>
      <c r="C712" s="54">
        <v>40803112</v>
      </c>
      <c r="D712" t="s">
        <v>1201</v>
      </c>
      <c r="E712">
        <v>0</v>
      </c>
    </row>
    <row r="713" spans="1:5" x14ac:dyDescent="0.25">
      <c r="A713">
        <v>57</v>
      </c>
      <c r="B713" t="s">
        <v>407</v>
      </c>
      <c r="C713" s="54">
        <v>40302393</v>
      </c>
      <c r="D713" t="s">
        <v>1202</v>
      </c>
      <c r="E713">
        <v>0</v>
      </c>
    </row>
    <row r="714" spans="1:5" x14ac:dyDescent="0.25">
      <c r="A714">
        <v>57</v>
      </c>
      <c r="B714" t="s">
        <v>407</v>
      </c>
      <c r="C714" s="54">
        <v>40811026</v>
      </c>
      <c r="D714" t="s">
        <v>1203</v>
      </c>
      <c r="E714">
        <v>0</v>
      </c>
    </row>
    <row r="715" spans="1:5" x14ac:dyDescent="0.25">
      <c r="A715">
        <v>57</v>
      </c>
      <c r="B715" t="s">
        <v>407</v>
      </c>
      <c r="C715" s="54">
        <v>40307689</v>
      </c>
      <c r="D715" t="s">
        <v>1204</v>
      </c>
      <c r="E715">
        <v>0</v>
      </c>
    </row>
    <row r="716" spans="1:5" x14ac:dyDescent="0.25">
      <c r="A716">
        <v>57</v>
      </c>
      <c r="B716" t="s">
        <v>407</v>
      </c>
      <c r="C716" s="54">
        <v>41001206</v>
      </c>
      <c r="D716" t="s">
        <v>1205</v>
      </c>
      <c r="E716">
        <v>0</v>
      </c>
    </row>
    <row r="717" spans="1:5" x14ac:dyDescent="0.25">
      <c r="A717">
        <v>57</v>
      </c>
      <c r="B717" t="s">
        <v>407</v>
      </c>
      <c r="C717" s="54">
        <v>40316432</v>
      </c>
      <c r="D717" t="s">
        <v>1206</v>
      </c>
      <c r="E717">
        <v>0</v>
      </c>
    </row>
    <row r="718" spans="1:5" x14ac:dyDescent="0.25">
      <c r="A718">
        <v>57</v>
      </c>
      <c r="B718" t="s">
        <v>407</v>
      </c>
      <c r="C718" s="54">
        <v>40302407</v>
      </c>
      <c r="D718" t="s">
        <v>1207</v>
      </c>
      <c r="E718">
        <v>0</v>
      </c>
    </row>
    <row r="719" spans="1:5" x14ac:dyDescent="0.25">
      <c r="A719">
        <v>57</v>
      </c>
      <c r="B719" t="s">
        <v>407</v>
      </c>
      <c r="C719" s="54">
        <v>40304558</v>
      </c>
      <c r="D719" t="s">
        <v>1208</v>
      </c>
      <c r="E719">
        <v>0</v>
      </c>
    </row>
    <row r="720" spans="1:5" x14ac:dyDescent="0.25">
      <c r="A720">
        <v>57</v>
      </c>
      <c r="B720" t="s">
        <v>407</v>
      </c>
      <c r="C720" s="54">
        <v>40202569</v>
      </c>
      <c r="D720" t="s">
        <v>609</v>
      </c>
      <c r="E720">
        <v>0</v>
      </c>
    </row>
    <row r="721" spans="1:5" x14ac:dyDescent="0.25">
      <c r="A721">
        <v>57</v>
      </c>
      <c r="B721" t="s">
        <v>407</v>
      </c>
      <c r="C721" s="54">
        <v>40202577</v>
      </c>
      <c r="D721" t="s">
        <v>610</v>
      </c>
      <c r="E721">
        <v>0</v>
      </c>
    </row>
    <row r="722" spans="1:5" x14ac:dyDescent="0.25">
      <c r="A722">
        <v>57</v>
      </c>
      <c r="B722" t="s">
        <v>407</v>
      </c>
      <c r="C722" s="54">
        <v>40202585</v>
      </c>
      <c r="D722" t="s">
        <v>611</v>
      </c>
      <c r="E722">
        <v>0</v>
      </c>
    </row>
    <row r="723" spans="1:5" x14ac:dyDescent="0.25">
      <c r="A723">
        <v>57</v>
      </c>
      <c r="B723" t="s">
        <v>407</v>
      </c>
      <c r="C723" s="54">
        <v>40202593</v>
      </c>
      <c r="D723" t="s">
        <v>612</v>
      </c>
      <c r="E723">
        <v>0</v>
      </c>
    </row>
    <row r="724" spans="1:5" x14ac:dyDescent="0.25">
      <c r="A724">
        <v>57</v>
      </c>
      <c r="B724" t="s">
        <v>407</v>
      </c>
      <c r="C724" s="54">
        <v>40814068</v>
      </c>
      <c r="D724" t="s">
        <v>1209</v>
      </c>
      <c r="E724">
        <v>0</v>
      </c>
    </row>
    <row r="725" spans="1:5" x14ac:dyDescent="0.25">
      <c r="A725">
        <v>57</v>
      </c>
      <c r="B725" t="s">
        <v>407</v>
      </c>
      <c r="C725" s="54">
        <v>40814076</v>
      </c>
      <c r="D725" t="s">
        <v>1210</v>
      </c>
      <c r="E725">
        <v>0</v>
      </c>
    </row>
    <row r="726" spans="1:5" x14ac:dyDescent="0.25">
      <c r="A726">
        <v>57</v>
      </c>
      <c r="B726" t="s">
        <v>407</v>
      </c>
      <c r="C726" s="54">
        <v>40814084</v>
      </c>
      <c r="D726" t="s">
        <v>1211</v>
      </c>
      <c r="E726">
        <v>0</v>
      </c>
    </row>
    <row r="727" spans="1:5" x14ac:dyDescent="0.25">
      <c r="A727">
        <v>57</v>
      </c>
      <c r="B727" t="s">
        <v>407</v>
      </c>
      <c r="C727" s="54">
        <v>40304574</v>
      </c>
      <c r="D727" t="s">
        <v>1212</v>
      </c>
      <c r="E727">
        <v>0</v>
      </c>
    </row>
    <row r="728" spans="1:5" x14ac:dyDescent="0.25">
      <c r="A728">
        <v>57</v>
      </c>
      <c r="B728" t="s">
        <v>407</v>
      </c>
      <c r="C728" s="54">
        <v>40310337</v>
      </c>
      <c r="D728" t="s">
        <v>1213</v>
      </c>
      <c r="E728">
        <v>0</v>
      </c>
    </row>
    <row r="729" spans="1:5" x14ac:dyDescent="0.25">
      <c r="A729">
        <v>57</v>
      </c>
      <c r="B729" t="s">
        <v>407</v>
      </c>
      <c r="C729" s="54">
        <v>40311210</v>
      </c>
      <c r="D729" t="s">
        <v>1214</v>
      </c>
      <c r="E729">
        <v>0</v>
      </c>
    </row>
    <row r="730" spans="1:5" x14ac:dyDescent="0.25">
      <c r="A730">
        <v>57</v>
      </c>
      <c r="B730" t="s">
        <v>407</v>
      </c>
      <c r="C730" s="54">
        <v>40309525</v>
      </c>
      <c r="D730" t="s">
        <v>1215</v>
      </c>
      <c r="E730">
        <v>0</v>
      </c>
    </row>
    <row r="731" spans="1:5" x14ac:dyDescent="0.25">
      <c r="A731">
        <v>57</v>
      </c>
      <c r="B731" t="s">
        <v>407</v>
      </c>
      <c r="C731" s="54">
        <v>40307697</v>
      </c>
      <c r="D731" t="s">
        <v>1216</v>
      </c>
      <c r="E731">
        <v>0</v>
      </c>
    </row>
    <row r="732" spans="1:5" x14ac:dyDescent="0.25">
      <c r="A732">
        <v>57</v>
      </c>
      <c r="B732" t="s">
        <v>407</v>
      </c>
      <c r="C732" s="54">
        <v>40307700</v>
      </c>
      <c r="D732" t="s">
        <v>1217</v>
      </c>
      <c r="E732">
        <v>0</v>
      </c>
    </row>
    <row r="733" spans="1:5" x14ac:dyDescent="0.25">
      <c r="A733">
        <v>57</v>
      </c>
      <c r="B733" t="s">
        <v>407</v>
      </c>
      <c r="C733" s="54">
        <v>40314200</v>
      </c>
      <c r="D733" t="s">
        <v>1218</v>
      </c>
      <c r="E733">
        <v>0</v>
      </c>
    </row>
    <row r="734" spans="1:5" x14ac:dyDescent="0.25">
      <c r="A734">
        <v>57</v>
      </c>
      <c r="B734" t="s">
        <v>407</v>
      </c>
      <c r="C734" s="54">
        <v>40403424</v>
      </c>
      <c r="D734" t="s">
        <v>1219</v>
      </c>
      <c r="E734">
        <v>0</v>
      </c>
    </row>
    <row r="735" spans="1:5" x14ac:dyDescent="0.25">
      <c r="A735">
        <v>57</v>
      </c>
      <c r="B735" t="s">
        <v>407</v>
      </c>
      <c r="C735" s="54">
        <v>40302415</v>
      </c>
      <c r="D735" t="s">
        <v>1220</v>
      </c>
      <c r="E735">
        <v>0</v>
      </c>
    </row>
    <row r="736" spans="1:5" x14ac:dyDescent="0.25">
      <c r="A736">
        <v>57</v>
      </c>
      <c r="B736" t="s">
        <v>407</v>
      </c>
      <c r="C736" s="54">
        <v>40802078</v>
      </c>
      <c r="D736" t="s">
        <v>1221</v>
      </c>
      <c r="E736">
        <v>0</v>
      </c>
    </row>
    <row r="737" spans="1:5" x14ac:dyDescent="0.25">
      <c r="A737">
        <v>57</v>
      </c>
      <c r="B737" t="s">
        <v>407</v>
      </c>
      <c r="C737" s="54">
        <v>40303136</v>
      </c>
      <c r="D737" t="s">
        <v>1222</v>
      </c>
      <c r="E737">
        <v>0</v>
      </c>
    </row>
    <row r="738" spans="1:5" x14ac:dyDescent="0.25">
      <c r="A738">
        <v>57</v>
      </c>
      <c r="B738" t="s">
        <v>407</v>
      </c>
      <c r="C738" s="54">
        <v>40308120</v>
      </c>
      <c r="D738" t="s">
        <v>1223</v>
      </c>
      <c r="E738">
        <v>0</v>
      </c>
    </row>
    <row r="739" spans="1:5" x14ac:dyDescent="0.25">
      <c r="A739">
        <v>57</v>
      </c>
      <c r="B739" t="s">
        <v>407</v>
      </c>
      <c r="C739" s="54">
        <v>40308138</v>
      </c>
      <c r="D739" t="s">
        <v>1224</v>
      </c>
      <c r="E739">
        <v>0</v>
      </c>
    </row>
    <row r="740" spans="1:5" x14ac:dyDescent="0.25">
      <c r="A740">
        <v>57</v>
      </c>
      <c r="B740" t="s">
        <v>407</v>
      </c>
      <c r="C740" s="54">
        <v>40310388</v>
      </c>
      <c r="D740" t="s">
        <v>1225</v>
      </c>
      <c r="E740">
        <v>0</v>
      </c>
    </row>
    <row r="741" spans="1:5" x14ac:dyDescent="0.25">
      <c r="A741">
        <v>57</v>
      </c>
      <c r="B741" t="s">
        <v>407</v>
      </c>
      <c r="C741" s="54">
        <v>40307719</v>
      </c>
      <c r="D741" t="s">
        <v>1226</v>
      </c>
      <c r="E741">
        <v>0</v>
      </c>
    </row>
    <row r="742" spans="1:5" x14ac:dyDescent="0.25">
      <c r="A742">
        <v>57</v>
      </c>
      <c r="B742" t="s">
        <v>407</v>
      </c>
      <c r="C742" s="54">
        <v>40308278</v>
      </c>
      <c r="D742" t="s">
        <v>1227</v>
      </c>
      <c r="E742">
        <v>0</v>
      </c>
    </row>
    <row r="743" spans="1:5" x14ac:dyDescent="0.25">
      <c r="A743">
        <v>57</v>
      </c>
      <c r="B743" t="s">
        <v>407</v>
      </c>
      <c r="C743" s="54">
        <v>41001150</v>
      </c>
      <c r="D743" t="s">
        <v>1228</v>
      </c>
      <c r="E743">
        <v>0</v>
      </c>
    </row>
    <row r="744" spans="1:5" x14ac:dyDescent="0.25">
      <c r="A744">
        <v>57</v>
      </c>
      <c r="B744" t="s">
        <v>407</v>
      </c>
      <c r="C744" s="54">
        <v>40801063</v>
      </c>
      <c r="D744" t="s">
        <v>1229</v>
      </c>
      <c r="E744">
        <v>0</v>
      </c>
    </row>
    <row r="745" spans="1:5" x14ac:dyDescent="0.25">
      <c r="A745">
        <v>57</v>
      </c>
      <c r="B745" t="s">
        <v>407</v>
      </c>
      <c r="C745" s="54">
        <v>40801071</v>
      </c>
      <c r="D745" t="s">
        <v>1230</v>
      </c>
      <c r="E745">
        <v>0</v>
      </c>
    </row>
    <row r="746" spans="1:5" x14ac:dyDescent="0.25">
      <c r="A746">
        <v>57</v>
      </c>
      <c r="B746" t="s">
        <v>407</v>
      </c>
      <c r="C746" s="54">
        <v>40313255</v>
      </c>
      <c r="D746" t="s">
        <v>1231</v>
      </c>
      <c r="E746">
        <v>0</v>
      </c>
    </row>
    <row r="747" spans="1:5" x14ac:dyDescent="0.25">
      <c r="A747">
        <v>57</v>
      </c>
      <c r="B747" t="s">
        <v>407</v>
      </c>
      <c r="C747" s="54">
        <v>40307735</v>
      </c>
      <c r="D747" t="s">
        <v>1232</v>
      </c>
      <c r="E747">
        <v>0</v>
      </c>
    </row>
    <row r="748" spans="1:5" x14ac:dyDescent="0.25">
      <c r="A748">
        <v>57</v>
      </c>
      <c r="B748" t="s">
        <v>407</v>
      </c>
      <c r="C748" s="54">
        <v>40307743</v>
      </c>
      <c r="D748" t="s">
        <v>1233</v>
      </c>
      <c r="E748">
        <v>0</v>
      </c>
    </row>
    <row r="749" spans="1:5" x14ac:dyDescent="0.25">
      <c r="A749">
        <v>57</v>
      </c>
      <c r="B749" t="s">
        <v>407</v>
      </c>
      <c r="C749" s="54">
        <v>40307760</v>
      </c>
      <c r="D749" t="s">
        <v>1234</v>
      </c>
      <c r="E749">
        <v>0</v>
      </c>
    </row>
    <row r="750" spans="1:5" x14ac:dyDescent="0.25">
      <c r="A750">
        <v>57</v>
      </c>
      <c r="B750" t="s">
        <v>407</v>
      </c>
      <c r="C750" s="54">
        <v>40302423</v>
      </c>
      <c r="D750" t="s">
        <v>1235</v>
      </c>
      <c r="E750">
        <v>0</v>
      </c>
    </row>
    <row r="751" spans="1:5" x14ac:dyDescent="0.25">
      <c r="A751">
        <v>57</v>
      </c>
      <c r="B751" t="s">
        <v>407</v>
      </c>
      <c r="C751" s="54">
        <v>40316440</v>
      </c>
      <c r="D751" t="s">
        <v>1236</v>
      </c>
      <c r="E751">
        <v>0</v>
      </c>
    </row>
    <row r="752" spans="1:5" x14ac:dyDescent="0.25">
      <c r="A752">
        <v>57</v>
      </c>
      <c r="B752" t="s">
        <v>407</v>
      </c>
      <c r="C752" s="54">
        <v>40305635</v>
      </c>
      <c r="D752" t="s">
        <v>1237</v>
      </c>
      <c r="E752">
        <v>0</v>
      </c>
    </row>
    <row r="753" spans="1:5" x14ac:dyDescent="0.25">
      <c r="A753">
        <v>57</v>
      </c>
      <c r="B753" t="s">
        <v>407</v>
      </c>
      <c r="C753" s="54">
        <v>40302431</v>
      </c>
      <c r="D753" t="s">
        <v>1238</v>
      </c>
      <c r="E753">
        <v>0</v>
      </c>
    </row>
    <row r="754" spans="1:5" x14ac:dyDescent="0.25">
      <c r="A754">
        <v>57</v>
      </c>
      <c r="B754" t="s">
        <v>407</v>
      </c>
      <c r="C754" s="54">
        <v>40316459</v>
      </c>
      <c r="D754" t="s">
        <v>1239</v>
      </c>
      <c r="E754">
        <v>0</v>
      </c>
    </row>
    <row r="755" spans="1:5" x14ac:dyDescent="0.25">
      <c r="A755">
        <v>57</v>
      </c>
      <c r="B755" t="s">
        <v>407</v>
      </c>
      <c r="C755" s="54">
        <v>40316467</v>
      </c>
      <c r="D755" t="s">
        <v>1240</v>
      </c>
      <c r="E755">
        <v>0</v>
      </c>
    </row>
    <row r="756" spans="1:5" x14ac:dyDescent="0.25">
      <c r="A756">
        <v>57</v>
      </c>
      <c r="B756" t="s">
        <v>407</v>
      </c>
      <c r="C756" s="54">
        <v>40316475</v>
      </c>
      <c r="D756" t="s">
        <v>1241</v>
      </c>
      <c r="E756">
        <v>0</v>
      </c>
    </row>
    <row r="757" spans="1:5" x14ac:dyDescent="0.25">
      <c r="A757">
        <v>57</v>
      </c>
      <c r="B757" t="s">
        <v>407</v>
      </c>
      <c r="C757" s="54">
        <v>40316483</v>
      </c>
      <c r="D757" t="s">
        <v>1242</v>
      </c>
      <c r="E757">
        <v>0</v>
      </c>
    </row>
    <row r="758" spans="1:5" x14ac:dyDescent="0.25">
      <c r="A758">
        <v>57</v>
      </c>
      <c r="B758" t="s">
        <v>407</v>
      </c>
      <c r="C758" s="54">
        <v>40316491</v>
      </c>
      <c r="D758" t="s">
        <v>1243</v>
      </c>
      <c r="E758">
        <v>0</v>
      </c>
    </row>
    <row r="759" spans="1:5" x14ac:dyDescent="0.25">
      <c r="A759">
        <v>57</v>
      </c>
      <c r="B759" t="s">
        <v>407</v>
      </c>
      <c r="C759" s="54">
        <v>40302458</v>
      </c>
      <c r="D759" t="s">
        <v>1244</v>
      </c>
      <c r="E759">
        <v>0</v>
      </c>
    </row>
    <row r="760" spans="1:5" x14ac:dyDescent="0.25">
      <c r="A760">
        <v>57</v>
      </c>
      <c r="B760" t="s">
        <v>407</v>
      </c>
      <c r="C760" s="54">
        <v>40302466</v>
      </c>
      <c r="D760" t="s">
        <v>1245</v>
      </c>
      <c r="E760">
        <v>0</v>
      </c>
    </row>
    <row r="761" spans="1:5" x14ac:dyDescent="0.25">
      <c r="A761">
        <v>57</v>
      </c>
      <c r="B761" t="s">
        <v>407</v>
      </c>
      <c r="C761" s="54">
        <v>40202607</v>
      </c>
      <c r="D761" t="s">
        <v>619</v>
      </c>
      <c r="E761">
        <v>0</v>
      </c>
    </row>
    <row r="762" spans="1:5" x14ac:dyDescent="0.25">
      <c r="A762">
        <v>57</v>
      </c>
      <c r="B762" t="s">
        <v>407</v>
      </c>
      <c r="C762" s="54">
        <v>40304582</v>
      </c>
      <c r="D762" t="s">
        <v>1246</v>
      </c>
      <c r="E762">
        <v>0</v>
      </c>
    </row>
    <row r="763" spans="1:5" x14ac:dyDescent="0.25">
      <c r="A763">
        <v>57</v>
      </c>
      <c r="B763" t="s">
        <v>407</v>
      </c>
      <c r="C763" s="54">
        <v>40304590</v>
      </c>
      <c r="D763" t="s">
        <v>1247</v>
      </c>
      <c r="E763">
        <v>0</v>
      </c>
    </row>
    <row r="764" spans="1:5" x14ac:dyDescent="0.25">
      <c r="A764">
        <v>57</v>
      </c>
      <c r="B764" t="s">
        <v>407</v>
      </c>
      <c r="C764" s="54">
        <v>40304612</v>
      </c>
      <c r="D764" t="s">
        <v>1248</v>
      </c>
      <c r="E764">
        <v>0</v>
      </c>
    </row>
    <row r="765" spans="1:5" x14ac:dyDescent="0.25">
      <c r="A765">
        <v>57</v>
      </c>
      <c r="B765" t="s">
        <v>407</v>
      </c>
      <c r="C765" s="54">
        <v>40304620</v>
      </c>
      <c r="D765" t="s">
        <v>1249</v>
      </c>
      <c r="E765">
        <v>0</v>
      </c>
    </row>
    <row r="766" spans="1:5" x14ac:dyDescent="0.25">
      <c r="A766">
        <v>57</v>
      </c>
      <c r="B766" t="s">
        <v>407</v>
      </c>
      <c r="C766" s="54">
        <v>40304639</v>
      </c>
      <c r="D766" t="s">
        <v>1250</v>
      </c>
      <c r="E766">
        <v>0</v>
      </c>
    </row>
    <row r="767" spans="1:5" x14ac:dyDescent="0.25">
      <c r="A767">
        <v>57</v>
      </c>
      <c r="B767" t="s">
        <v>407</v>
      </c>
      <c r="C767" s="54">
        <v>40302474</v>
      </c>
      <c r="D767" t="s">
        <v>1251</v>
      </c>
      <c r="E767">
        <v>0</v>
      </c>
    </row>
    <row r="768" spans="1:5" x14ac:dyDescent="0.25">
      <c r="A768">
        <v>57</v>
      </c>
      <c r="B768" t="s">
        <v>407</v>
      </c>
      <c r="C768" s="54">
        <v>40302482</v>
      </c>
      <c r="D768" t="s">
        <v>1252</v>
      </c>
      <c r="E768">
        <v>0</v>
      </c>
    </row>
    <row r="769" spans="1:5" x14ac:dyDescent="0.25">
      <c r="A769">
        <v>57</v>
      </c>
      <c r="B769" t="s">
        <v>407</v>
      </c>
      <c r="C769" s="54">
        <v>40312178</v>
      </c>
      <c r="D769" t="s">
        <v>1253</v>
      </c>
      <c r="E769">
        <v>0</v>
      </c>
    </row>
    <row r="770" spans="1:5" x14ac:dyDescent="0.25">
      <c r="A770">
        <v>57</v>
      </c>
      <c r="B770" t="s">
        <v>407</v>
      </c>
      <c r="C770" s="54">
        <v>40312160</v>
      </c>
      <c r="D770" t="s">
        <v>1254</v>
      </c>
      <c r="E770">
        <v>0</v>
      </c>
    </row>
    <row r="771" spans="1:5" x14ac:dyDescent="0.25">
      <c r="A771">
        <v>57</v>
      </c>
      <c r="B771" t="s">
        <v>407</v>
      </c>
      <c r="C771" s="54">
        <v>40101037</v>
      </c>
      <c r="D771" t="s">
        <v>636</v>
      </c>
      <c r="E771">
        <v>0</v>
      </c>
    </row>
    <row r="772" spans="1:5" x14ac:dyDescent="0.25">
      <c r="A772">
        <v>57</v>
      </c>
      <c r="B772" t="s">
        <v>407</v>
      </c>
      <c r="C772" s="54">
        <v>40302709</v>
      </c>
      <c r="D772" t="s">
        <v>1255</v>
      </c>
      <c r="E772">
        <v>0</v>
      </c>
    </row>
    <row r="773" spans="1:5" x14ac:dyDescent="0.25">
      <c r="A773">
        <v>57</v>
      </c>
      <c r="B773" t="s">
        <v>407</v>
      </c>
      <c r="C773" s="54">
        <v>40316505</v>
      </c>
      <c r="D773" t="s">
        <v>1256</v>
      </c>
      <c r="E773">
        <v>0</v>
      </c>
    </row>
    <row r="774" spans="1:5" x14ac:dyDescent="0.25">
      <c r="A774">
        <v>57</v>
      </c>
      <c r="B774" t="s">
        <v>407</v>
      </c>
      <c r="C774" s="54">
        <v>40316513</v>
      </c>
      <c r="D774" t="s">
        <v>1257</v>
      </c>
      <c r="E774">
        <v>0</v>
      </c>
    </row>
    <row r="775" spans="1:5" x14ac:dyDescent="0.25">
      <c r="A775">
        <v>57</v>
      </c>
      <c r="B775" t="s">
        <v>407</v>
      </c>
      <c r="C775" s="54">
        <v>40313271</v>
      </c>
      <c r="D775" t="s">
        <v>1258</v>
      </c>
      <c r="E775">
        <v>0</v>
      </c>
    </row>
    <row r="776" spans="1:5" x14ac:dyDescent="0.25">
      <c r="A776">
        <v>57</v>
      </c>
      <c r="B776" t="s">
        <v>407</v>
      </c>
      <c r="C776" s="54">
        <v>40316521</v>
      </c>
      <c r="D776" t="s">
        <v>1259</v>
      </c>
      <c r="E776">
        <v>0</v>
      </c>
    </row>
    <row r="777" spans="1:5" x14ac:dyDescent="0.25">
      <c r="A777">
        <v>57</v>
      </c>
      <c r="B777" t="s">
        <v>407</v>
      </c>
      <c r="C777" s="54">
        <v>40316530</v>
      </c>
      <c r="D777" t="s">
        <v>1260</v>
      </c>
      <c r="E777">
        <v>0</v>
      </c>
    </row>
    <row r="778" spans="1:5" x14ac:dyDescent="0.25">
      <c r="A778">
        <v>57</v>
      </c>
      <c r="B778" t="s">
        <v>407</v>
      </c>
      <c r="C778" s="54">
        <v>40302490</v>
      </c>
      <c r="D778" t="s">
        <v>1261</v>
      </c>
      <c r="E778">
        <v>0</v>
      </c>
    </row>
    <row r="779" spans="1:5" x14ac:dyDescent="0.25">
      <c r="A779">
        <v>57</v>
      </c>
      <c r="B779" t="s">
        <v>407</v>
      </c>
      <c r="C779" s="54">
        <v>40316548</v>
      </c>
      <c r="D779" t="s">
        <v>1262</v>
      </c>
      <c r="E779">
        <v>0</v>
      </c>
    </row>
    <row r="780" spans="1:5" x14ac:dyDescent="0.25">
      <c r="A780">
        <v>57</v>
      </c>
      <c r="B780" t="s">
        <v>407</v>
      </c>
      <c r="C780" s="54">
        <v>40807070</v>
      </c>
      <c r="D780" t="s">
        <v>1263</v>
      </c>
      <c r="E780">
        <v>0</v>
      </c>
    </row>
    <row r="781" spans="1:5" x14ac:dyDescent="0.25">
      <c r="A781">
        <v>57</v>
      </c>
      <c r="B781" t="s">
        <v>407</v>
      </c>
      <c r="C781" s="54">
        <v>40901041</v>
      </c>
      <c r="D781" t="s">
        <v>1264</v>
      </c>
      <c r="E781">
        <v>0</v>
      </c>
    </row>
    <row r="782" spans="1:5" x14ac:dyDescent="0.25">
      <c r="A782">
        <v>57</v>
      </c>
      <c r="B782" t="s">
        <v>407</v>
      </c>
      <c r="C782" s="54">
        <v>41001079</v>
      </c>
      <c r="D782" t="s">
        <v>1265</v>
      </c>
      <c r="E782">
        <v>0</v>
      </c>
    </row>
    <row r="783" spans="1:5" x14ac:dyDescent="0.25">
      <c r="A783">
        <v>57</v>
      </c>
      <c r="B783" t="s">
        <v>407</v>
      </c>
      <c r="C783" s="54">
        <v>40805018</v>
      </c>
      <c r="D783" t="s">
        <v>1266</v>
      </c>
      <c r="E783">
        <v>0</v>
      </c>
    </row>
    <row r="784" spans="1:5" x14ac:dyDescent="0.25">
      <c r="A784">
        <v>57</v>
      </c>
      <c r="B784" t="s">
        <v>407</v>
      </c>
      <c r="C784" s="54">
        <v>40805026</v>
      </c>
      <c r="D784" t="s">
        <v>1267</v>
      </c>
      <c r="E784">
        <v>0</v>
      </c>
    </row>
    <row r="785" spans="1:5" x14ac:dyDescent="0.25">
      <c r="A785">
        <v>57</v>
      </c>
      <c r="B785" t="s">
        <v>407</v>
      </c>
      <c r="C785" s="54">
        <v>40805034</v>
      </c>
      <c r="D785" t="s">
        <v>1268</v>
      </c>
      <c r="E785">
        <v>0</v>
      </c>
    </row>
    <row r="786" spans="1:5" x14ac:dyDescent="0.25">
      <c r="A786">
        <v>57</v>
      </c>
      <c r="B786" t="s">
        <v>407</v>
      </c>
      <c r="C786" s="54">
        <v>40805042</v>
      </c>
      <c r="D786" t="s">
        <v>1269</v>
      </c>
      <c r="E786">
        <v>0</v>
      </c>
    </row>
    <row r="787" spans="1:5" x14ac:dyDescent="0.25">
      <c r="A787">
        <v>57</v>
      </c>
      <c r="B787" t="s">
        <v>407</v>
      </c>
      <c r="C787" s="54">
        <v>40307794</v>
      </c>
      <c r="D787" t="s">
        <v>1270</v>
      </c>
      <c r="E787">
        <v>0</v>
      </c>
    </row>
    <row r="788" spans="1:5" x14ac:dyDescent="0.25">
      <c r="A788">
        <v>57</v>
      </c>
      <c r="B788" t="s">
        <v>407</v>
      </c>
      <c r="C788" s="54">
        <v>40307824</v>
      </c>
      <c r="D788" t="s">
        <v>1271</v>
      </c>
      <c r="E788">
        <v>0</v>
      </c>
    </row>
    <row r="789" spans="1:5" x14ac:dyDescent="0.25">
      <c r="A789">
        <v>57</v>
      </c>
      <c r="B789" t="s">
        <v>407</v>
      </c>
      <c r="C789" s="54">
        <v>40307832</v>
      </c>
      <c r="D789" t="s">
        <v>1272</v>
      </c>
      <c r="E789">
        <v>0</v>
      </c>
    </row>
    <row r="790" spans="1:5" x14ac:dyDescent="0.25">
      <c r="A790">
        <v>57</v>
      </c>
      <c r="B790" t="s">
        <v>407</v>
      </c>
      <c r="C790" s="54">
        <v>40314227</v>
      </c>
      <c r="D790" t="s">
        <v>1273</v>
      </c>
      <c r="E790">
        <v>0</v>
      </c>
    </row>
    <row r="791" spans="1:5" x14ac:dyDescent="0.25">
      <c r="A791">
        <v>57</v>
      </c>
      <c r="B791" t="s">
        <v>407</v>
      </c>
      <c r="C791" s="54">
        <v>40302504</v>
      </c>
      <c r="D791" t="s">
        <v>1274</v>
      </c>
      <c r="E791">
        <v>0</v>
      </c>
    </row>
    <row r="792" spans="1:5" x14ac:dyDescent="0.25">
      <c r="A792">
        <v>57</v>
      </c>
      <c r="B792" t="s">
        <v>407</v>
      </c>
      <c r="C792" s="54">
        <v>40302512</v>
      </c>
      <c r="D792" t="s">
        <v>1275</v>
      </c>
      <c r="E792">
        <v>0</v>
      </c>
    </row>
    <row r="793" spans="1:5" x14ac:dyDescent="0.25">
      <c r="A793">
        <v>57</v>
      </c>
      <c r="B793" t="s">
        <v>407</v>
      </c>
      <c r="C793" s="54">
        <v>40302520</v>
      </c>
      <c r="D793" t="s">
        <v>1276</v>
      </c>
      <c r="E793">
        <v>0</v>
      </c>
    </row>
    <row r="794" spans="1:5" x14ac:dyDescent="0.25">
      <c r="A794">
        <v>57</v>
      </c>
      <c r="B794" t="s">
        <v>407</v>
      </c>
      <c r="C794" s="54">
        <v>40806065</v>
      </c>
      <c r="D794" t="s">
        <v>1277</v>
      </c>
      <c r="E794">
        <v>0</v>
      </c>
    </row>
    <row r="795" spans="1:5" x14ac:dyDescent="0.25">
      <c r="A795">
        <v>57</v>
      </c>
      <c r="B795" t="s">
        <v>407</v>
      </c>
      <c r="C795" s="54">
        <v>40901300</v>
      </c>
      <c r="D795" t="s">
        <v>1278</v>
      </c>
      <c r="E795">
        <v>0</v>
      </c>
    </row>
    <row r="796" spans="1:5" x14ac:dyDescent="0.25">
      <c r="A796">
        <v>57</v>
      </c>
      <c r="B796" t="s">
        <v>407</v>
      </c>
      <c r="C796" s="54">
        <v>40313280</v>
      </c>
      <c r="D796" t="s">
        <v>1279</v>
      </c>
      <c r="E796">
        <v>0</v>
      </c>
    </row>
    <row r="797" spans="1:5" x14ac:dyDescent="0.25">
      <c r="A797">
        <v>57</v>
      </c>
      <c r="B797" t="s">
        <v>407</v>
      </c>
      <c r="C797" s="54">
        <v>40901491</v>
      </c>
      <c r="D797" t="s">
        <v>1280</v>
      </c>
      <c r="E797">
        <v>0</v>
      </c>
    </row>
    <row r="798" spans="1:5" x14ac:dyDescent="0.25">
      <c r="A798">
        <v>57</v>
      </c>
      <c r="B798" t="s">
        <v>407</v>
      </c>
      <c r="C798" s="54">
        <v>40302547</v>
      </c>
      <c r="D798" t="s">
        <v>1281</v>
      </c>
      <c r="E798">
        <v>0</v>
      </c>
    </row>
    <row r="799" spans="1:5" x14ac:dyDescent="0.25">
      <c r="A799">
        <v>57</v>
      </c>
      <c r="B799" t="s">
        <v>407</v>
      </c>
      <c r="C799" s="54">
        <v>40316556</v>
      </c>
      <c r="D799" t="s">
        <v>1282</v>
      </c>
      <c r="E799">
        <v>0</v>
      </c>
    </row>
    <row r="800" spans="1:5" x14ac:dyDescent="0.25">
      <c r="A800">
        <v>57</v>
      </c>
      <c r="B800" t="s">
        <v>407</v>
      </c>
      <c r="C800" s="54">
        <v>40302563</v>
      </c>
      <c r="D800" t="s">
        <v>1283</v>
      </c>
      <c r="E800">
        <v>0</v>
      </c>
    </row>
    <row r="801" spans="1:5" x14ac:dyDescent="0.25">
      <c r="A801">
        <v>57</v>
      </c>
      <c r="B801" t="s">
        <v>407</v>
      </c>
      <c r="C801" s="54">
        <v>40302571</v>
      </c>
      <c r="D801" t="s">
        <v>1284</v>
      </c>
      <c r="E801">
        <v>0</v>
      </c>
    </row>
    <row r="802" spans="1:5" x14ac:dyDescent="0.25">
      <c r="A802">
        <v>57</v>
      </c>
      <c r="B802" t="s">
        <v>407</v>
      </c>
      <c r="C802" s="54">
        <v>40302580</v>
      </c>
      <c r="D802" t="s">
        <v>1285</v>
      </c>
      <c r="E802">
        <v>0</v>
      </c>
    </row>
    <row r="803" spans="1:5" x14ac:dyDescent="0.25">
      <c r="A803">
        <v>57</v>
      </c>
      <c r="B803" t="s">
        <v>407</v>
      </c>
      <c r="C803" s="54">
        <v>40201279</v>
      </c>
      <c r="D803" t="s">
        <v>622</v>
      </c>
      <c r="E803">
        <v>0</v>
      </c>
    </row>
    <row r="804" spans="1:5" x14ac:dyDescent="0.25">
      <c r="A804">
        <v>57</v>
      </c>
      <c r="B804" t="s">
        <v>407</v>
      </c>
      <c r="C804" s="54">
        <v>40201287</v>
      </c>
      <c r="D804" t="s">
        <v>623</v>
      </c>
      <c r="E804">
        <v>0</v>
      </c>
    </row>
    <row r="805" spans="1:5" x14ac:dyDescent="0.25">
      <c r="A805">
        <v>57</v>
      </c>
      <c r="B805" t="s">
        <v>407</v>
      </c>
      <c r="C805" s="54">
        <v>40807053</v>
      </c>
      <c r="D805" t="s">
        <v>1286</v>
      </c>
      <c r="E805">
        <v>0</v>
      </c>
    </row>
    <row r="806" spans="1:5" x14ac:dyDescent="0.25">
      <c r="A806">
        <v>57</v>
      </c>
      <c r="B806" t="s">
        <v>407</v>
      </c>
      <c r="C806" s="54">
        <v>40202640</v>
      </c>
      <c r="D806" t="s">
        <v>624</v>
      </c>
      <c r="E806">
        <v>0</v>
      </c>
    </row>
    <row r="807" spans="1:5" x14ac:dyDescent="0.25">
      <c r="A807">
        <v>57</v>
      </c>
      <c r="B807" t="s">
        <v>407</v>
      </c>
      <c r="C807" s="54">
        <v>40807010</v>
      </c>
      <c r="D807" t="s">
        <v>1287</v>
      </c>
      <c r="E807">
        <v>0</v>
      </c>
    </row>
    <row r="808" spans="1:5" x14ac:dyDescent="0.25">
      <c r="A808">
        <v>57</v>
      </c>
      <c r="B808" t="s">
        <v>407</v>
      </c>
      <c r="C808" s="54">
        <v>40308162</v>
      </c>
      <c r="D808" t="s">
        <v>1288</v>
      </c>
      <c r="E808">
        <v>0</v>
      </c>
    </row>
    <row r="809" spans="1:5" x14ac:dyDescent="0.25">
      <c r="A809">
        <v>57</v>
      </c>
      <c r="B809" t="s">
        <v>407</v>
      </c>
      <c r="C809" s="54">
        <v>40308170</v>
      </c>
      <c r="D809" t="s">
        <v>1289</v>
      </c>
      <c r="E809">
        <v>0</v>
      </c>
    </row>
    <row r="810" spans="1:5" x14ac:dyDescent="0.25">
      <c r="A810">
        <v>57</v>
      </c>
      <c r="B810" t="s">
        <v>407</v>
      </c>
      <c r="C810" s="54">
        <v>40316564</v>
      </c>
      <c r="D810" t="s">
        <v>1290</v>
      </c>
      <c r="E810">
        <v>0</v>
      </c>
    </row>
    <row r="811" spans="1:5" x14ac:dyDescent="0.25">
      <c r="A811">
        <v>57</v>
      </c>
      <c r="B811" t="s">
        <v>407</v>
      </c>
      <c r="C811" s="54">
        <v>40307859</v>
      </c>
      <c r="D811" t="s">
        <v>1291</v>
      </c>
      <c r="E811">
        <v>0</v>
      </c>
    </row>
    <row r="812" spans="1:5" x14ac:dyDescent="0.25">
      <c r="A812">
        <v>57</v>
      </c>
      <c r="B812" t="s">
        <v>407</v>
      </c>
      <c r="C812" s="54">
        <v>40302830</v>
      </c>
      <c r="D812" t="s">
        <v>1292</v>
      </c>
      <c r="E812">
        <v>0</v>
      </c>
    </row>
    <row r="813" spans="1:5" x14ac:dyDescent="0.25">
      <c r="A813">
        <v>57</v>
      </c>
      <c r="B813" t="s">
        <v>407</v>
      </c>
      <c r="C813" s="54">
        <v>40302601</v>
      </c>
      <c r="D813" t="s">
        <v>1293</v>
      </c>
      <c r="E813">
        <v>0</v>
      </c>
    </row>
    <row r="814" spans="1:5" x14ac:dyDescent="0.25">
      <c r="A814">
        <v>57</v>
      </c>
      <c r="B814" t="s">
        <v>407</v>
      </c>
      <c r="C814" s="54">
        <v>40302784</v>
      </c>
      <c r="D814" t="s">
        <v>1294</v>
      </c>
      <c r="E814">
        <v>0</v>
      </c>
    </row>
    <row r="815" spans="1:5" x14ac:dyDescent="0.25">
      <c r="A815">
        <v>57</v>
      </c>
      <c r="B815" t="s">
        <v>407</v>
      </c>
      <c r="C815" s="54">
        <v>40316572</v>
      </c>
      <c r="D815" t="s">
        <v>1295</v>
      </c>
      <c r="E815">
        <v>0</v>
      </c>
    </row>
    <row r="816" spans="1:5" x14ac:dyDescent="0.25">
      <c r="A816">
        <v>57</v>
      </c>
      <c r="B816" t="s">
        <v>407</v>
      </c>
      <c r="C816" s="54">
        <v>40302792</v>
      </c>
      <c r="D816" t="s">
        <v>1296</v>
      </c>
      <c r="E816">
        <v>0</v>
      </c>
    </row>
    <row r="817" spans="1:5" x14ac:dyDescent="0.25">
      <c r="A817">
        <v>57</v>
      </c>
      <c r="B817" t="s">
        <v>407</v>
      </c>
      <c r="C817" s="54">
        <v>40302806</v>
      </c>
      <c r="D817" t="s">
        <v>1297</v>
      </c>
      <c r="E817">
        <v>0</v>
      </c>
    </row>
    <row r="818" spans="1:5" x14ac:dyDescent="0.25">
      <c r="A818">
        <v>57</v>
      </c>
      <c r="B818" t="s">
        <v>407</v>
      </c>
      <c r="C818" s="54">
        <v>40302814</v>
      </c>
      <c r="D818" t="s">
        <v>1298</v>
      </c>
      <c r="E818">
        <v>0</v>
      </c>
    </row>
    <row r="819" spans="1:5" x14ac:dyDescent="0.25">
      <c r="A819">
        <v>57</v>
      </c>
      <c r="B819" t="s">
        <v>407</v>
      </c>
      <c r="C819" s="54">
        <v>40302610</v>
      </c>
      <c r="D819" t="s">
        <v>1299</v>
      </c>
      <c r="E819">
        <v>0</v>
      </c>
    </row>
    <row r="820" spans="1:5" x14ac:dyDescent="0.25">
      <c r="A820">
        <v>57</v>
      </c>
      <c r="B820" t="s">
        <v>407</v>
      </c>
      <c r="C820" s="54">
        <v>40302849</v>
      </c>
      <c r="D820" t="s">
        <v>1300</v>
      </c>
      <c r="E820">
        <v>0</v>
      </c>
    </row>
    <row r="821" spans="1:5" x14ac:dyDescent="0.25">
      <c r="A821">
        <v>57</v>
      </c>
      <c r="B821" t="s">
        <v>407</v>
      </c>
      <c r="C821" s="54">
        <v>40307867</v>
      </c>
      <c r="D821" t="s">
        <v>1301</v>
      </c>
      <c r="E821">
        <v>0</v>
      </c>
    </row>
    <row r="822" spans="1:5" x14ac:dyDescent="0.25">
      <c r="A822">
        <v>57</v>
      </c>
      <c r="B822" t="s">
        <v>407</v>
      </c>
      <c r="C822" s="54">
        <v>40308200</v>
      </c>
      <c r="D822" t="s">
        <v>1302</v>
      </c>
      <c r="E822">
        <v>0</v>
      </c>
    </row>
    <row r="823" spans="1:5" x14ac:dyDescent="0.25">
      <c r="A823">
        <v>57</v>
      </c>
      <c r="B823" t="s">
        <v>407</v>
      </c>
      <c r="C823" s="54">
        <v>40307875</v>
      </c>
      <c r="D823" t="s">
        <v>1303</v>
      </c>
      <c r="E823">
        <v>0</v>
      </c>
    </row>
    <row r="824" spans="1:5" x14ac:dyDescent="0.25">
      <c r="A824">
        <v>57</v>
      </c>
      <c r="B824" t="s">
        <v>407</v>
      </c>
      <c r="C824" s="54">
        <v>40307883</v>
      </c>
      <c r="D824" t="s">
        <v>1304</v>
      </c>
      <c r="E824">
        <v>0</v>
      </c>
    </row>
    <row r="825" spans="1:5" x14ac:dyDescent="0.25">
      <c r="A825">
        <v>57</v>
      </c>
      <c r="B825" t="s">
        <v>407</v>
      </c>
      <c r="C825" s="54">
        <v>40307891</v>
      </c>
      <c r="D825" t="s">
        <v>1305</v>
      </c>
      <c r="E825">
        <v>0</v>
      </c>
    </row>
    <row r="826" spans="1:5" x14ac:dyDescent="0.25">
      <c r="A826">
        <v>57</v>
      </c>
      <c r="B826" t="s">
        <v>407</v>
      </c>
      <c r="C826" s="54">
        <v>40314235</v>
      </c>
      <c r="D826" t="s">
        <v>1306</v>
      </c>
      <c r="E826">
        <v>0</v>
      </c>
    </row>
    <row r="827" spans="1:5" x14ac:dyDescent="0.25">
      <c r="A827">
        <v>57</v>
      </c>
      <c r="B827" t="s">
        <v>407</v>
      </c>
      <c r="C827" s="54">
        <v>40302628</v>
      </c>
      <c r="D827" t="s">
        <v>1307</v>
      </c>
      <c r="E827">
        <v>0</v>
      </c>
    </row>
    <row r="828" spans="1:5" x14ac:dyDescent="0.25">
      <c r="A828">
        <v>57</v>
      </c>
      <c r="B828" t="s">
        <v>407</v>
      </c>
      <c r="C828" s="54">
        <v>40313328</v>
      </c>
      <c r="D828" t="s">
        <v>1308</v>
      </c>
      <c r="E828">
        <v>0</v>
      </c>
    </row>
    <row r="829" spans="1:5" x14ac:dyDescent="0.25">
      <c r="A829">
        <v>30</v>
      </c>
      <c r="B829" t="s">
        <v>432</v>
      </c>
      <c r="C829" s="54">
        <v>10101012</v>
      </c>
      <c r="D829" t="s">
        <v>535</v>
      </c>
      <c r="E829">
        <v>0</v>
      </c>
    </row>
    <row r="830" spans="1:5" x14ac:dyDescent="0.25">
      <c r="A830">
        <v>31</v>
      </c>
      <c r="B830" t="s">
        <v>433</v>
      </c>
      <c r="C830" s="54">
        <v>10101012</v>
      </c>
      <c r="D830" t="s">
        <v>535</v>
      </c>
      <c r="E830">
        <v>0</v>
      </c>
    </row>
    <row r="831" spans="1:5" x14ac:dyDescent="0.25">
      <c r="A831">
        <v>32</v>
      </c>
      <c r="B831" t="s">
        <v>434</v>
      </c>
      <c r="C831" s="54">
        <v>10101012</v>
      </c>
      <c r="D831" t="s">
        <v>535</v>
      </c>
      <c r="E831">
        <v>0</v>
      </c>
    </row>
    <row r="832" spans="1:5" x14ac:dyDescent="0.25">
      <c r="A832">
        <v>33</v>
      </c>
      <c r="B832" t="s">
        <v>435</v>
      </c>
      <c r="C832" s="54">
        <v>10101012</v>
      </c>
      <c r="D832" t="s">
        <v>535</v>
      </c>
      <c r="E832">
        <v>0</v>
      </c>
    </row>
    <row r="833" spans="1:5" x14ac:dyDescent="0.25">
      <c r="A833">
        <v>1</v>
      </c>
      <c r="B833" t="s">
        <v>387</v>
      </c>
      <c r="C833" s="54">
        <v>40305015</v>
      </c>
      <c r="D833" t="s">
        <v>637</v>
      </c>
      <c r="E833">
        <v>0</v>
      </c>
    </row>
    <row r="834" spans="1:5" x14ac:dyDescent="0.25">
      <c r="A834">
        <v>1</v>
      </c>
      <c r="B834" t="s">
        <v>387</v>
      </c>
      <c r="C834" s="54">
        <v>40305740</v>
      </c>
      <c r="D834" t="s">
        <v>638</v>
      </c>
      <c r="E834">
        <v>0</v>
      </c>
    </row>
    <row r="835" spans="1:5" x14ac:dyDescent="0.25">
      <c r="A835">
        <v>1</v>
      </c>
      <c r="B835" t="s">
        <v>387</v>
      </c>
      <c r="C835" s="54">
        <v>40316017</v>
      </c>
      <c r="D835" t="s">
        <v>639</v>
      </c>
      <c r="E835">
        <v>0</v>
      </c>
    </row>
    <row r="836" spans="1:5" x14ac:dyDescent="0.25">
      <c r="A836">
        <v>1</v>
      </c>
      <c r="B836" t="s">
        <v>387</v>
      </c>
      <c r="C836" s="54">
        <v>40305040</v>
      </c>
      <c r="D836" t="s">
        <v>1309</v>
      </c>
      <c r="E836">
        <v>0</v>
      </c>
    </row>
    <row r="837" spans="1:5" x14ac:dyDescent="0.25">
      <c r="A837">
        <v>1</v>
      </c>
      <c r="B837" t="s">
        <v>387</v>
      </c>
      <c r="C837" s="54">
        <v>40305058</v>
      </c>
      <c r="D837" t="s">
        <v>1310</v>
      </c>
      <c r="E837">
        <v>0</v>
      </c>
    </row>
    <row r="838" spans="1:5" x14ac:dyDescent="0.25">
      <c r="A838">
        <v>1</v>
      </c>
      <c r="B838" t="s">
        <v>387</v>
      </c>
      <c r="C838" s="54">
        <v>40305066</v>
      </c>
      <c r="D838" t="s">
        <v>1311</v>
      </c>
      <c r="E838">
        <v>0</v>
      </c>
    </row>
    <row r="839" spans="1:5" x14ac:dyDescent="0.25">
      <c r="A839">
        <v>1</v>
      </c>
      <c r="B839" t="s">
        <v>387</v>
      </c>
      <c r="C839" s="54">
        <v>40305074</v>
      </c>
      <c r="D839" t="s">
        <v>1312</v>
      </c>
      <c r="E839">
        <v>0</v>
      </c>
    </row>
    <row r="840" spans="1:5" x14ac:dyDescent="0.25">
      <c r="A840">
        <v>1</v>
      </c>
      <c r="B840" t="s">
        <v>387</v>
      </c>
      <c r="C840" s="54">
        <v>40305082</v>
      </c>
      <c r="D840" t="s">
        <v>1313</v>
      </c>
      <c r="E840">
        <v>0</v>
      </c>
    </row>
    <row r="841" spans="1:5" x14ac:dyDescent="0.25">
      <c r="A841">
        <v>1</v>
      </c>
      <c r="B841" t="s">
        <v>387</v>
      </c>
      <c r="C841" s="54">
        <v>40305783</v>
      </c>
      <c r="D841" t="s">
        <v>1314</v>
      </c>
      <c r="E841">
        <v>0</v>
      </c>
    </row>
    <row r="842" spans="1:5" x14ac:dyDescent="0.25">
      <c r="A842">
        <v>1</v>
      </c>
      <c r="B842" t="s">
        <v>387</v>
      </c>
      <c r="C842" s="54">
        <v>40305090</v>
      </c>
      <c r="D842" t="s">
        <v>1315</v>
      </c>
      <c r="E842">
        <v>0</v>
      </c>
    </row>
    <row r="843" spans="1:5" x14ac:dyDescent="0.25">
      <c r="A843">
        <v>1</v>
      </c>
      <c r="B843" t="s">
        <v>387</v>
      </c>
      <c r="C843" s="54">
        <v>40311236</v>
      </c>
      <c r="D843" t="s">
        <v>1316</v>
      </c>
      <c r="E843">
        <v>0</v>
      </c>
    </row>
    <row r="844" spans="1:5" x14ac:dyDescent="0.25">
      <c r="A844">
        <v>1</v>
      </c>
      <c r="B844" t="s">
        <v>387</v>
      </c>
      <c r="C844" s="54">
        <v>40316025</v>
      </c>
      <c r="D844" t="s">
        <v>1317</v>
      </c>
      <c r="E844">
        <v>0</v>
      </c>
    </row>
    <row r="845" spans="1:5" x14ac:dyDescent="0.25">
      <c r="A845">
        <v>1</v>
      </c>
      <c r="B845" t="s">
        <v>387</v>
      </c>
      <c r="C845" s="54">
        <v>40301010</v>
      </c>
      <c r="D845" t="s">
        <v>1318</v>
      </c>
      <c r="E845">
        <v>0</v>
      </c>
    </row>
    <row r="846" spans="1:5" x14ac:dyDescent="0.25">
      <c r="A846">
        <v>1</v>
      </c>
      <c r="B846" t="s">
        <v>387</v>
      </c>
      <c r="C846" s="54">
        <v>40301028</v>
      </c>
      <c r="D846" t="s">
        <v>1319</v>
      </c>
      <c r="E846">
        <v>0</v>
      </c>
    </row>
    <row r="847" spans="1:5" x14ac:dyDescent="0.25">
      <c r="A847">
        <v>1</v>
      </c>
      <c r="B847" t="s">
        <v>387</v>
      </c>
      <c r="C847" s="54">
        <v>40310019</v>
      </c>
      <c r="D847" t="s">
        <v>640</v>
      </c>
      <c r="E847">
        <v>0</v>
      </c>
    </row>
    <row r="848" spans="1:5" x14ac:dyDescent="0.25">
      <c r="A848">
        <v>1</v>
      </c>
      <c r="B848" t="s">
        <v>387</v>
      </c>
      <c r="C848" s="54">
        <v>40301036</v>
      </c>
      <c r="D848" t="s">
        <v>1320</v>
      </c>
      <c r="E848">
        <v>0</v>
      </c>
    </row>
    <row r="849" spans="1:5" x14ac:dyDescent="0.25">
      <c r="A849">
        <v>1</v>
      </c>
      <c r="B849" t="s">
        <v>387</v>
      </c>
      <c r="C849" s="54">
        <v>40301044</v>
      </c>
      <c r="D849" t="s">
        <v>1321</v>
      </c>
      <c r="E849">
        <v>0</v>
      </c>
    </row>
    <row r="850" spans="1:5" x14ac:dyDescent="0.25">
      <c r="A850">
        <v>1</v>
      </c>
      <c r="B850" t="s">
        <v>387</v>
      </c>
      <c r="C850" s="54">
        <v>40301052</v>
      </c>
      <c r="D850" t="s">
        <v>1322</v>
      </c>
      <c r="E850">
        <v>0</v>
      </c>
    </row>
    <row r="851" spans="1:5" x14ac:dyDescent="0.25">
      <c r="A851">
        <v>1</v>
      </c>
      <c r="B851" t="s">
        <v>387</v>
      </c>
      <c r="C851" s="54">
        <v>40311260</v>
      </c>
      <c r="D851" t="s">
        <v>1323</v>
      </c>
      <c r="E851">
        <v>0</v>
      </c>
    </row>
    <row r="852" spans="1:5" x14ac:dyDescent="0.25">
      <c r="A852">
        <v>1</v>
      </c>
      <c r="B852" t="s">
        <v>387</v>
      </c>
      <c r="C852" s="54">
        <v>40305112</v>
      </c>
      <c r="D852" t="s">
        <v>1324</v>
      </c>
      <c r="E852">
        <v>0</v>
      </c>
    </row>
    <row r="853" spans="1:5" x14ac:dyDescent="0.25">
      <c r="A853">
        <v>1</v>
      </c>
      <c r="B853" t="s">
        <v>387</v>
      </c>
      <c r="C853" s="54">
        <v>40313298</v>
      </c>
      <c r="D853" t="s">
        <v>649</v>
      </c>
      <c r="E853">
        <v>0</v>
      </c>
    </row>
    <row r="854" spans="1:5" x14ac:dyDescent="0.25">
      <c r="A854">
        <v>1</v>
      </c>
      <c r="B854" t="s">
        <v>387</v>
      </c>
      <c r="C854" s="54">
        <v>40301060</v>
      </c>
      <c r="D854" t="s">
        <v>650</v>
      </c>
      <c r="E854">
        <v>0</v>
      </c>
    </row>
    <row r="855" spans="1:5" x14ac:dyDescent="0.25">
      <c r="A855">
        <v>1</v>
      </c>
      <c r="B855" t="s">
        <v>387</v>
      </c>
      <c r="C855" s="54">
        <v>40301079</v>
      </c>
      <c r="D855" t="s">
        <v>1325</v>
      </c>
      <c r="E855">
        <v>0</v>
      </c>
    </row>
    <row r="856" spans="1:5" x14ac:dyDescent="0.25">
      <c r="A856">
        <v>1</v>
      </c>
      <c r="B856" t="s">
        <v>387</v>
      </c>
      <c r="C856" s="54">
        <v>40311015</v>
      </c>
      <c r="D856" t="s">
        <v>651</v>
      </c>
      <c r="E856">
        <v>0</v>
      </c>
    </row>
    <row r="857" spans="1:5" x14ac:dyDescent="0.25">
      <c r="A857">
        <v>1</v>
      </c>
      <c r="B857" t="s">
        <v>387</v>
      </c>
      <c r="C857" s="54">
        <v>40313018</v>
      </c>
      <c r="D857" t="s">
        <v>1326</v>
      </c>
      <c r="E857">
        <v>0</v>
      </c>
    </row>
    <row r="858" spans="1:5" x14ac:dyDescent="0.25">
      <c r="A858">
        <v>1</v>
      </c>
      <c r="B858" t="s">
        <v>387</v>
      </c>
      <c r="C858" s="54">
        <v>40313026</v>
      </c>
      <c r="D858" t="s">
        <v>1327</v>
      </c>
      <c r="E858">
        <v>0</v>
      </c>
    </row>
    <row r="859" spans="1:5" x14ac:dyDescent="0.25">
      <c r="A859">
        <v>1</v>
      </c>
      <c r="B859" t="s">
        <v>387</v>
      </c>
      <c r="C859" s="54">
        <v>40313034</v>
      </c>
      <c r="D859" t="s">
        <v>1328</v>
      </c>
      <c r="E859">
        <v>0</v>
      </c>
    </row>
    <row r="860" spans="1:5" x14ac:dyDescent="0.25">
      <c r="A860">
        <v>1</v>
      </c>
      <c r="B860" t="s">
        <v>387</v>
      </c>
      <c r="C860" s="54">
        <v>40301087</v>
      </c>
      <c r="D860" t="s">
        <v>652</v>
      </c>
      <c r="E860">
        <v>0</v>
      </c>
    </row>
    <row r="861" spans="1:5" x14ac:dyDescent="0.25">
      <c r="A861">
        <v>1</v>
      </c>
      <c r="B861" t="s">
        <v>387</v>
      </c>
      <c r="C861" s="54">
        <v>40301095</v>
      </c>
      <c r="D861" t="s">
        <v>1329</v>
      </c>
      <c r="E861">
        <v>0</v>
      </c>
    </row>
    <row r="862" spans="1:5" x14ac:dyDescent="0.25">
      <c r="A862">
        <v>1</v>
      </c>
      <c r="B862" t="s">
        <v>387</v>
      </c>
      <c r="C862" s="54">
        <v>40313042</v>
      </c>
      <c r="D862" t="s">
        <v>1330</v>
      </c>
      <c r="E862">
        <v>0</v>
      </c>
    </row>
    <row r="863" spans="1:5" x14ac:dyDescent="0.25">
      <c r="A863">
        <v>1</v>
      </c>
      <c r="B863" t="s">
        <v>387</v>
      </c>
      <c r="C863" s="54">
        <v>40305120</v>
      </c>
      <c r="D863" t="s">
        <v>1331</v>
      </c>
      <c r="E863">
        <v>0</v>
      </c>
    </row>
    <row r="864" spans="1:5" x14ac:dyDescent="0.25">
      <c r="A864">
        <v>1</v>
      </c>
      <c r="B864" t="s">
        <v>387</v>
      </c>
      <c r="C864" s="54">
        <v>40311023</v>
      </c>
      <c r="D864" t="s">
        <v>1332</v>
      </c>
      <c r="E864">
        <v>0</v>
      </c>
    </row>
    <row r="865" spans="1:5" x14ac:dyDescent="0.25">
      <c r="A865">
        <v>1</v>
      </c>
      <c r="B865" t="s">
        <v>387</v>
      </c>
      <c r="C865" s="54">
        <v>40301109</v>
      </c>
      <c r="D865" t="s">
        <v>653</v>
      </c>
      <c r="E865">
        <v>0</v>
      </c>
    </row>
    <row r="866" spans="1:5" x14ac:dyDescent="0.25">
      <c r="A866">
        <v>1</v>
      </c>
      <c r="B866" t="s">
        <v>387</v>
      </c>
      <c r="C866" s="54">
        <v>40313050</v>
      </c>
      <c r="D866" t="s">
        <v>1333</v>
      </c>
      <c r="E866">
        <v>0</v>
      </c>
    </row>
    <row r="867" spans="1:5" x14ac:dyDescent="0.25">
      <c r="A867">
        <v>1</v>
      </c>
      <c r="B867" t="s">
        <v>387</v>
      </c>
      <c r="C867" s="54">
        <v>40313301</v>
      </c>
      <c r="D867" t="s">
        <v>1334</v>
      </c>
      <c r="E867">
        <v>0</v>
      </c>
    </row>
    <row r="868" spans="1:5" x14ac:dyDescent="0.25">
      <c r="A868">
        <v>1</v>
      </c>
      <c r="B868" t="s">
        <v>387</v>
      </c>
      <c r="C868" s="54">
        <v>40313069</v>
      </c>
      <c r="D868" t="s">
        <v>1335</v>
      </c>
      <c r="E868">
        <v>0</v>
      </c>
    </row>
    <row r="869" spans="1:5" x14ac:dyDescent="0.25">
      <c r="A869">
        <v>1</v>
      </c>
      <c r="B869" t="s">
        <v>387</v>
      </c>
      <c r="C869" s="54">
        <v>40301117</v>
      </c>
      <c r="D869" t="s">
        <v>1336</v>
      </c>
      <c r="E869">
        <v>0</v>
      </c>
    </row>
    <row r="870" spans="1:5" x14ac:dyDescent="0.25">
      <c r="A870">
        <v>1</v>
      </c>
      <c r="B870" t="s">
        <v>387</v>
      </c>
      <c r="C870" s="54">
        <v>40301125</v>
      </c>
      <c r="D870" t="s">
        <v>1337</v>
      </c>
      <c r="E870">
        <v>0</v>
      </c>
    </row>
    <row r="871" spans="1:5" x14ac:dyDescent="0.25">
      <c r="A871">
        <v>1</v>
      </c>
      <c r="B871" t="s">
        <v>387</v>
      </c>
      <c r="C871" s="54">
        <v>40301133</v>
      </c>
      <c r="D871" t="s">
        <v>1338</v>
      </c>
      <c r="E871">
        <v>0</v>
      </c>
    </row>
    <row r="872" spans="1:5" x14ac:dyDescent="0.25">
      <c r="A872">
        <v>1</v>
      </c>
      <c r="B872" t="s">
        <v>387</v>
      </c>
      <c r="C872" s="54">
        <v>40313077</v>
      </c>
      <c r="D872" t="s">
        <v>1339</v>
      </c>
      <c r="E872">
        <v>0</v>
      </c>
    </row>
    <row r="873" spans="1:5" x14ac:dyDescent="0.25">
      <c r="A873">
        <v>1</v>
      </c>
      <c r="B873" t="s">
        <v>387</v>
      </c>
      <c r="C873" s="54">
        <v>40301141</v>
      </c>
      <c r="D873" t="s">
        <v>1340</v>
      </c>
      <c r="E873">
        <v>0</v>
      </c>
    </row>
    <row r="874" spans="1:5" x14ac:dyDescent="0.25">
      <c r="A874">
        <v>1</v>
      </c>
      <c r="B874" t="s">
        <v>387</v>
      </c>
      <c r="C874" s="54">
        <v>40301150</v>
      </c>
      <c r="D874" t="s">
        <v>654</v>
      </c>
      <c r="E874">
        <v>0</v>
      </c>
    </row>
    <row r="875" spans="1:5" x14ac:dyDescent="0.25">
      <c r="A875">
        <v>1</v>
      </c>
      <c r="B875" t="s">
        <v>387</v>
      </c>
      <c r="C875" s="54">
        <v>40301168</v>
      </c>
      <c r="D875" t="s">
        <v>1341</v>
      </c>
      <c r="E875">
        <v>0</v>
      </c>
    </row>
    <row r="876" spans="1:5" x14ac:dyDescent="0.25">
      <c r="A876">
        <v>1</v>
      </c>
      <c r="B876" t="s">
        <v>387</v>
      </c>
      <c r="C876" s="54">
        <v>40316033</v>
      </c>
      <c r="D876" t="s">
        <v>655</v>
      </c>
      <c r="E876">
        <v>0</v>
      </c>
    </row>
    <row r="877" spans="1:5" x14ac:dyDescent="0.25">
      <c r="A877">
        <v>1</v>
      </c>
      <c r="B877" t="s">
        <v>387</v>
      </c>
      <c r="C877" s="54">
        <v>40301176</v>
      </c>
      <c r="D877" t="s">
        <v>1342</v>
      </c>
      <c r="E877">
        <v>0</v>
      </c>
    </row>
    <row r="878" spans="1:5" x14ac:dyDescent="0.25">
      <c r="A878">
        <v>1</v>
      </c>
      <c r="B878" t="s">
        <v>387</v>
      </c>
      <c r="C878" s="54">
        <v>40301184</v>
      </c>
      <c r="D878" t="s">
        <v>1343</v>
      </c>
      <c r="E878">
        <v>0</v>
      </c>
    </row>
    <row r="879" spans="1:5" x14ac:dyDescent="0.25">
      <c r="A879">
        <v>1</v>
      </c>
      <c r="B879" t="s">
        <v>387</v>
      </c>
      <c r="C879" s="54">
        <v>40301192</v>
      </c>
      <c r="D879" t="s">
        <v>1344</v>
      </c>
      <c r="E879">
        <v>0</v>
      </c>
    </row>
    <row r="880" spans="1:5" x14ac:dyDescent="0.25">
      <c r="A880">
        <v>1</v>
      </c>
      <c r="B880" t="s">
        <v>387</v>
      </c>
      <c r="C880" s="54">
        <v>40301206</v>
      </c>
      <c r="D880" t="s">
        <v>1345</v>
      </c>
      <c r="E880">
        <v>0</v>
      </c>
    </row>
    <row r="881" spans="1:5" x14ac:dyDescent="0.25">
      <c r="A881">
        <v>1</v>
      </c>
      <c r="B881" t="s">
        <v>387</v>
      </c>
      <c r="C881" s="54">
        <v>40301214</v>
      </c>
      <c r="D881" t="s">
        <v>1346</v>
      </c>
      <c r="E881">
        <v>0</v>
      </c>
    </row>
    <row r="882" spans="1:5" x14ac:dyDescent="0.25">
      <c r="A882">
        <v>1</v>
      </c>
      <c r="B882" t="s">
        <v>387</v>
      </c>
      <c r="C882" s="54">
        <v>40309010</v>
      </c>
      <c r="D882" t="s">
        <v>657</v>
      </c>
      <c r="E882">
        <v>0</v>
      </c>
    </row>
    <row r="883" spans="1:5" x14ac:dyDescent="0.25">
      <c r="A883">
        <v>1</v>
      </c>
      <c r="B883" t="s">
        <v>387</v>
      </c>
      <c r="C883" s="54">
        <v>40306011</v>
      </c>
      <c r="D883" t="s">
        <v>658</v>
      </c>
      <c r="E883">
        <v>0</v>
      </c>
    </row>
    <row r="884" spans="1:5" x14ac:dyDescent="0.25">
      <c r="A884">
        <v>1</v>
      </c>
      <c r="B884" t="s">
        <v>387</v>
      </c>
      <c r="C884" s="54">
        <v>40306020</v>
      </c>
      <c r="D884" t="s">
        <v>659</v>
      </c>
      <c r="E884">
        <v>0</v>
      </c>
    </row>
    <row r="885" spans="1:5" x14ac:dyDescent="0.25">
      <c r="A885">
        <v>1</v>
      </c>
      <c r="B885" t="s">
        <v>387</v>
      </c>
      <c r="C885" s="54">
        <v>40316041</v>
      </c>
      <c r="D885" t="s">
        <v>660</v>
      </c>
      <c r="E885">
        <v>0</v>
      </c>
    </row>
    <row r="886" spans="1:5" x14ac:dyDescent="0.25">
      <c r="A886">
        <v>1</v>
      </c>
      <c r="B886" t="s">
        <v>387</v>
      </c>
      <c r="C886" s="54">
        <v>40301222</v>
      </c>
      <c r="D886" t="s">
        <v>661</v>
      </c>
      <c r="E886">
        <v>0</v>
      </c>
    </row>
    <row r="887" spans="1:5" x14ac:dyDescent="0.25">
      <c r="A887">
        <v>1</v>
      </c>
      <c r="B887" t="s">
        <v>387</v>
      </c>
      <c r="C887" s="54">
        <v>40311031</v>
      </c>
      <c r="D887" t="s">
        <v>1347</v>
      </c>
      <c r="E887">
        <v>0</v>
      </c>
    </row>
    <row r="888" spans="1:5" x14ac:dyDescent="0.25">
      <c r="A888">
        <v>1</v>
      </c>
      <c r="B888" t="s">
        <v>387</v>
      </c>
      <c r="C888" s="54">
        <v>40301230</v>
      </c>
      <c r="D888" t="s">
        <v>662</v>
      </c>
      <c r="E888">
        <v>0</v>
      </c>
    </row>
    <row r="889" spans="1:5" x14ac:dyDescent="0.25">
      <c r="A889">
        <v>1</v>
      </c>
      <c r="B889" t="s">
        <v>387</v>
      </c>
      <c r="C889" s="54">
        <v>40316050</v>
      </c>
      <c r="D889" t="s">
        <v>663</v>
      </c>
      <c r="E889">
        <v>0</v>
      </c>
    </row>
    <row r="890" spans="1:5" x14ac:dyDescent="0.25">
      <c r="A890">
        <v>1</v>
      </c>
      <c r="B890" t="s">
        <v>387</v>
      </c>
      <c r="C890" s="54">
        <v>40307905</v>
      </c>
      <c r="D890" t="s">
        <v>664</v>
      </c>
      <c r="E890">
        <v>0</v>
      </c>
    </row>
    <row r="891" spans="1:5" x14ac:dyDescent="0.25">
      <c r="A891">
        <v>1</v>
      </c>
      <c r="B891" t="s">
        <v>387</v>
      </c>
      <c r="C891" s="54">
        <v>40303012</v>
      </c>
      <c r="D891" t="s">
        <v>665</v>
      </c>
      <c r="E891">
        <v>0</v>
      </c>
    </row>
    <row r="892" spans="1:5" x14ac:dyDescent="0.25">
      <c r="A892">
        <v>1</v>
      </c>
      <c r="B892" t="s">
        <v>387</v>
      </c>
      <c r="C892" s="54">
        <v>40301249</v>
      </c>
      <c r="D892" t="s">
        <v>666</v>
      </c>
      <c r="E892">
        <v>0</v>
      </c>
    </row>
    <row r="893" spans="1:5" x14ac:dyDescent="0.25">
      <c r="A893">
        <v>1</v>
      </c>
      <c r="B893" t="s">
        <v>387</v>
      </c>
      <c r="C893" s="54">
        <v>40301257</v>
      </c>
      <c r="D893" t="s">
        <v>667</v>
      </c>
      <c r="E893">
        <v>0</v>
      </c>
    </row>
    <row r="894" spans="1:5" x14ac:dyDescent="0.25">
      <c r="A894">
        <v>1</v>
      </c>
      <c r="B894" t="s">
        <v>387</v>
      </c>
      <c r="C894" s="54">
        <v>40304663</v>
      </c>
      <c r="D894" t="s">
        <v>1348</v>
      </c>
      <c r="E894">
        <v>0</v>
      </c>
    </row>
    <row r="895" spans="1:5" x14ac:dyDescent="0.25">
      <c r="A895">
        <v>1</v>
      </c>
      <c r="B895" t="s">
        <v>387</v>
      </c>
      <c r="C895" s="54">
        <v>40301265</v>
      </c>
      <c r="D895" t="s">
        <v>668</v>
      </c>
      <c r="E895">
        <v>0</v>
      </c>
    </row>
    <row r="896" spans="1:5" x14ac:dyDescent="0.25">
      <c r="A896">
        <v>1</v>
      </c>
      <c r="B896" t="s">
        <v>387</v>
      </c>
      <c r="C896" s="54">
        <v>40316068</v>
      </c>
      <c r="D896" t="s">
        <v>669</v>
      </c>
      <c r="E896">
        <v>0</v>
      </c>
    </row>
    <row r="897" spans="1:5" x14ac:dyDescent="0.25">
      <c r="A897">
        <v>1</v>
      </c>
      <c r="B897" t="s">
        <v>387</v>
      </c>
      <c r="C897" s="54">
        <v>40301273</v>
      </c>
      <c r="D897" t="s">
        <v>670</v>
      </c>
      <c r="E897">
        <v>0</v>
      </c>
    </row>
    <row r="898" spans="1:5" x14ac:dyDescent="0.25">
      <c r="A898">
        <v>1</v>
      </c>
      <c r="B898" t="s">
        <v>387</v>
      </c>
      <c r="C898" s="54">
        <v>40308308</v>
      </c>
      <c r="D898" t="s">
        <v>671</v>
      </c>
      <c r="E898">
        <v>0</v>
      </c>
    </row>
    <row r="899" spans="1:5" x14ac:dyDescent="0.25">
      <c r="A899">
        <v>1</v>
      </c>
      <c r="B899" t="s">
        <v>387</v>
      </c>
      <c r="C899" s="54">
        <v>40308316</v>
      </c>
      <c r="D899" t="s">
        <v>672</v>
      </c>
      <c r="E899">
        <v>0</v>
      </c>
    </row>
    <row r="900" spans="1:5" x14ac:dyDescent="0.25">
      <c r="A900">
        <v>1</v>
      </c>
      <c r="B900" t="s">
        <v>387</v>
      </c>
      <c r="C900" s="54">
        <v>40301281</v>
      </c>
      <c r="D900" t="s">
        <v>673</v>
      </c>
      <c r="E900">
        <v>0</v>
      </c>
    </row>
    <row r="901" spans="1:5" x14ac:dyDescent="0.25">
      <c r="A901">
        <v>1</v>
      </c>
      <c r="B901" t="s">
        <v>387</v>
      </c>
      <c r="C901" s="54">
        <v>40302130</v>
      </c>
      <c r="D901" t="s">
        <v>674</v>
      </c>
      <c r="E901">
        <v>0</v>
      </c>
    </row>
    <row r="902" spans="1:5" x14ac:dyDescent="0.25">
      <c r="A902">
        <v>1</v>
      </c>
      <c r="B902" t="s">
        <v>387</v>
      </c>
      <c r="C902" s="54">
        <v>40301290</v>
      </c>
      <c r="D902" t="s">
        <v>1349</v>
      </c>
      <c r="E902">
        <v>0</v>
      </c>
    </row>
    <row r="903" spans="1:5" x14ac:dyDescent="0.25">
      <c r="A903">
        <v>1</v>
      </c>
      <c r="B903" t="s">
        <v>387</v>
      </c>
      <c r="C903" s="54">
        <v>40301303</v>
      </c>
      <c r="D903" t="s">
        <v>1350</v>
      </c>
      <c r="E903">
        <v>0</v>
      </c>
    </row>
    <row r="904" spans="1:5" x14ac:dyDescent="0.25">
      <c r="A904">
        <v>1</v>
      </c>
      <c r="B904" t="s">
        <v>387</v>
      </c>
      <c r="C904" s="54">
        <v>40301311</v>
      </c>
      <c r="D904" t="s">
        <v>1351</v>
      </c>
      <c r="E904">
        <v>0</v>
      </c>
    </row>
    <row r="905" spans="1:5" x14ac:dyDescent="0.25">
      <c r="A905">
        <v>1</v>
      </c>
      <c r="B905" t="s">
        <v>387</v>
      </c>
      <c r="C905" s="54">
        <v>40301320</v>
      </c>
      <c r="D905" t="s">
        <v>1352</v>
      </c>
      <c r="E905">
        <v>0</v>
      </c>
    </row>
    <row r="906" spans="1:5" x14ac:dyDescent="0.25">
      <c r="A906">
        <v>1</v>
      </c>
      <c r="B906" t="s">
        <v>387</v>
      </c>
      <c r="C906" s="54">
        <v>40305163</v>
      </c>
      <c r="D906" t="s">
        <v>1353</v>
      </c>
      <c r="E906">
        <v>0</v>
      </c>
    </row>
    <row r="907" spans="1:5" x14ac:dyDescent="0.25">
      <c r="A907">
        <v>1</v>
      </c>
      <c r="B907" t="s">
        <v>387</v>
      </c>
      <c r="C907" s="54">
        <v>40314260</v>
      </c>
      <c r="D907" t="s">
        <v>1354</v>
      </c>
      <c r="E907">
        <v>0</v>
      </c>
    </row>
    <row r="908" spans="1:5" x14ac:dyDescent="0.25">
      <c r="A908">
        <v>1</v>
      </c>
      <c r="B908" t="s">
        <v>387</v>
      </c>
      <c r="C908" s="54">
        <v>40303020</v>
      </c>
      <c r="D908" t="s">
        <v>675</v>
      </c>
      <c r="E908">
        <v>0</v>
      </c>
    </row>
    <row r="909" spans="1:5" x14ac:dyDescent="0.25">
      <c r="A909">
        <v>1</v>
      </c>
      <c r="B909" t="s">
        <v>387</v>
      </c>
      <c r="C909" s="54">
        <v>40316076</v>
      </c>
      <c r="D909" t="s">
        <v>676</v>
      </c>
      <c r="E909">
        <v>0</v>
      </c>
    </row>
    <row r="910" spans="1:5" x14ac:dyDescent="0.25">
      <c r="A910">
        <v>1</v>
      </c>
      <c r="B910" t="s">
        <v>387</v>
      </c>
      <c r="C910" s="54">
        <v>40301338</v>
      </c>
      <c r="D910" t="s">
        <v>677</v>
      </c>
      <c r="E910">
        <v>0</v>
      </c>
    </row>
    <row r="911" spans="1:5" x14ac:dyDescent="0.25">
      <c r="A911">
        <v>1</v>
      </c>
      <c r="B911" t="s">
        <v>387</v>
      </c>
      <c r="C911" s="54">
        <v>40306054</v>
      </c>
      <c r="D911" t="s">
        <v>1355</v>
      </c>
      <c r="E911">
        <v>0</v>
      </c>
    </row>
    <row r="912" spans="1:5" x14ac:dyDescent="0.25">
      <c r="A912">
        <v>1</v>
      </c>
      <c r="B912" t="s">
        <v>387</v>
      </c>
      <c r="C912" s="54">
        <v>40310418</v>
      </c>
      <c r="D912" t="s">
        <v>682</v>
      </c>
      <c r="E912">
        <v>0</v>
      </c>
    </row>
    <row r="913" spans="1:5" x14ac:dyDescent="0.25">
      <c r="A913">
        <v>1</v>
      </c>
      <c r="B913" t="s">
        <v>387</v>
      </c>
      <c r="C913" s="54">
        <v>40310426</v>
      </c>
      <c r="D913" t="s">
        <v>1356</v>
      </c>
      <c r="E913">
        <v>0</v>
      </c>
    </row>
    <row r="914" spans="1:5" x14ac:dyDescent="0.25">
      <c r="A914">
        <v>1</v>
      </c>
      <c r="B914" t="s">
        <v>387</v>
      </c>
      <c r="C914" s="54">
        <v>40310035</v>
      </c>
      <c r="D914" t="s">
        <v>683</v>
      </c>
      <c r="E914">
        <v>0</v>
      </c>
    </row>
    <row r="915" spans="1:5" x14ac:dyDescent="0.25">
      <c r="A915">
        <v>1</v>
      </c>
      <c r="B915" t="s">
        <v>387</v>
      </c>
      <c r="C915" s="54">
        <v>40301346</v>
      </c>
      <c r="D915" t="s">
        <v>1357</v>
      </c>
      <c r="E915">
        <v>0</v>
      </c>
    </row>
    <row r="916" spans="1:5" x14ac:dyDescent="0.25">
      <c r="A916">
        <v>1</v>
      </c>
      <c r="B916" t="s">
        <v>387</v>
      </c>
      <c r="C916" s="54">
        <v>40306046</v>
      </c>
      <c r="D916" t="s">
        <v>684</v>
      </c>
      <c r="E916">
        <v>0</v>
      </c>
    </row>
    <row r="917" spans="1:5" x14ac:dyDescent="0.25">
      <c r="A917">
        <v>1</v>
      </c>
      <c r="B917" t="s">
        <v>387</v>
      </c>
      <c r="C917" s="54">
        <v>40306135</v>
      </c>
      <c r="D917" t="s">
        <v>685</v>
      </c>
      <c r="E917">
        <v>0</v>
      </c>
    </row>
    <row r="918" spans="1:5" x14ac:dyDescent="0.25">
      <c r="A918">
        <v>1</v>
      </c>
      <c r="B918" t="s">
        <v>387</v>
      </c>
      <c r="C918" s="54">
        <v>40306143</v>
      </c>
      <c r="D918" t="s">
        <v>686</v>
      </c>
      <c r="E918">
        <v>0</v>
      </c>
    </row>
    <row r="919" spans="1:5" x14ac:dyDescent="0.25">
      <c r="A919">
        <v>1</v>
      </c>
      <c r="B919" t="s">
        <v>387</v>
      </c>
      <c r="C919" s="54">
        <v>40306151</v>
      </c>
      <c r="D919" t="s">
        <v>687</v>
      </c>
      <c r="E919">
        <v>0</v>
      </c>
    </row>
    <row r="920" spans="1:5" x14ac:dyDescent="0.25">
      <c r="A920">
        <v>1</v>
      </c>
      <c r="B920" t="s">
        <v>387</v>
      </c>
      <c r="C920" s="54">
        <v>40306160</v>
      </c>
      <c r="D920" t="s">
        <v>688</v>
      </c>
      <c r="E920">
        <v>0</v>
      </c>
    </row>
    <row r="921" spans="1:5" x14ac:dyDescent="0.25">
      <c r="A921">
        <v>1</v>
      </c>
      <c r="B921" t="s">
        <v>387</v>
      </c>
      <c r="C921" s="54">
        <v>40304019</v>
      </c>
      <c r="D921" t="s">
        <v>689</v>
      </c>
      <c r="E921">
        <v>0</v>
      </c>
    </row>
    <row r="922" spans="1:5" x14ac:dyDescent="0.25">
      <c r="A922">
        <v>1</v>
      </c>
      <c r="B922" t="s">
        <v>387</v>
      </c>
      <c r="C922" s="54">
        <v>40304027</v>
      </c>
      <c r="D922" t="s">
        <v>690</v>
      </c>
      <c r="E922">
        <v>0</v>
      </c>
    </row>
    <row r="923" spans="1:5" x14ac:dyDescent="0.25">
      <c r="A923">
        <v>1</v>
      </c>
      <c r="B923" t="s">
        <v>387</v>
      </c>
      <c r="C923" s="54">
        <v>40308219</v>
      </c>
      <c r="D923" t="s">
        <v>691</v>
      </c>
      <c r="E923">
        <v>0</v>
      </c>
    </row>
    <row r="924" spans="1:5" x14ac:dyDescent="0.25">
      <c r="A924">
        <v>1</v>
      </c>
      <c r="B924" t="s">
        <v>387</v>
      </c>
      <c r="C924" s="54">
        <v>40306178</v>
      </c>
      <c r="D924" t="s">
        <v>692</v>
      </c>
      <c r="E924">
        <v>0</v>
      </c>
    </row>
    <row r="925" spans="1:5" x14ac:dyDescent="0.25">
      <c r="A925">
        <v>1</v>
      </c>
      <c r="B925" t="s">
        <v>387</v>
      </c>
      <c r="C925" s="54">
        <v>40309304</v>
      </c>
      <c r="D925" t="s">
        <v>693</v>
      </c>
      <c r="E925">
        <v>0</v>
      </c>
    </row>
    <row r="926" spans="1:5" x14ac:dyDescent="0.25">
      <c r="A926">
        <v>1</v>
      </c>
      <c r="B926" t="s">
        <v>387</v>
      </c>
      <c r="C926" s="54">
        <v>40306186</v>
      </c>
      <c r="D926" t="s">
        <v>1358</v>
      </c>
      <c r="E926">
        <v>0</v>
      </c>
    </row>
    <row r="927" spans="1:5" x14ac:dyDescent="0.25">
      <c r="A927">
        <v>1</v>
      </c>
      <c r="B927" t="s">
        <v>387</v>
      </c>
      <c r="C927" s="54">
        <v>40304671</v>
      </c>
      <c r="D927" t="s">
        <v>694</v>
      </c>
      <c r="E927">
        <v>0</v>
      </c>
    </row>
    <row r="928" spans="1:5" x14ac:dyDescent="0.25">
      <c r="A928">
        <v>1</v>
      </c>
      <c r="B928" t="s">
        <v>387</v>
      </c>
      <c r="C928" s="54">
        <v>40316084</v>
      </c>
      <c r="D928" t="s">
        <v>695</v>
      </c>
      <c r="E928">
        <v>0</v>
      </c>
    </row>
    <row r="929" spans="1:5" x14ac:dyDescent="0.25">
      <c r="A929">
        <v>1</v>
      </c>
      <c r="B929" t="s">
        <v>387</v>
      </c>
      <c r="C929" s="54">
        <v>40306194</v>
      </c>
      <c r="D929" t="s">
        <v>1359</v>
      </c>
      <c r="E929">
        <v>0</v>
      </c>
    </row>
    <row r="930" spans="1:5" x14ac:dyDescent="0.25">
      <c r="A930">
        <v>1</v>
      </c>
      <c r="B930" t="s">
        <v>387</v>
      </c>
      <c r="C930" s="54">
        <v>40306259</v>
      </c>
      <c r="D930" t="s">
        <v>696</v>
      </c>
      <c r="E930">
        <v>0</v>
      </c>
    </row>
    <row r="931" spans="1:5" x14ac:dyDescent="0.25">
      <c r="A931">
        <v>1</v>
      </c>
      <c r="B931" t="s">
        <v>387</v>
      </c>
      <c r="C931" s="54">
        <v>40306208</v>
      </c>
      <c r="D931" t="s">
        <v>697</v>
      </c>
      <c r="E931">
        <v>0</v>
      </c>
    </row>
    <row r="932" spans="1:5" x14ac:dyDescent="0.25">
      <c r="A932">
        <v>1</v>
      </c>
      <c r="B932" t="s">
        <v>387</v>
      </c>
      <c r="C932" s="54">
        <v>40306216</v>
      </c>
      <c r="D932" t="s">
        <v>698</v>
      </c>
      <c r="E932">
        <v>0</v>
      </c>
    </row>
    <row r="933" spans="1:5" x14ac:dyDescent="0.25">
      <c r="A933">
        <v>1</v>
      </c>
      <c r="B933" t="s">
        <v>387</v>
      </c>
      <c r="C933" s="54">
        <v>40306224</v>
      </c>
      <c r="D933" t="s">
        <v>699</v>
      </c>
      <c r="E933">
        <v>0</v>
      </c>
    </row>
    <row r="934" spans="1:5" x14ac:dyDescent="0.25">
      <c r="A934">
        <v>1</v>
      </c>
      <c r="B934" t="s">
        <v>387</v>
      </c>
      <c r="C934" s="54">
        <v>40306232</v>
      </c>
      <c r="D934" t="s">
        <v>700</v>
      </c>
      <c r="E934">
        <v>0</v>
      </c>
    </row>
    <row r="935" spans="1:5" x14ac:dyDescent="0.25">
      <c r="A935">
        <v>1</v>
      </c>
      <c r="B935" t="s">
        <v>387</v>
      </c>
      <c r="C935" s="54">
        <v>40306240</v>
      </c>
      <c r="D935" t="s">
        <v>701</v>
      </c>
      <c r="E935">
        <v>0</v>
      </c>
    </row>
    <row r="936" spans="1:5" x14ac:dyDescent="0.25">
      <c r="A936">
        <v>1</v>
      </c>
      <c r="B936" t="s">
        <v>387</v>
      </c>
      <c r="C936" s="54">
        <v>40316092</v>
      </c>
      <c r="D936" t="s">
        <v>702</v>
      </c>
      <c r="E936">
        <v>0</v>
      </c>
    </row>
    <row r="937" spans="1:5" x14ac:dyDescent="0.25">
      <c r="A937">
        <v>1</v>
      </c>
      <c r="B937" t="s">
        <v>387</v>
      </c>
      <c r="C937" s="54">
        <v>40304035</v>
      </c>
      <c r="D937" t="s">
        <v>1360</v>
      </c>
      <c r="E937">
        <v>0</v>
      </c>
    </row>
    <row r="938" spans="1:5" x14ac:dyDescent="0.25">
      <c r="A938">
        <v>1</v>
      </c>
      <c r="B938" t="s">
        <v>387</v>
      </c>
      <c r="C938" s="54">
        <v>40316106</v>
      </c>
      <c r="D938" t="s">
        <v>703</v>
      </c>
      <c r="E938">
        <v>0</v>
      </c>
    </row>
    <row r="939" spans="1:5" x14ac:dyDescent="0.25">
      <c r="A939">
        <v>1</v>
      </c>
      <c r="B939" t="s">
        <v>387</v>
      </c>
      <c r="C939" s="54">
        <v>40304043</v>
      </c>
      <c r="D939" t="s">
        <v>1361</v>
      </c>
      <c r="E939">
        <v>0</v>
      </c>
    </row>
    <row r="940" spans="1:5" x14ac:dyDescent="0.25">
      <c r="A940">
        <v>1</v>
      </c>
      <c r="B940" t="s">
        <v>387</v>
      </c>
      <c r="C940" s="54">
        <v>40304051</v>
      </c>
      <c r="D940" t="s">
        <v>1362</v>
      </c>
      <c r="E940">
        <v>0</v>
      </c>
    </row>
    <row r="941" spans="1:5" x14ac:dyDescent="0.25">
      <c r="A941">
        <v>1</v>
      </c>
      <c r="B941" t="s">
        <v>387</v>
      </c>
      <c r="C941" s="54">
        <v>40306267</v>
      </c>
      <c r="D941" t="s">
        <v>1363</v>
      </c>
      <c r="E941">
        <v>0</v>
      </c>
    </row>
    <row r="942" spans="1:5" x14ac:dyDescent="0.25">
      <c r="A942">
        <v>1</v>
      </c>
      <c r="B942" t="s">
        <v>387</v>
      </c>
      <c r="C942" s="54">
        <v>40306275</v>
      </c>
      <c r="D942" t="s">
        <v>1364</v>
      </c>
      <c r="E942">
        <v>0</v>
      </c>
    </row>
    <row r="943" spans="1:5" x14ac:dyDescent="0.25">
      <c r="A943">
        <v>1</v>
      </c>
      <c r="B943" t="s">
        <v>387</v>
      </c>
      <c r="C943" s="54">
        <v>40306283</v>
      </c>
      <c r="D943" t="s">
        <v>704</v>
      </c>
      <c r="E943">
        <v>0</v>
      </c>
    </row>
    <row r="944" spans="1:5" x14ac:dyDescent="0.25">
      <c r="A944">
        <v>1</v>
      </c>
      <c r="B944" t="s">
        <v>387</v>
      </c>
      <c r="C944" s="54">
        <v>40307930</v>
      </c>
      <c r="D944" t="s">
        <v>705</v>
      </c>
      <c r="E944">
        <v>0</v>
      </c>
    </row>
    <row r="945" spans="1:5" x14ac:dyDescent="0.25">
      <c r="A945">
        <v>1</v>
      </c>
      <c r="B945" t="s">
        <v>387</v>
      </c>
      <c r="C945" s="54">
        <v>40307913</v>
      </c>
      <c r="D945" t="s">
        <v>1365</v>
      </c>
      <c r="E945">
        <v>0</v>
      </c>
    </row>
    <row r="946" spans="1:5" x14ac:dyDescent="0.25">
      <c r="A946">
        <v>1</v>
      </c>
      <c r="B946" t="s">
        <v>387</v>
      </c>
      <c r="C946" s="54">
        <v>40306062</v>
      </c>
      <c r="D946" t="s">
        <v>1366</v>
      </c>
      <c r="E946">
        <v>0</v>
      </c>
    </row>
    <row r="947" spans="1:5" x14ac:dyDescent="0.25">
      <c r="A947">
        <v>1</v>
      </c>
      <c r="B947" t="s">
        <v>387</v>
      </c>
      <c r="C947" s="54">
        <v>40306291</v>
      </c>
      <c r="D947" t="s">
        <v>706</v>
      </c>
      <c r="E947">
        <v>0</v>
      </c>
    </row>
    <row r="948" spans="1:5" x14ac:dyDescent="0.25">
      <c r="A948">
        <v>1</v>
      </c>
      <c r="B948" t="s">
        <v>387</v>
      </c>
      <c r="C948" s="54">
        <v>40307948</v>
      </c>
      <c r="D948" t="s">
        <v>1367</v>
      </c>
      <c r="E948">
        <v>0</v>
      </c>
    </row>
    <row r="949" spans="1:5" x14ac:dyDescent="0.25">
      <c r="A949">
        <v>1</v>
      </c>
      <c r="B949" t="s">
        <v>387</v>
      </c>
      <c r="C949" s="54">
        <v>40316114</v>
      </c>
      <c r="D949" t="s">
        <v>707</v>
      </c>
      <c r="E949">
        <v>0</v>
      </c>
    </row>
    <row r="950" spans="1:5" x14ac:dyDescent="0.25">
      <c r="A950">
        <v>1</v>
      </c>
      <c r="B950" t="s">
        <v>387</v>
      </c>
      <c r="C950" s="54">
        <v>40316122</v>
      </c>
      <c r="D950" t="s">
        <v>708</v>
      </c>
      <c r="E950">
        <v>0</v>
      </c>
    </row>
    <row r="951" spans="1:5" x14ac:dyDescent="0.25">
      <c r="A951">
        <v>1</v>
      </c>
      <c r="B951" t="s">
        <v>387</v>
      </c>
      <c r="C951" s="54">
        <v>40316130</v>
      </c>
      <c r="D951" t="s">
        <v>709</v>
      </c>
      <c r="E951">
        <v>0</v>
      </c>
    </row>
    <row r="952" spans="1:5" x14ac:dyDescent="0.25">
      <c r="A952">
        <v>1</v>
      </c>
      <c r="B952" t="s">
        <v>387</v>
      </c>
      <c r="C952" s="54">
        <v>40316149</v>
      </c>
      <c r="D952" t="s">
        <v>710</v>
      </c>
      <c r="E952">
        <v>0</v>
      </c>
    </row>
    <row r="953" spans="1:5" x14ac:dyDescent="0.25">
      <c r="A953">
        <v>1</v>
      </c>
      <c r="B953" t="s">
        <v>387</v>
      </c>
      <c r="C953" s="54">
        <v>40310043</v>
      </c>
      <c r="D953" t="s">
        <v>1368</v>
      </c>
      <c r="E953">
        <v>0</v>
      </c>
    </row>
    <row r="954" spans="1:5" x14ac:dyDescent="0.25">
      <c r="A954">
        <v>1</v>
      </c>
      <c r="B954" t="s">
        <v>387</v>
      </c>
      <c r="C954" s="54">
        <v>40307956</v>
      </c>
      <c r="D954" t="s">
        <v>1369</v>
      </c>
      <c r="E954">
        <v>0</v>
      </c>
    </row>
    <row r="955" spans="1:5" x14ac:dyDescent="0.25">
      <c r="A955">
        <v>1</v>
      </c>
      <c r="B955" t="s">
        <v>387</v>
      </c>
      <c r="C955" s="54">
        <v>40306305</v>
      </c>
      <c r="D955" t="s">
        <v>711</v>
      </c>
      <c r="E955">
        <v>0</v>
      </c>
    </row>
    <row r="956" spans="1:5" x14ac:dyDescent="0.25">
      <c r="A956">
        <v>1</v>
      </c>
      <c r="B956" t="s">
        <v>387</v>
      </c>
      <c r="C956" s="54">
        <v>40306313</v>
      </c>
      <c r="D956" t="s">
        <v>712</v>
      </c>
      <c r="E956">
        <v>0</v>
      </c>
    </row>
    <row r="957" spans="1:5" x14ac:dyDescent="0.25">
      <c r="A957">
        <v>1</v>
      </c>
      <c r="B957" t="s">
        <v>387</v>
      </c>
      <c r="C957" s="54">
        <v>40306321</v>
      </c>
      <c r="D957" t="s">
        <v>713</v>
      </c>
      <c r="E957">
        <v>0</v>
      </c>
    </row>
    <row r="958" spans="1:5" x14ac:dyDescent="0.25">
      <c r="A958">
        <v>1</v>
      </c>
      <c r="B958" t="s">
        <v>387</v>
      </c>
      <c r="C958" s="54">
        <v>40307921</v>
      </c>
      <c r="D958" t="s">
        <v>1370</v>
      </c>
      <c r="E958">
        <v>0</v>
      </c>
    </row>
    <row r="959" spans="1:5" x14ac:dyDescent="0.25">
      <c r="A959">
        <v>1</v>
      </c>
      <c r="B959" t="s">
        <v>387</v>
      </c>
      <c r="C959" s="54">
        <v>40306070</v>
      </c>
      <c r="D959" t="s">
        <v>714</v>
      </c>
      <c r="E959">
        <v>0</v>
      </c>
    </row>
    <row r="960" spans="1:5" x14ac:dyDescent="0.25">
      <c r="A960">
        <v>1</v>
      </c>
      <c r="B960" t="s">
        <v>387</v>
      </c>
      <c r="C960" s="54">
        <v>40306089</v>
      </c>
      <c r="D960" t="s">
        <v>715</v>
      </c>
      <c r="E960">
        <v>0</v>
      </c>
    </row>
    <row r="961" spans="1:5" x14ac:dyDescent="0.25">
      <c r="A961">
        <v>1</v>
      </c>
      <c r="B961" t="s">
        <v>387</v>
      </c>
      <c r="C961" s="54">
        <v>40306097</v>
      </c>
      <c r="D961" t="s">
        <v>716</v>
      </c>
      <c r="E961">
        <v>0</v>
      </c>
    </row>
    <row r="962" spans="1:5" x14ac:dyDescent="0.25">
      <c r="A962">
        <v>1</v>
      </c>
      <c r="B962" t="s">
        <v>387</v>
      </c>
      <c r="C962" s="54">
        <v>40306330</v>
      </c>
      <c r="D962" t="s">
        <v>717</v>
      </c>
      <c r="E962">
        <v>0</v>
      </c>
    </row>
    <row r="963" spans="1:5" x14ac:dyDescent="0.25">
      <c r="A963">
        <v>1</v>
      </c>
      <c r="B963" t="s">
        <v>387</v>
      </c>
      <c r="C963" s="54">
        <v>40306348</v>
      </c>
      <c r="D963" t="s">
        <v>718</v>
      </c>
      <c r="E963">
        <v>0</v>
      </c>
    </row>
    <row r="964" spans="1:5" x14ac:dyDescent="0.25">
      <c r="A964">
        <v>1</v>
      </c>
      <c r="B964" t="s">
        <v>387</v>
      </c>
      <c r="C964" s="54">
        <v>40306356</v>
      </c>
      <c r="D964" t="s">
        <v>719</v>
      </c>
      <c r="E964">
        <v>0</v>
      </c>
    </row>
    <row r="965" spans="1:5" x14ac:dyDescent="0.25">
      <c r="A965">
        <v>1</v>
      </c>
      <c r="B965" t="s">
        <v>387</v>
      </c>
      <c r="C965" s="54">
        <v>40306364</v>
      </c>
      <c r="D965" t="s">
        <v>720</v>
      </c>
      <c r="E965">
        <v>0</v>
      </c>
    </row>
    <row r="966" spans="1:5" x14ac:dyDescent="0.25">
      <c r="A966">
        <v>1</v>
      </c>
      <c r="B966" t="s">
        <v>387</v>
      </c>
      <c r="C966" s="54">
        <v>40306372</v>
      </c>
      <c r="D966" t="s">
        <v>721</v>
      </c>
      <c r="E966">
        <v>0</v>
      </c>
    </row>
    <row r="967" spans="1:5" x14ac:dyDescent="0.25">
      <c r="A967">
        <v>1</v>
      </c>
      <c r="B967" t="s">
        <v>387</v>
      </c>
      <c r="C967" s="54">
        <v>40306380</v>
      </c>
      <c r="D967" t="s">
        <v>722</v>
      </c>
      <c r="E967">
        <v>0</v>
      </c>
    </row>
    <row r="968" spans="1:5" x14ac:dyDescent="0.25">
      <c r="A968">
        <v>1</v>
      </c>
      <c r="B968" t="s">
        <v>387</v>
      </c>
      <c r="C968" s="54">
        <v>40306399</v>
      </c>
      <c r="D968" t="s">
        <v>723</v>
      </c>
      <c r="E968">
        <v>0</v>
      </c>
    </row>
    <row r="969" spans="1:5" x14ac:dyDescent="0.25">
      <c r="A969">
        <v>1</v>
      </c>
      <c r="B969" t="s">
        <v>387</v>
      </c>
      <c r="C969" s="54">
        <v>40306402</v>
      </c>
      <c r="D969" t="s">
        <v>724</v>
      </c>
      <c r="E969">
        <v>0</v>
      </c>
    </row>
    <row r="970" spans="1:5" x14ac:dyDescent="0.25">
      <c r="A970">
        <v>1</v>
      </c>
      <c r="B970" t="s">
        <v>387</v>
      </c>
      <c r="C970" s="54">
        <v>40306410</v>
      </c>
      <c r="D970" t="s">
        <v>725</v>
      </c>
      <c r="E970">
        <v>0</v>
      </c>
    </row>
    <row r="971" spans="1:5" x14ac:dyDescent="0.25">
      <c r="A971">
        <v>1</v>
      </c>
      <c r="B971" t="s">
        <v>387</v>
      </c>
      <c r="C971" s="54">
        <v>40306429</v>
      </c>
      <c r="D971" t="s">
        <v>1371</v>
      </c>
      <c r="E971">
        <v>0</v>
      </c>
    </row>
    <row r="972" spans="1:5" x14ac:dyDescent="0.25">
      <c r="A972">
        <v>1</v>
      </c>
      <c r="B972" t="s">
        <v>387</v>
      </c>
      <c r="C972" s="54">
        <v>40306437</v>
      </c>
      <c r="D972" t="s">
        <v>1372</v>
      </c>
      <c r="E972">
        <v>0</v>
      </c>
    </row>
    <row r="973" spans="1:5" x14ac:dyDescent="0.25">
      <c r="A973">
        <v>1</v>
      </c>
      <c r="B973" t="s">
        <v>387</v>
      </c>
      <c r="C973" s="54">
        <v>40306100</v>
      </c>
      <c r="D973" t="s">
        <v>726</v>
      </c>
      <c r="E973">
        <v>0</v>
      </c>
    </row>
    <row r="974" spans="1:5" x14ac:dyDescent="0.25">
      <c r="A974">
        <v>1</v>
      </c>
      <c r="B974" t="s">
        <v>387</v>
      </c>
      <c r="C974" s="54">
        <v>40306119</v>
      </c>
      <c r="D974" t="s">
        <v>1373</v>
      </c>
      <c r="E974">
        <v>0</v>
      </c>
    </row>
    <row r="975" spans="1:5" x14ac:dyDescent="0.25">
      <c r="A975">
        <v>1</v>
      </c>
      <c r="B975" t="s">
        <v>387</v>
      </c>
      <c r="C975" s="54">
        <v>40306127</v>
      </c>
      <c r="D975" t="s">
        <v>727</v>
      </c>
      <c r="E975">
        <v>0</v>
      </c>
    </row>
    <row r="976" spans="1:5" x14ac:dyDescent="0.25">
      <c r="A976">
        <v>1</v>
      </c>
      <c r="B976" t="s">
        <v>387</v>
      </c>
      <c r="C976" s="54">
        <v>40316157</v>
      </c>
      <c r="D976" t="s">
        <v>728</v>
      </c>
      <c r="E976">
        <v>0</v>
      </c>
    </row>
    <row r="977" spans="1:5" x14ac:dyDescent="0.25">
      <c r="A977">
        <v>1</v>
      </c>
      <c r="B977" t="s">
        <v>387</v>
      </c>
      <c r="C977" s="54">
        <v>40304060</v>
      </c>
      <c r="D977" t="s">
        <v>729</v>
      </c>
      <c r="E977">
        <v>0</v>
      </c>
    </row>
    <row r="978" spans="1:5" x14ac:dyDescent="0.25">
      <c r="A978">
        <v>1</v>
      </c>
      <c r="B978" t="s">
        <v>387</v>
      </c>
      <c r="C978" s="54">
        <v>40301354</v>
      </c>
      <c r="D978" t="s">
        <v>733</v>
      </c>
      <c r="E978">
        <v>0</v>
      </c>
    </row>
    <row r="979" spans="1:5" x14ac:dyDescent="0.25">
      <c r="A979">
        <v>1</v>
      </c>
      <c r="B979" t="s">
        <v>387</v>
      </c>
      <c r="C979" s="54">
        <v>40301362</v>
      </c>
      <c r="D979" t="s">
        <v>734</v>
      </c>
      <c r="E979">
        <v>0</v>
      </c>
    </row>
    <row r="980" spans="1:5" x14ac:dyDescent="0.25">
      <c r="A980">
        <v>1</v>
      </c>
      <c r="B980" t="s">
        <v>387</v>
      </c>
      <c r="C980" s="54">
        <v>40314014</v>
      </c>
      <c r="D980" t="s">
        <v>735</v>
      </c>
      <c r="E980">
        <v>0</v>
      </c>
    </row>
    <row r="981" spans="1:5" x14ac:dyDescent="0.25">
      <c r="A981">
        <v>1</v>
      </c>
      <c r="B981" t="s">
        <v>387</v>
      </c>
      <c r="C981" s="54">
        <v>40306445</v>
      </c>
      <c r="D981" t="s">
        <v>746</v>
      </c>
      <c r="E981">
        <v>0</v>
      </c>
    </row>
    <row r="982" spans="1:5" x14ac:dyDescent="0.25">
      <c r="A982">
        <v>1</v>
      </c>
      <c r="B982" t="s">
        <v>387</v>
      </c>
      <c r="C982" s="54">
        <v>40308405</v>
      </c>
      <c r="D982" t="s">
        <v>1374</v>
      </c>
      <c r="E982">
        <v>0</v>
      </c>
    </row>
    <row r="983" spans="1:5" x14ac:dyDescent="0.25">
      <c r="A983">
        <v>1</v>
      </c>
      <c r="B983" t="s">
        <v>387</v>
      </c>
      <c r="C983" s="54">
        <v>40306453</v>
      </c>
      <c r="D983" t="s">
        <v>1375</v>
      </c>
      <c r="E983">
        <v>0</v>
      </c>
    </row>
    <row r="984" spans="1:5" x14ac:dyDescent="0.25">
      <c r="A984">
        <v>1</v>
      </c>
      <c r="B984" t="s">
        <v>387</v>
      </c>
      <c r="C984" s="54">
        <v>40304078</v>
      </c>
      <c r="D984" t="s">
        <v>1376</v>
      </c>
      <c r="E984">
        <v>0</v>
      </c>
    </row>
    <row r="985" spans="1:5" x14ac:dyDescent="0.25">
      <c r="A985">
        <v>1</v>
      </c>
      <c r="B985" t="s">
        <v>387</v>
      </c>
      <c r="C985" s="54">
        <v>40306461</v>
      </c>
      <c r="D985" t="s">
        <v>747</v>
      </c>
      <c r="E985">
        <v>0</v>
      </c>
    </row>
    <row r="986" spans="1:5" x14ac:dyDescent="0.25">
      <c r="A986">
        <v>1</v>
      </c>
      <c r="B986" t="s">
        <v>387</v>
      </c>
      <c r="C986" s="54">
        <v>40313085</v>
      </c>
      <c r="D986" t="s">
        <v>1377</v>
      </c>
      <c r="E986">
        <v>0</v>
      </c>
    </row>
    <row r="987" spans="1:5" x14ac:dyDescent="0.25">
      <c r="A987">
        <v>1</v>
      </c>
      <c r="B987" t="s">
        <v>387</v>
      </c>
      <c r="C987" s="54">
        <v>40310051</v>
      </c>
      <c r="D987" t="s">
        <v>748</v>
      </c>
      <c r="E987">
        <v>0</v>
      </c>
    </row>
    <row r="988" spans="1:5" x14ac:dyDescent="0.25">
      <c r="A988">
        <v>1</v>
      </c>
      <c r="B988" t="s">
        <v>387</v>
      </c>
      <c r="C988" s="54">
        <v>40304930</v>
      </c>
      <c r="D988" t="s">
        <v>1378</v>
      </c>
      <c r="E988">
        <v>0</v>
      </c>
    </row>
    <row r="989" spans="1:5" x14ac:dyDescent="0.25">
      <c r="A989">
        <v>1</v>
      </c>
      <c r="B989" t="s">
        <v>387</v>
      </c>
      <c r="C989" s="54">
        <v>40310060</v>
      </c>
      <c r="D989" t="s">
        <v>1379</v>
      </c>
      <c r="E989">
        <v>0</v>
      </c>
    </row>
    <row r="990" spans="1:5" x14ac:dyDescent="0.25">
      <c r="A990">
        <v>1</v>
      </c>
      <c r="B990" t="s">
        <v>387</v>
      </c>
      <c r="C990" s="54">
        <v>40301370</v>
      </c>
      <c r="D990" t="s">
        <v>1380</v>
      </c>
      <c r="E990">
        <v>0</v>
      </c>
    </row>
    <row r="991" spans="1:5" x14ac:dyDescent="0.25">
      <c r="A991">
        <v>1</v>
      </c>
      <c r="B991" t="s">
        <v>387</v>
      </c>
      <c r="C991" s="54">
        <v>40311279</v>
      </c>
      <c r="D991" t="s">
        <v>1381</v>
      </c>
      <c r="E991">
        <v>0</v>
      </c>
    </row>
    <row r="992" spans="1:5" x14ac:dyDescent="0.25">
      <c r="A992">
        <v>1</v>
      </c>
      <c r="B992" t="s">
        <v>387</v>
      </c>
      <c r="C992" s="54">
        <v>40301745</v>
      </c>
      <c r="D992" t="s">
        <v>1382</v>
      </c>
      <c r="E992">
        <v>0</v>
      </c>
    </row>
    <row r="993" spans="1:5" x14ac:dyDescent="0.25">
      <c r="A993">
        <v>1</v>
      </c>
      <c r="B993" t="s">
        <v>387</v>
      </c>
      <c r="C993" s="54">
        <v>40311287</v>
      </c>
      <c r="D993" t="s">
        <v>1383</v>
      </c>
      <c r="E993">
        <v>0</v>
      </c>
    </row>
    <row r="994" spans="1:5" x14ac:dyDescent="0.25">
      <c r="A994">
        <v>1</v>
      </c>
      <c r="B994" t="s">
        <v>387</v>
      </c>
      <c r="C994" s="54">
        <v>40306470</v>
      </c>
      <c r="D994" t="s">
        <v>750</v>
      </c>
      <c r="E994">
        <v>0</v>
      </c>
    </row>
    <row r="995" spans="1:5" x14ac:dyDescent="0.25">
      <c r="A995">
        <v>1</v>
      </c>
      <c r="B995" t="s">
        <v>387</v>
      </c>
      <c r="C995" s="54">
        <v>40301389</v>
      </c>
      <c r="D995" t="s">
        <v>751</v>
      </c>
      <c r="E995">
        <v>0</v>
      </c>
    </row>
    <row r="996" spans="1:5" x14ac:dyDescent="0.25">
      <c r="A996">
        <v>1</v>
      </c>
      <c r="B996" t="s">
        <v>387</v>
      </c>
      <c r="C996" s="54">
        <v>40301397</v>
      </c>
      <c r="D996" t="s">
        <v>752</v>
      </c>
      <c r="E996">
        <v>0</v>
      </c>
    </row>
    <row r="997" spans="1:5" x14ac:dyDescent="0.25">
      <c r="A997">
        <v>1</v>
      </c>
      <c r="B997" t="s">
        <v>387</v>
      </c>
      <c r="C997" s="54">
        <v>40309029</v>
      </c>
      <c r="D997" t="s">
        <v>1384</v>
      </c>
      <c r="E997">
        <v>0</v>
      </c>
    </row>
    <row r="998" spans="1:5" x14ac:dyDescent="0.25">
      <c r="A998">
        <v>1</v>
      </c>
      <c r="B998" t="s">
        <v>387</v>
      </c>
      <c r="C998" s="54">
        <v>40306488</v>
      </c>
      <c r="D998" t="s">
        <v>753</v>
      </c>
      <c r="E998">
        <v>0</v>
      </c>
    </row>
    <row r="999" spans="1:5" x14ac:dyDescent="0.25">
      <c r="A999">
        <v>1</v>
      </c>
      <c r="B999" t="s">
        <v>387</v>
      </c>
      <c r="C999" s="54">
        <v>40306496</v>
      </c>
      <c r="D999" t="s">
        <v>754</v>
      </c>
      <c r="E999">
        <v>0</v>
      </c>
    </row>
    <row r="1000" spans="1:5" x14ac:dyDescent="0.25">
      <c r="A1000">
        <v>1</v>
      </c>
      <c r="B1000" t="s">
        <v>387</v>
      </c>
      <c r="C1000" s="54">
        <v>40306500</v>
      </c>
      <c r="D1000" t="s">
        <v>756</v>
      </c>
      <c r="E1000">
        <v>0</v>
      </c>
    </row>
    <row r="1001" spans="1:5" x14ac:dyDescent="0.25">
      <c r="A1001">
        <v>1</v>
      </c>
      <c r="B1001" t="s">
        <v>387</v>
      </c>
      <c r="C1001" s="54">
        <v>40306518</v>
      </c>
      <c r="D1001" t="s">
        <v>757</v>
      </c>
      <c r="E1001">
        <v>0</v>
      </c>
    </row>
    <row r="1002" spans="1:5" x14ac:dyDescent="0.25">
      <c r="A1002">
        <v>1</v>
      </c>
      <c r="B1002" t="s">
        <v>387</v>
      </c>
      <c r="C1002" s="54">
        <v>40306526</v>
      </c>
      <c r="D1002" t="s">
        <v>1385</v>
      </c>
      <c r="E1002">
        <v>0</v>
      </c>
    </row>
    <row r="1003" spans="1:5" x14ac:dyDescent="0.25">
      <c r="A1003">
        <v>1</v>
      </c>
      <c r="B1003" t="s">
        <v>387</v>
      </c>
      <c r="C1003" s="54">
        <v>40306534</v>
      </c>
      <c r="D1003" t="s">
        <v>758</v>
      </c>
      <c r="E1003">
        <v>0</v>
      </c>
    </row>
    <row r="1004" spans="1:5" x14ac:dyDescent="0.25">
      <c r="A1004">
        <v>1</v>
      </c>
      <c r="B1004" t="s">
        <v>387</v>
      </c>
      <c r="C1004" s="54">
        <v>40306542</v>
      </c>
      <c r="D1004" t="s">
        <v>759</v>
      </c>
      <c r="E1004">
        <v>0</v>
      </c>
    </row>
    <row r="1005" spans="1:5" x14ac:dyDescent="0.25">
      <c r="A1005">
        <v>1</v>
      </c>
      <c r="B1005" t="s">
        <v>387</v>
      </c>
      <c r="C1005" s="54">
        <v>40306550</v>
      </c>
      <c r="D1005" t="s">
        <v>760</v>
      </c>
      <c r="E1005">
        <v>0</v>
      </c>
    </row>
    <row r="1006" spans="1:5" x14ac:dyDescent="0.25">
      <c r="A1006">
        <v>1</v>
      </c>
      <c r="B1006" t="s">
        <v>387</v>
      </c>
      <c r="C1006" s="54">
        <v>40306569</v>
      </c>
      <c r="D1006" t="s">
        <v>761</v>
      </c>
      <c r="E1006">
        <v>0</v>
      </c>
    </row>
    <row r="1007" spans="1:5" x14ac:dyDescent="0.25">
      <c r="A1007">
        <v>1</v>
      </c>
      <c r="B1007" t="s">
        <v>387</v>
      </c>
      <c r="C1007" s="54">
        <v>40306577</v>
      </c>
      <c r="D1007" t="s">
        <v>762</v>
      </c>
      <c r="E1007">
        <v>0</v>
      </c>
    </row>
    <row r="1008" spans="1:5" x14ac:dyDescent="0.25">
      <c r="A1008">
        <v>1</v>
      </c>
      <c r="B1008" t="s">
        <v>387</v>
      </c>
      <c r="C1008" s="54">
        <v>40306585</v>
      </c>
      <c r="D1008" t="s">
        <v>763</v>
      </c>
      <c r="E1008">
        <v>0</v>
      </c>
    </row>
    <row r="1009" spans="1:5" x14ac:dyDescent="0.25">
      <c r="A1009">
        <v>1</v>
      </c>
      <c r="B1009" t="s">
        <v>387</v>
      </c>
      <c r="C1009" s="54">
        <v>40301400</v>
      </c>
      <c r="D1009" t="s">
        <v>765</v>
      </c>
      <c r="E1009">
        <v>0</v>
      </c>
    </row>
    <row r="1010" spans="1:5" x14ac:dyDescent="0.25">
      <c r="A1010">
        <v>1</v>
      </c>
      <c r="B1010" t="s">
        <v>387</v>
      </c>
      <c r="C1010" s="54">
        <v>40301419</v>
      </c>
      <c r="D1010" t="s">
        <v>766</v>
      </c>
      <c r="E1010">
        <v>0</v>
      </c>
    </row>
    <row r="1011" spans="1:5" x14ac:dyDescent="0.25">
      <c r="A1011">
        <v>1</v>
      </c>
      <c r="B1011" t="s">
        <v>387</v>
      </c>
      <c r="C1011" s="54">
        <v>40316165</v>
      </c>
      <c r="D1011" t="s">
        <v>767</v>
      </c>
      <c r="E1011">
        <v>0</v>
      </c>
    </row>
    <row r="1012" spans="1:5" x14ac:dyDescent="0.25">
      <c r="A1012">
        <v>1</v>
      </c>
      <c r="B1012" t="s">
        <v>387</v>
      </c>
      <c r="C1012" s="54">
        <v>40311040</v>
      </c>
      <c r="D1012" t="s">
        <v>1386</v>
      </c>
      <c r="E1012">
        <v>0</v>
      </c>
    </row>
    <row r="1013" spans="1:5" x14ac:dyDescent="0.25">
      <c r="A1013">
        <v>1</v>
      </c>
      <c r="B1013" t="s">
        <v>387</v>
      </c>
      <c r="C1013" s="54">
        <v>40301427</v>
      </c>
      <c r="D1013" t="s">
        <v>768</v>
      </c>
      <c r="E1013">
        <v>0</v>
      </c>
    </row>
    <row r="1014" spans="1:5" x14ac:dyDescent="0.25">
      <c r="A1014">
        <v>1</v>
      </c>
      <c r="B1014" t="s">
        <v>387</v>
      </c>
      <c r="C1014" s="54">
        <v>40301435</v>
      </c>
      <c r="D1014" t="s">
        <v>769</v>
      </c>
      <c r="E1014">
        <v>0</v>
      </c>
    </row>
    <row r="1015" spans="1:5" x14ac:dyDescent="0.25">
      <c r="A1015">
        <v>1</v>
      </c>
      <c r="B1015" t="s">
        <v>387</v>
      </c>
      <c r="C1015" s="54">
        <v>40313093</v>
      </c>
      <c r="D1015" t="s">
        <v>770</v>
      </c>
      <c r="E1015">
        <v>0</v>
      </c>
    </row>
    <row r="1016" spans="1:5" x14ac:dyDescent="0.25">
      <c r="A1016">
        <v>1</v>
      </c>
      <c r="B1016" t="s">
        <v>387</v>
      </c>
      <c r="C1016" s="54">
        <v>40301443</v>
      </c>
      <c r="D1016" t="s">
        <v>771</v>
      </c>
      <c r="E1016">
        <v>0</v>
      </c>
    </row>
    <row r="1017" spans="1:5" x14ac:dyDescent="0.25">
      <c r="A1017">
        <v>1</v>
      </c>
      <c r="B1017" t="s">
        <v>387</v>
      </c>
      <c r="C1017" s="54">
        <v>40301451</v>
      </c>
      <c r="D1017" t="s">
        <v>772</v>
      </c>
      <c r="E1017">
        <v>0</v>
      </c>
    </row>
    <row r="1018" spans="1:5" x14ac:dyDescent="0.25">
      <c r="A1018">
        <v>1</v>
      </c>
      <c r="B1018" t="s">
        <v>387</v>
      </c>
      <c r="C1018" s="54">
        <v>40301460</v>
      </c>
      <c r="D1018" t="s">
        <v>773</v>
      </c>
      <c r="E1018">
        <v>0</v>
      </c>
    </row>
    <row r="1019" spans="1:5" x14ac:dyDescent="0.25">
      <c r="A1019">
        <v>1</v>
      </c>
      <c r="B1019" t="s">
        <v>387</v>
      </c>
      <c r="C1019" s="54">
        <v>40316173</v>
      </c>
      <c r="D1019" t="s">
        <v>774</v>
      </c>
      <c r="E1019">
        <v>0</v>
      </c>
    </row>
    <row r="1020" spans="1:5" x14ac:dyDescent="0.25">
      <c r="A1020">
        <v>1</v>
      </c>
      <c r="B1020" t="s">
        <v>387</v>
      </c>
      <c r="C1020" s="54">
        <v>40311058</v>
      </c>
      <c r="D1020" t="s">
        <v>1387</v>
      </c>
      <c r="E1020">
        <v>0</v>
      </c>
    </row>
    <row r="1021" spans="1:5" x14ac:dyDescent="0.25">
      <c r="A1021">
        <v>1</v>
      </c>
      <c r="B1021" t="s">
        <v>387</v>
      </c>
      <c r="C1021" s="54">
        <v>40306593</v>
      </c>
      <c r="D1021" t="s">
        <v>775</v>
      </c>
      <c r="E1021">
        <v>0</v>
      </c>
    </row>
    <row r="1022" spans="1:5" x14ac:dyDescent="0.25">
      <c r="A1022">
        <v>1</v>
      </c>
      <c r="B1022" t="s">
        <v>387</v>
      </c>
      <c r="C1022" s="54">
        <v>40306607</v>
      </c>
      <c r="D1022" t="s">
        <v>776</v>
      </c>
      <c r="E1022">
        <v>0</v>
      </c>
    </row>
    <row r="1023" spans="1:5" x14ac:dyDescent="0.25">
      <c r="A1023">
        <v>1</v>
      </c>
      <c r="B1023" t="s">
        <v>387</v>
      </c>
      <c r="C1023" s="54">
        <v>40304086</v>
      </c>
      <c r="D1023" t="s">
        <v>1388</v>
      </c>
      <c r="E1023">
        <v>0</v>
      </c>
    </row>
    <row r="1024" spans="1:5" x14ac:dyDescent="0.25">
      <c r="A1024">
        <v>1</v>
      </c>
      <c r="B1024" t="s">
        <v>387</v>
      </c>
      <c r="C1024" s="54">
        <v>40304795</v>
      </c>
      <c r="D1024" t="s">
        <v>1389</v>
      </c>
      <c r="E1024">
        <v>0</v>
      </c>
    </row>
    <row r="1025" spans="1:5" x14ac:dyDescent="0.25">
      <c r="A1025">
        <v>1</v>
      </c>
      <c r="B1025" t="s">
        <v>387</v>
      </c>
      <c r="C1025" s="54">
        <v>40309037</v>
      </c>
      <c r="D1025" t="s">
        <v>1390</v>
      </c>
      <c r="E1025">
        <v>0</v>
      </c>
    </row>
    <row r="1026" spans="1:5" x14ac:dyDescent="0.25">
      <c r="A1026">
        <v>1</v>
      </c>
      <c r="B1026" t="s">
        <v>387</v>
      </c>
      <c r="C1026" s="54">
        <v>40309045</v>
      </c>
      <c r="D1026" t="s">
        <v>1391</v>
      </c>
      <c r="E1026">
        <v>0</v>
      </c>
    </row>
    <row r="1027" spans="1:5" x14ac:dyDescent="0.25">
      <c r="A1027">
        <v>1</v>
      </c>
      <c r="B1027" t="s">
        <v>387</v>
      </c>
      <c r="C1027" s="54">
        <v>40301478</v>
      </c>
      <c r="D1027" t="s">
        <v>777</v>
      </c>
      <c r="E1027">
        <v>0</v>
      </c>
    </row>
    <row r="1028" spans="1:5" x14ac:dyDescent="0.25">
      <c r="A1028">
        <v>1</v>
      </c>
      <c r="B1028" t="s">
        <v>387</v>
      </c>
      <c r="C1028" s="54">
        <v>40306615</v>
      </c>
      <c r="D1028" t="s">
        <v>778</v>
      </c>
      <c r="E1028">
        <v>0</v>
      </c>
    </row>
    <row r="1029" spans="1:5" x14ac:dyDescent="0.25">
      <c r="A1029">
        <v>1</v>
      </c>
      <c r="B1029" t="s">
        <v>387</v>
      </c>
      <c r="C1029" s="54">
        <v>40306623</v>
      </c>
      <c r="D1029" t="s">
        <v>779</v>
      </c>
      <c r="E1029">
        <v>0</v>
      </c>
    </row>
    <row r="1030" spans="1:5" x14ac:dyDescent="0.25">
      <c r="A1030">
        <v>1</v>
      </c>
      <c r="B1030" t="s">
        <v>387</v>
      </c>
      <c r="C1030" s="54">
        <v>40306631</v>
      </c>
      <c r="D1030" t="s">
        <v>780</v>
      </c>
      <c r="E1030">
        <v>0</v>
      </c>
    </row>
    <row r="1031" spans="1:5" x14ac:dyDescent="0.25">
      <c r="A1031">
        <v>1</v>
      </c>
      <c r="B1031" t="s">
        <v>387</v>
      </c>
      <c r="C1031" s="54">
        <v>40306640</v>
      </c>
      <c r="D1031" t="s">
        <v>781</v>
      </c>
      <c r="E1031">
        <v>0</v>
      </c>
    </row>
    <row r="1032" spans="1:5" x14ac:dyDescent="0.25">
      <c r="A1032">
        <v>1</v>
      </c>
      <c r="B1032" t="s">
        <v>387</v>
      </c>
      <c r="C1032" s="54">
        <v>40314243</v>
      </c>
      <c r="D1032" t="s">
        <v>1392</v>
      </c>
      <c r="E1032">
        <v>0</v>
      </c>
    </row>
    <row r="1033" spans="1:5" x14ac:dyDescent="0.25">
      <c r="A1033">
        <v>1</v>
      </c>
      <c r="B1033" t="s">
        <v>387</v>
      </c>
      <c r="C1033" s="54">
        <v>40310078</v>
      </c>
      <c r="D1033" t="s">
        <v>1393</v>
      </c>
      <c r="E1033">
        <v>0</v>
      </c>
    </row>
    <row r="1034" spans="1:5" x14ac:dyDescent="0.25">
      <c r="A1034">
        <v>1</v>
      </c>
      <c r="B1034" t="s">
        <v>387</v>
      </c>
      <c r="C1034" s="54">
        <v>40313107</v>
      </c>
      <c r="D1034" t="s">
        <v>782</v>
      </c>
      <c r="E1034">
        <v>0</v>
      </c>
    </row>
    <row r="1035" spans="1:5" x14ac:dyDescent="0.25">
      <c r="A1035">
        <v>1</v>
      </c>
      <c r="B1035" t="s">
        <v>387</v>
      </c>
      <c r="C1035" s="54">
        <v>40301486</v>
      </c>
      <c r="D1035" t="s">
        <v>783</v>
      </c>
      <c r="E1035">
        <v>0</v>
      </c>
    </row>
    <row r="1036" spans="1:5" x14ac:dyDescent="0.25">
      <c r="A1036">
        <v>1</v>
      </c>
      <c r="B1036" t="s">
        <v>387</v>
      </c>
      <c r="C1036" s="54">
        <v>40306658</v>
      </c>
      <c r="D1036" t="s">
        <v>784</v>
      </c>
      <c r="E1036">
        <v>0</v>
      </c>
    </row>
    <row r="1037" spans="1:5" x14ac:dyDescent="0.25">
      <c r="A1037">
        <v>1</v>
      </c>
      <c r="B1037" t="s">
        <v>387</v>
      </c>
      <c r="C1037" s="54">
        <v>40311244</v>
      </c>
      <c r="D1037" t="s">
        <v>785</v>
      </c>
      <c r="E1037">
        <v>0</v>
      </c>
    </row>
    <row r="1038" spans="1:5" x14ac:dyDescent="0.25">
      <c r="A1038">
        <v>1</v>
      </c>
      <c r="B1038" t="s">
        <v>387</v>
      </c>
      <c r="C1038" s="54">
        <v>40311066</v>
      </c>
      <c r="D1038" t="s">
        <v>786</v>
      </c>
      <c r="E1038">
        <v>0</v>
      </c>
    </row>
    <row r="1039" spans="1:5" x14ac:dyDescent="0.25">
      <c r="A1039">
        <v>1</v>
      </c>
      <c r="B1039" t="s">
        <v>387</v>
      </c>
      <c r="C1039" s="54">
        <v>40314251</v>
      </c>
      <c r="D1039" t="s">
        <v>787</v>
      </c>
      <c r="E1039">
        <v>0</v>
      </c>
    </row>
    <row r="1040" spans="1:5" x14ac:dyDescent="0.25">
      <c r="A1040">
        <v>1</v>
      </c>
      <c r="B1040" t="s">
        <v>387</v>
      </c>
      <c r="C1040" s="54">
        <v>40314022</v>
      </c>
      <c r="D1040" t="s">
        <v>1394</v>
      </c>
      <c r="E1040">
        <v>0</v>
      </c>
    </row>
    <row r="1041" spans="1:5" x14ac:dyDescent="0.25">
      <c r="A1041">
        <v>1</v>
      </c>
      <c r="B1041" t="s">
        <v>387</v>
      </c>
      <c r="C1041" s="54">
        <v>40314030</v>
      </c>
      <c r="D1041" t="s">
        <v>788</v>
      </c>
      <c r="E1041">
        <v>0</v>
      </c>
    </row>
    <row r="1042" spans="1:5" x14ac:dyDescent="0.25">
      <c r="A1042">
        <v>1</v>
      </c>
      <c r="B1042" t="s">
        <v>387</v>
      </c>
      <c r="C1042" s="54">
        <v>40310361</v>
      </c>
      <c r="D1042" t="s">
        <v>1395</v>
      </c>
      <c r="E1042">
        <v>0</v>
      </c>
    </row>
    <row r="1043" spans="1:5" x14ac:dyDescent="0.25">
      <c r="A1043">
        <v>1</v>
      </c>
      <c r="B1043" t="s">
        <v>387</v>
      </c>
      <c r="C1043" s="54">
        <v>40306666</v>
      </c>
      <c r="D1043" t="s">
        <v>789</v>
      </c>
      <c r="E1043">
        <v>0</v>
      </c>
    </row>
    <row r="1044" spans="1:5" x14ac:dyDescent="0.25">
      <c r="A1044">
        <v>1</v>
      </c>
      <c r="B1044" t="s">
        <v>387</v>
      </c>
      <c r="C1044" s="54">
        <v>40306674</v>
      </c>
      <c r="D1044" t="s">
        <v>790</v>
      </c>
      <c r="E1044">
        <v>0</v>
      </c>
    </row>
    <row r="1045" spans="1:5" x14ac:dyDescent="0.25">
      <c r="A1045">
        <v>1</v>
      </c>
      <c r="B1045" t="s">
        <v>387</v>
      </c>
      <c r="C1045" s="54">
        <v>40304094</v>
      </c>
      <c r="D1045" t="s">
        <v>1396</v>
      </c>
      <c r="E1045">
        <v>0</v>
      </c>
    </row>
    <row r="1046" spans="1:5" x14ac:dyDescent="0.25">
      <c r="A1046">
        <v>1</v>
      </c>
      <c r="B1046" t="s">
        <v>387</v>
      </c>
      <c r="C1046" s="54">
        <v>40301494</v>
      </c>
      <c r="D1046" t="s">
        <v>1397</v>
      </c>
      <c r="E1046">
        <v>0</v>
      </c>
    </row>
    <row r="1047" spans="1:5" x14ac:dyDescent="0.25">
      <c r="A1047">
        <v>1</v>
      </c>
      <c r="B1047" t="s">
        <v>387</v>
      </c>
      <c r="C1047" s="54">
        <v>40301508</v>
      </c>
      <c r="D1047" t="s">
        <v>792</v>
      </c>
      <c r="E1047">
        <v>0</v>
      </c>
    </row>
    <row r="1048" spans="1:5" x14ac:dyDescent="0.25">
      <c r="A1048">
        <v>1</v>
      </c>
      <c r="B1048" t="s">
        <v>387</v>
      </c>
      <c r="C1048" s="54">
        <v>40301516</v>
      </c>
      <c r="D1048" t="s">
        <v>1398</v>
      </c>
      <c r="E1048">
        <v>0</v>
      </c>
    </row>
    <row r="1049" spans="1:5" x14ac:dyDescent="0.25">
      <c r="A1049">
        <v>1</v>
      </c>
      <c r="B1049" t="s">
        <v>387</v>
      </c>
      <c r="C1049" s="54">
        <v>40301524</v>
      </c>
      <c r="D1049" t="s">
        <v>793</v>
      </c>
      <c r="E1049">
        <v>0</v>
      </c>
    </row>
    <row r="1050" spans="1:5" x14ac:dyDescent="0.25">
      <c r="A1050">
        <v>1</v>
      </c>
      <c r="B1050" t="s">
        <v>387</v>
      </c>
      <c r="C1050" s="54">
        <v>40301532</v>
      </c>
      <c r="D1050" t="s">
        <v>1399</v>
      </c>
      <c r="E1050">
        <v>0</v>
      </c>
    </row>
    <row r="1051" spans="1:5" x14ac:dyDescent="0.25">
      <c r="A1051">
        <v>1</v>
      </c>
      <c r="B1051" t="s">
        <v>387</v>
      </c>
      <c r="C1051" s="54">
        <v>40309401</v>
      </c>
      <c r="D1051" t="s">
        <v>1400</v>
      </c>
      <c r="E1051">
        <v>0</v>
      </c>
    </row>
    <row r="1052" spans="1:5" x14ac:dyDescent="0.25">
      <c r="A1052">
        <v>1</v>
      </c>
      <c r="B1052" t="s">
        <v>387</v>
      </c>
      <c r="C1052" s="54">
        <v>40301540</v>
      </c>
      <c r="D1052" t="s">
        <v>794</v>
      </c>
      <c r="E1052">
        <v>0</v>
      </c>
    </row>
    <row r="1053" spans="1:5" x14ac:dyDescent="0.25">
      <c r="A1053">
        <v>1</v>
      </c>
      <c r="B1053" t="s">
        <v>387</v>
      </c>
      <c r="C1053" s="54">
        <v>40301559</v>
      </c>
      <c r="D1053" t="s">
        <v>795</v>
      </c>
      <c r="E1053">
        <v>0</v>
      </c>
    </row>
    <row r="1054" spans="1:5" x14ac:dyDescent="0.25">
      <c r="A1054">
        <v>1</v>
      </c>
      <c r="B1054" t="s">
        <v>387</v>
      </c>
      <c r="C1054" s="54">
        <v>40306682</v>
      </c>
      <c r="D1054" t="s">
        <v>796</v>
      </c>
      <c r="E1054">
        <v>0</v>
      </c>
    </row>
    <row r="1055" spans="1:5" x14ac:dyDescent="0.25">
      <c r="A1055">
        <v>1</v>
      </c>
      <c r="B1055" t="s">
        <v>387</v>
      </c>
      <c r="C1055" s="54">
        <v>40304922</v>
      </c>
      <c r="D1055" t="s">
        <v>797</v>
      </c>
      <c r="E1055">
        <v>0</v>
      </c>
    </row>
    <row r="1056" spans="1:5" x14ac:dyDescent="0.25">
      <c r="A1056">
        <v>1</v>
      </c>
      <c r="B1056" t="s">
        <v>387</v>
      </c>
      <c r="C1056" s="54">
        <v>40301567</v>
      </c>
      <c r="D1056" t="s">
        <v>798</v>
      </c>
      <c r="E1056">
        <v>0</v>
      </c>
    </row>
    <row r="1057" spans="1:5" x14ac:dyDescent="0.25">
      <c r="A1057">
        <v>1</v>
      </c>
      <c r="B1057" t="s">
        <v>387</v>
      </c>
      <c r="C1057" s="54">
        <v>40301575</v>
      </c>
      <c r="D1057" t="s">
        <v>1401</v>
      </c>
      <c r="E1057">
        <v>0</v>
      </c>
    </row>
    <row r="1058" spans="1:5" x14ac:dyDescent="0.25">
      <c r="A1058">
        <v>1</v>
      </c>
      <c r="B1058" t="s">
        <v>387</v>
      </c>
      <c r="C1058" s="54">
        <v>40310086</v>
      </c>
      <c r="D1058" t="s">
        <v>802</v>
      </c>
      <c r="E1058">
        <v>0</v>
      </c>
    </row>
    <row r="1059" spans="1:5" x14ac:dyDescent="0.25">
      <c r="A1059">
        <v>1</v>
      </c>
      <c r="B1059" t="s">
        <v>387</v>
      </c>
      <c r="C1059" s="54">
        <v>40301583</v>
      </c>
      <c r="D1059" t="s">
        <v>803</v>
      </c>
      <c r="E1059">
        <v>0</v>
      </c>
    </row>
    <row r="1060" spans="1:5" x14ac:dyDescent="0.25">
      <c r="A1060">
        <v>1</v>
      </c>
      <c r="B1060" t="s">
        <v>387</v>
      </c>
      <c r="C1060" s="54">
        <v>40301591</v>
      </c>
      <c r="D1060" t="s">
        <v>804</v>
      </c>
      <c r="E1060">
        <v>0</v>
      </c>
    </row>
    <row r="1061" spans="1:5" x14ac:dyDescent="0.25">
      <c r="A1061">
        <v>1</v>
      </c>
      <c r="B1061" t="s">
        <v>387</v>
      </c>
      <c r="C1061" s="54">
        <v>40302695</v>
      </c>
      <c r="D1061" t="s">
        <v>805</v>
      </c>
      <c r="E1061">
        <v>0</v>
      </c>
    </row>
    <row r="1062" spans="1:5" x14ac:dyDescent="0.25">
      <c r="A1062">
        <v>1</v>
      </c>
      <c r="B1062" t="s">
        <v>387</v>
      </c>
      <c r="C1062" s="54">
        <v>40301605</v>
      </c>
      <c r="D1062" t="s">
        <v>806</v>
      </c>
      <c r="E1062">
        <v>0</v>
      </c>
    </row>
    <row r="1063" spans="1:5" x14ac:dyDescent="0.25">
      <c r="A1063">
        <v>1</v>
      </c>
      <c r="B1063" t="s">
        <v>387</v>
      </c>
      <c r="C1063" s="54">
        <v>40313115</v>
      </c>
      <c r="D1063" t="s">
        <v>807</v>
      </c>
      <c r="E1063">
        <v>0</v>
      </c>
    </row>
    <row r="1064" spans="1:5" x14ac:dyDescent="0.25">
      <c r="A1064">
        <v>1</v>
      </c>
      <c r="B1064" t="s">
        <v>387</v>
      </c>
      <c r="C1064" s="54">
        <v>40306690</v>
      </c>
      <c r="D1064" t="s">
        <v>820</v>
      </c>
      <c r="E1064">
        <v>0</v>
      </c>
    </row>
    <row r="1065" spans="1:5" x14ac:dyDescent="0.25">
      <c r="A1065">
        <v>1</v>
      </c>
      <c r="B1065" t="s">
        <v>387</v>
      </c>
      <c r="C1065" s="54">
        <v>40306704</v>
      </c>
      <c r="D1065" t="s">
        <v>821</v>
      </c>
      <c r="E1065">
        <v>0</v>
      </c>
    </row>
    <row r="1066" spans="1:5" x14ac:dyDescent="0.25">
      <c r="A1066">
        <v>1</v>
      </c>
      <c r="B1066" t="s">
        <v>387</v>
      </c>
      <c r="C1066" s="54">
        <v>40307999</v>
      </c>
      <c r="D1066" t="s">
        <v>1402</v>
      </c>
      <c r="E1066">
        <v>0</v>
      </c>
    </row>
    <row r="1067" spans="1:5" x14ac:dyDescent="0.25">
      <c r="A1067">
        <v>1</v>
      </c>
      <c r="B1067" t="s">
        <v>387</v>
      </c>
      <c r="C1067" s="54">
        <v>40306712</v>
      </c>
      <c r="D1067" t="s">
        <v>822</v>
      </c>
      <c r="E1067">
        <v>0</v>
      </c>
    </row>
    <row r="1068" spans="1:5" x14ac:dyDescent="0.25">
      <c r="A1068">
        <v>1</v>
      </c>
      <c r="B1068" t="s">
        <v>387</v>
      </c>
      <c r="C1068" s="54">
        <v>40306720</v>
      </c>
      <c r="D1068" t="s">
        <v>823</v>
      </c>
      <c r="E1068">
        <v>0</v>
      </c>
    </row>
    <row r="1069" spans="1:5" x14ac:dyDescent="0.25">
      <c r="A1069">
        <v>1</v>
      </c>
      <c r="B1069" t="s">
        <v>387</v>
      </c>
      <c r="C1069" s="54">
        <v>40306739</v>
      </c>
      <c r="D1069" t="s">
        <v>824</v>
      </c>
      <c r="E1069">
        <v>0</v>
      </c>
    </row>
    <row r="1070" spans="1:5" x14ac:dyDescent="0.25">
      <c r="A1070">
        <v>1</v>
      </c>
      <c r="B1070" t="s">
        <v>387</v>
      </c>
      <c r="C1070" s="54">
        <v>40306747</v>
      </c>
      <c r="D1070" t="s">
        <v>825</v>
      </c>
      <c r="E1070">
        <v>0</v>
      </c>
    </row>
    <row r="1071" spans="1:5" x14ac:dyDescent="0.25">
      <c r="A1071">
        <v>1</v>
      </c>
      <c r="B1071" t="s">
        <v>387</v>
      </c>
      <c r="C1071" s="54">
        <v>40316181</v>
      </c>
      <c r="D1071" t="s">
        <v>826</v>
      </c>
      <c r="E1071">
        <v>0</v>
      </c>
    </row>
    <row r="1072" spans="1:5" x14ac:dyDescent="0.25">
      <c r="A1072">
        <v>1</v>
      </c>
      <c r="B1072" t="s">
        <v>387</v>
      </c>
      <c r="C1072" s="54">
        <v>40304809</v>
      </c>
      <c r="D1072" t="s">
        <v>1403</v>
      </c>
      <c r="E1072">
        <v>0</v>
      </c>
    </row>
    <row r="1073" spans="1:5" x14ac:dyDescent="0.25">
      <c r="A1073">
        <v>1</v>
      </c>
      <c r="B1073" t="s">
        <v>387</v>
      </c>
      <c r="C1073" s="54">
        <v>40311295</v>
      </c>
      <c r="D1073" t="s">
        <v>1404</v>
      </c>
      <c r="E1073">
        <v>0</v>
      </c>
    </row>
    <row r="1074" spans="1:5" x14ac:dyDescent="0.25">
      <c r="A1074">
        <v>1</v>
      </c>
      <c r="B1074" t="s">
        <v>387</v>
      </c>
      <c r="C1074" s="54">
        <v>40304108</v>
      </c>
      <c r="D1074" t="s">
        <v>827</v>
      </c>
      <c r="E1074">
        <v>0</v>
      </c>
    </row>
    <row r="1075" spans="1:5" x14ac:dyDescent="0.25">
      <c r="A1075">
        <v>1</v>
      </c>
      <c r="B1075" t="s">
        <v>387</v>
      </c>
      <c r="C1075" s="54">
        <v>40304884</v>
      </c>
      <c r="D1075" t="s">
        <v>828</v>
      </c>
      <c r="E1075">
        <v>0</v>
      </c>
    </row>
    <row r="1076" spans="1:5" x14ac:dyDescent="0.25">
      <c r="A1076">
        <v>1</v>
      </c>
      <c r="B1076" t="s">
        <v>387</v>
      </c>
      <c r="C1076" s="54">
        <v>40303039</v>
      </c>
      <c r="D1076" t="s">
        <v>829</v>
      </c>
      <c r="E1076">
        <v>0</v>
      </c>
    </row>
    <row r="1077" spans="1:5" x14ac:dyDescent="0.25">
      <c r="A1077">
        <v>1</v>
      </c>
      <c r="B1077" t="s">
        <v>387</v>
      </c>
      <c r="C1077" s="54">
        <v>40311074</v>
      </c>
      <c r="D1077" t="s">
        <v>1405</v>
      </c>
      <c r="E1077">
        <v>0</v>
      </c>
    </row>
    <row r="1078" spans="1:5" x14ac:dyDescent="0.25">
      <c r="A1078">
        <v>1</v>
      </c>
      <c r="B1078" t="s">
        <v>387</v>
      </c>
      <c r="C1078" s="54">
        <v>40313123</v>
      </c>
      <c r="D1078" t="s">
        <v>1406</v>
      </c>
      <c r="E1078">
        <v>0</v>
      </c>
    </row>
    <row r="1079" spans="1:5" x14ac:dyDescent="0.25">
      <c r="A1079">
        <v>1</v>
      </c>
      <c r="B1079" t="s">
        <v>387</v>
      </c>
      <c r="C1079" s="54">
        <v>40311082</v>
      </c>
      <c r="D1079" t="s">
        <v>1407</v>
      </c>
      <c r="E1079">
        <v>0</v>
      </c>
    </row>
    <row r="1080" spans="1:5" x14ac:dyDescent="0.25">
      <c r="A1080">
        <v>1</v>
      </c>
      <c r="B1080" t="s">
        <v>387</v>
      </c>
      <c r="C1080" s="54">
        <v>40310094</v>
      </c>
      <c r="D1080" t="s">
        <v>1408</v>
      </c>
      <c r="E1080">
        <v>0</v>
      </c>
    </row>
    <row r="1081" spans="1:5" x14ac:dyDescent="0.25">
      <c r="A1081">
        <v>1</v>
      </c>
      <c r="B1081" t="s">
        <v>387</v>
      </c>
      <c r="C1081" s="54">
        <v>40316190</v>
      </c>
      <c r="D1081" t="s">
        <v>830</v>
      </c>
      <c r="E1081">
        <v>0</v>
      </c>
    </row>
    <row r="1082" spans="1:5" x14ac:dyDescent="0.25">
      <c r="A1082">
        <v>1</v>
      </c>
      <c r="B1082" t="s">
        <v>387</v>
      </c>
      <c r="C1082" s="54">
        <v>40305210</v>
      </c>
      <c r="D1082" t="s">
        <v>1409</v>
      </c>
      <c r="E1082">
        <v>0</v>
      </c>
    </row>
    <row r="1083" spans="1:5" x14ac:dyDescent="0.25">
      <c r="A1083">
        <v>1</v>
      </c>
      <c r="B1083" t="s">
        <v>387</v>
      </c>
      <c r="C1083" s="54">
        <v>40301613</v>
      </c>
      <c r="D1083" t="s">
        <v>832</v>
      </c>
      <c r="E1083">
        <v>0</v>
      </c>
    </row>
    <row r="1084" spans="1:5" x14ac:dyDescent="0.25">
      <c r="A1084">
        <v>1</v>
      </c>
      <c r="B1084" t="s">
        <v>387</v>
      </c>
      <c r="C1084" s="54">
        <v>40301621</v>
      </c>
      <c r="D1084" t="s">
        <v>839</v>
      </c>
      <c r="E1084">
        <v>0</v>
      </c>
    </row>
    <row r="1085" spans="1:5" x14ac:dyDescent="0.25">
      <c r="A1085">
        <v>1</v>
      </c>
      <c r="B1085" t="s">
        <v>387</v>
      </c>
      <c r="C1085" s="54">
        <v>40301630</v>
      </c>
      <c r="D1085" t="s">
        <v>840</v>
      </c>
      <c r="E1085">
        <v>0</v>
      </c>
    </row>
    <row r="1086" spans="1:5" x14ac:dyDescent="0.25">
      <c r="A1086">
        <v>1</v>
      </c>
      <c r="B1086" t="s">
        <v>387</v>
      </c>
      <c r="C1086" s="54">
        <v>40301664</v>
      </c>
      <c r="D1086" t="s">
        <v>841</v>
      </c>
      <c r="E1086">
        <v>0</v>
      </c>
    </row>
    <row r="1087" spans="1:5" x14ac:dyDescent="0.25">
      <c r="A1087">
        <v>1</v>
      </c>
      <c r="B1087" t="s">
        <v>387</v>
      </c>
      <c r="C1087" s="54">
        <v>40301656</v>
      </c>
      <c r="D1087" t="s">
        <v>842</v>
      </c>
      <c r="E1087">
        <v>0</v>
      </c>
    </row>
    <row r="1088" spans="1:5" x14ac:dyDescent="0.25">
      <c r="A1088">
        <v>1</v>
      </c>
      <c r="B1088" t="s">
        <v>387</v>
      </c>
      <c r="C1088" s="54">
        <v>40301648</v>
      </c>
      <c r="D1088" t="s">
        <v>843</v>
      </c>
      <c r="E1088">
        <v>0</v>
      </c>
    </row>
    <row r="1089" spans="1:5" x14ac:dyDescent="0.25">
      <c r="A1089">
        <v>1</v>
      </c>
      <c r="B1089" t="s">
        <v>387</v>
      </c>
      <c r="C1089" s="54">
        <v>40316203</v>
      </c>
      <c r="D1089" t="s">
        <v>844</v>
      </c>
      <c r="E1089">
        <v>0</v>
      </c>
    </row>
    <row r="1090" spans="1:5" x14ac:dyDescent="0.25">
      <c r="A1090">
        <v>1</v>
      </c>
      <c r="B1090" t="s">
        <v>387</v>
      </c>
      <c r="C1090" s="54">
        <v>40306755</v>
      </c>
      <c r="D1090" t="s">
        <v>1410</v>
      </c>
      <c r="E1090">
        <v>0</v>
      </c>
    </row>
    <row r="1091" spans="1:5" x14ac:dyDescent="0.25">
      <c r="A1091">
        <v>1</v>
      </c>
      <c r="B1091" t="s">
        <v>387</v>
      </c>
      <c r="C1091" s="54">
        <v>40306763</v>
      </c>
      <c r="D1091" t="s">
        <v>845</v>
      </c>
      <c r="E1091">
        <v>0</v>
      </c>
    </row>
    <row r="1092" spans="1:5" x14ac:dyDescent="0.25">
      <c r="A1092">
        <v>1</v>
      </c>
      <c r="B1092" t="s">
        <v>387</v>
      </c>
      <c r="C1092" s="54">
        <v>40308014</v>
      </c>
      <c r="D1092" t="s">
        <v>846</v>
      </c>
      <c r="E1092">
        <v>0</v>
      </c>
    </row>
    <row r="1093" spans="1:5" x14ac:dyDescent="0.25">
      <c r="A1093">
        <v>1</v>
      </c>
      <c r="B1093" t="s">
        <v>387</v>
      </c>
      <c r="C1093" s="54">
        <v>40310108</v>
      </c>
      <c r="D1093" t="s">
        <v>847</v>
      </c>
      <c r="E1093">
        <v>0</v>
      </c>
    </row>
    <row r="1094" spans="1:5" x14ac:dyDescent="0.25">
      <c r="A1094">
        <v>1</v>
      </c>
      <c r="B1094" t="s">
        <v>387</v>
      </c>
      <c r="C1094" s="54">
        <v>40309053</v>
      </c>
      <c r="D1094" t="s">
        <v>1411</v>
      </c>
      <c r="E1094">
        <v>0</v>
      </c>
    </row>
    <row r="1095" spans="1:5" x14ac:dyDescent="0.25">
      <c r="A1095">
        <v>1</v>
      </c>
      <c r="B1095" t="s">
        <v>387</v>
      </c>
      <c r="C1095" s="54">
        <v>40310116</v>
      </c>
      <c r="D1095" t="s">
        <v>1412</v>
      </c>
      <c r="E1095">
        <v>0</v>
      </c>
    </row>
    <row r="1096" spans="1:5" x14ac:dyDescent="0.25">
      <c r="A1096">
        <v>1</v>
      </c>
      <c r="B1096" t="s">
        <v>387</v>
      </c>
      <c r="C1096" s="54">
        <v>40309509</v>
      </c>
      <c r="D1096" t="s">
        <v>1413</v>
      </c>
      <c r="E1096">
        <v>0</v>
      </c>
    </row>
    <row r="1097" spans="1:5" x14ac:dyDescent="0.25">
      <c r="A1097">
        <v>1</v>
      </c>
      <c r="B1097" t="s">
        <v>387</v>
      </c>
      <c r="C1097" s="54">
        <v>40312011</v>
      </c>
      <c r="D1097" t="s">
        <v>1414</v>
      </c>
      <c r="E1097">
        <v>0</v>
      </c>
    </row>
    <row r="1098" spans="1:5" x14ac:dyDescent="0.25">
      <c r="A1098">
        <v>1</v>
      </c>
      <c r="B1098" t="s">
        <v>387</v>
      </c>
      <c r="C1098" s="54">
        <v>40312020</v>
      </c>
      <c r="D1098" t="s">
        <v>1415</v>
      </c>
      <c r="E1098">
        <v>0</v>
      </c>
    </row>
    <row r="1099" spans="1:5" x14ac:dyDescent="0.25">
      <c r="A1099">
        <v>1</v>
      </c>
      <c r="B1099" t="s">
        <v>387</v>
      </c>
      <c r="C1099" s="54">
        <v>40311090</v>
      </c>
      <c r="D1099" t="s">
        <v>1416</v>
      </c>
      <c r="E1099">
        <v>0</v>
      </c>
    </row>
    <row r="1100" spans="1:5" x14ac:dyDescent="0.25">
      <c r="A1100">
        <v>1</v>
      </c>
      <c r="B1100" t="s">
        <v>387</v>
      </c>
      <c r="C1100" s="54">
        <v>40301672</v>
      </c>
      <c r="D1100" t="s">
        <v>848</v>
      </c>
      <c r="E1100">
        <v>0</v>
      </c>
    </row>
    <row r="1101" spans="1:5" x14ac:dyDescent="0.25">
      <c r="A1101">
        <v>1</v>
      </c>
      <c r="B1101" t="s">
        <v>387</v>
      </c>
      <c r="C1101" s="54">
        <v>40313310</v>
      </c>
      <c r="D1101" t="s">
        <v>849</v>
      </c>
      <c r="E1101">
        <v>0</v>
      </c>
    </row>
    <row r="1102" spans="1:5" x14ac:dyDescent="0.25">
      <c r="A1102">
        <v>1</v>
      </c>
      <c r="B1102" t="s">
        <v>387</v>
      </c>
      <c r="C1102" s="54">
        <v>40314049</v>
      </c>
      <c r="D1102" t="s">
        <v>1417</v>
      </c>
      <c r="E1102">
        <v>0</v>
      </c>
    </row>
    <row r="1103" spans="1:5" x14ac:dyDescent="0.25">
      <c r="A1103">
        <v>1</v>
      </c>
      <c r="B1103" t="s">
        <v>387</v>
      </c>
      <c r="C1103" s="54">
        <v>40306771</v>
      </c>
      <c r="D1103" t="s">
        <v>1418</v>
      </c>
      <c r="E1103">
        <v>0</v>
      </c>
    </row>
    <row r="1104" spans="1:5" x14ac:dyDescent="0.25">
      <c r="A1104">
        <v>1</v>
      </c>
      <c r="B1104" t="s">
        <v>387</v>
      </c>
      <c r="C1104" s="54">
        <v>40310400</v>
      </c>
      <c r="D1104" t="s">
        <v>1419</v>
      </c>
      <c r="E1104">
        <v>0</v>
      </c>
    </row>
    <row r="1105" spans="1:5" x14ac:dyDescent="0.25">
      <c r="A1105">
        <v>1</v>
      </c>
      <c r="B1105" t="s">
        <v>387</v>
      </c>
      <c r="C1105" s="54">
        <v>40310124</v>
      </c>
      <c r="D1105" t="s">
        <v>850</v>
      </c>
      <c r="E1105">
        <v>0</v>
      </c>
    </row>
    <row r="1106" spans="1:5" x14ac:dyDescent="0.25">
      <c r="A1106">
        <v>1</v>
      </c>
      <c r="B1106" t="s">
        <v>387</v>
      </c>
      <c r="C1106" s="54">
        <v>40306780</v>
      </c>
      <c r="D1106" t="s">
        <v>1420</v>
      </c>
      <c r="E1106">
        <v>0</v>
      </c>
    </row>
    <row r="1107" spans="1:5" x14ac:dyDescent="0.25">
      <c r="A1107">
        <v>1</v>
      </c>
      <c r="B1107" t="s">
        <v>387</v>
      </c>
      <c r="C1107" s="54">
        <v>40310132</v>
      </c>
      <c r="D1107" t="s">
        <v>851</v>
      </c>
      <c r="E1107">
        <v>0</v>
      </c>
    </row>
    <row r="1108" spans="1:5" x14ac:dyDescent="0.25">
      <c r="A1108">
        <v>1</v>
      </c>
      <c r="B1108" t="s">
        <v>387</v>
      </c>
      <c r="C1108" s="54">
        <v>40310140</v>
      </c>
      <c r="D1108" t="s">
        <v>852</v>
      </c>
      <c r="E1108">
        <v>0</v>
      </c>
    </row>
    <row r="1109" spans="1:5" x14ac:dyDescent="0.25">
      <c r="A1109">
        <v>1</v>
      </c>
      <c r="B1109" t="s">
        <v>387</v>
      </c>
      <c r="C1109" s="54">
        <v>40310159</v>
      </c>
      <c r="D1109" t="s">
        <v>853</v>
      </c>
      <c r="E1109">
        <v>0</v>
      </c>
    </row>
    <row r="1110" spans="1:5" x14ac:dyDescent="0.25">
      <c r="A1110">
        <v>1</v>
      </c>
      <c r="B1110" t="s">
        <v>387</v>
      </c>
      <c r="C1110" s="54">
        <v>40310167</v>
      </c>
      <c r="D1110" t="s">
        <v>1421</v>
      </c>
      <c r="E1110">
        <v>0</v>
      </c>
    </row>
    <row r="1111" spans="1:5" x14ac:dyDescent="0.25">
      <c r="A1111">
        <v>1</v>
      </c>
      <c r="B1111" t="s">
        <v>387</v>
      </c>
      <c r="C1111" s="54">
        <v>40310175</v>
      </c>
      <c r="D1111" t="s">
        <v>854</v>
      </c>
      <c r="E1111">
        <v>0</v>
      </c>
    </row>
    <row r="1112" spans="1:5" x14ac:dyDescent="0.25">
      <c r="A1112">
        <v>1</v>
      </c>
      <c r="B1112" t="s">
        <v>387</v>
      </c>
      <c r="C1112" s="54">
        <v>40310183</v>
      </c>
      <c r="D1112" t="s">
        <v>855</v>
      </c>
      <c r="E1112">
        <v>0</v>
      </c>
    </row>
    <row r="1113" spans="1:5" x14ac:dyDescent="0.25">
      <c r="A1113">
        <v>1</v>
      </c>
      <c r="B1113" t="s">
        <v>387</v>
      </c>
      <c r="C1113" s="54">
        <v>40310191</v>
      </c>
      <c r="D1113" t="s">
        <v>856</v>
      </c>
      <c r="E1113">
        <v>0</v>
      </c>
    </row>
    <row r="1114" spans="1:5" x14ac:dyDescent="0.25">
      <c r="A1114">
        <v>1</v>
      </c>
      <c r="B1114" t="s">
        <v>387</v>
      </c>
      <c r="C1114" s="54">
        <v>40310205</v>
      </c>
      <c r="D1114" t="s">
        <v>857</v>
      </c>
      <c r="E1114">
        <v>0</v>
      </c>
    </row>
    <row r="1115" spans="1:5" x14ac:dyDescent="0.25">
      <c r="A1115">
        <v>1</v>
      </c>
      <c r="B1115" t="s">
        <v>387</v>
      </c>
      <c r="C1115" s="54">
        <v>40310213</v>
      </c>
      <c r="D1115" t="s">
        <v>858</v>
      </c>
      <c r="E1115">
        <v>0</v>
      </c>
    </row>
    <row r="1116" spans="1:5" x14ac:dyDescent="0.25">
      <c r="A1116">
        <v>1</v>
      </c>
      <c r="B1116" t="s">
        <v>387</v>
      </c>
      <c r="C1116" s="54">
        <v>40301680</v>
      </c>
      <c r="D1116" t="s">
        <v>859</v>
      </c>
      <c r="E1116">
        <v>0</v>
      </c>
    </row>
    <row r="1117" spans="1:5" x14ac:dyDescent="0.25">
      <c r="A1117">
        <v>1</v>
      </c>
      <c r="B1117" t="s">
        <v>387</v>
      </c>
      <c r="C1117" s="54">
        <v>40305228</v>
      </c>
      <c r="D1117" t="s">
        <v>860</v>
      </c>
      <c r="E1117">
        <v>0</v>
      </c>
    </row>
    <row r="1118" spans="1:5" x14ac:dyDescent="0.25">
      <c r="A1118">
        <v>1</v>
      </c>
      <c r="B1118" t="s">
        <v>387</v>
      </c>
      <c r="C1118" s="54">
        <v>40305236</v>
      </c>
      <c r="D1118" t="s">
        <v>861</v>
      </c>
      <c r="E1118">
        <v>0</v>
      </c>
    </row>
    <row r="1119" spans="1:5" x14ac:dyDescent="0.25">
      <c r="A1119">
        <v>1</v>
      </c>
      <c r="B1119" t="s">
        <v>387</v>
      </c>
      <c r="C1119" s="54">
        <v>40316211</v>
      </c>
      <c r="D1119" t="s">
        <v>862</v>
      </c>
      <c r="E1119">
        <v>0</v>
      </c>
    </row>
    <row r="1120" spans="1:5" x14ac:dyDescent="0.25">
      <c r="A1120">
        <v>1</v>
      </c>
      <c r="B1120" t="s">
        <v>387</v>
      </c>
      <c r="C1120" s="54">
        <v>40316220</v>
      </c>
      <c r="D1120" t="s">
        <v>863</v>
      </c>
      <c r="E1120">
        <v>0</v>
      </c>
    </row>
    <row r="1121" spans="1:5" x14ac:dyDescent="0.25">
      <c r="A1121">
        <v>1</v>
      </c>
      <c r="B1121" t="s">
        <v>387</v>
      </c>
      <c r="C1121" s="54">
        <v>40306798</v>
      </c>
      <c r="D1121" t="s">
        <v>864</v>
      </c>
      <c r="E1121">
        <v>0</v>
      </c>
    </row>
    <row r="1122" spans="1:5" x14ac:dyDescent="0.25">
      <c r="A1122">
        <v>1</v>
      </c>
      <c r="B1122" t="s">
        <v>387</v>
      </c>
      <c r="C1122" s="54">
        <v>40301699</v>
      </c>
      <c r="D1122" t="s">
        <v>1422</v>
      </c>
      <c r="E1122">
        <v>0</v>
      </c>
    </row>
    <row r="1123" spans="1:5" x14ac:dyDescent="0.25">
      <c r="A1123">
        <v>1</v>
      </c>
      <c r="B1123" t="s">
        <v>387</v>
      </c>
      <c r="C1123" s="54">
        <v>40301702</v>
      </c>
      <c r="D1123" t="s">
        <v>866</v>
      </c>
      <c r="E1123">
        <v>0</v>
      </c>
    </row>
    <row r="1124" spans="1:5" x14ac:dyDescent="0.25">
      <c r="A1124">
        <v>1</v>
      </c>
      <c r="B1124" t="s">
        <v>387</v>
      </c>
      <c r="C1124" s="54">
        <v>40301710</v>
      </c>
      <c r="D1124" t="s">
        <v>1423</v>
      </c>
      <c r="E1124">
        <v>0</v>
      </c>
    </row>
    <row r="1125" spans="1:5" x14ac:dyDescent="0.25">
      <c r="A1125">
        <v>1</v>
      </c>
      <c r="B1125" t="s">
        <v>387</v>
      </c>
      <c r="C1125" s="54">
        <v>40301729</v>
      </c>
      <c r="D1125" t="s">
        <v>867</v>
      </c>
      <c r="E1125">
        <v>0</v>
      </c>
    </row>
    <row r="1126" spans="1:5" x14ac:dyDescent="0.25">
      <c r="A1126">
        <v>1</v>
      </c>
      <c r="B1126" t="s">
        <v>387</v>
      </c>
      <c r="C1126" s="54">
        <v>40301737</v>
      </c>
      <c r="D1126" t="s">
        <v>868</v>
      </c>
      <c r="E1126">
        <v>0</v>
      </c>
    </row>
    <row r="1127" spans="1:5" x14ac:dyDescent="0.25">
      <c r="A1127">
        <v>1</v>
      </c>
      <c r="B1127" t="s">
        <v>387</v>
      </c>
      <c r="C1127" s="54">
        <v>40313131</v>
      </c>
      <c r="D1127" t="s">
        <v>869</v>
      </c>
      <c r="E1127">
        <v>0</v>
      </c>
    </row>
    <row r="1128" spans="1:5" x14ac:dyDescent="0.25">
      <c r="A1128">
        <v>1</v>
      </c>
      <c r="B1128" t="s">
        <v>387</v>
      </c>
      <c r="C1128" s="54">
        <v>40301753</v>
      </c>
      <c r="D1128" t="s">
        <v>870</v>
      </c>
      <c r="E1128">
        <v>0</v>
      </c>
    </row>
    <row r="1129" spans="1:5" x14ac:dyDescent="0.25">
      <c r="A1129">
        <v>1</v>
      </c>
      <c r="B1129" t="s">
        <v>387</v>
      </c>
      <c r="C1129" s="54">
        <v>40304906</v>
      </c>
      <c r="D1129" t="s">
        <v>874</v>
      </c>
      <c r="E1129">
        <v>0</v>
      </c>
    </row>
    <row r="1130" spans="1:5" x14ac:dyDescent="0.25">
      <c r="A1130">
        <v>1</v>
      </c>
      <c r="B1130" t="s">
        <v>387</v>
      </c>
      <c r="C1130" s="54">
        <v>40311104</v>
      </c>
      <c r="D1130" t="s">
        <v>1424</v>
      </c>
      <c r="E1130">
        <v>0</v>
      </c>
    </row>
    <row r="1131" spans="1:5" x14ac:dyDescent="0.25">
      <c r="A1131">
        <v>1</v>
      </c>
      <c r="B1131" t="s">
        <v>387</v>
      </c>
      <c r="C1131" s="54">
        <v>40308022</v>
      </c>
      <c r="D1131" t="s">
        <v>1425</v>
      </c>
      <c r="E1131">
        <v>0</v>
      </c>
    </row>
    <row r="1132" spans="1:5" x14ac:dyDescent="0.25">
      <c r="A1132">
        <v>1</v>
      </c>
      <c r="B1132" t="s">
        <v>387</v>
      </c>
      <c r="C1132" s="54">
        <v>40305279</v>
      </c>
      <c r="D1132" t="s">
        <v>1426</v>
      </c>
      <c r="E1132">
        <v>0</v>
      </c>
    </row>
    <row r="1133" spans="1:5" x14ac:dyDescent="0.25">
      <c r="A1133">
        <v>1</v>
      </c>
      <c r="B1133" t="s">
        <v>387</v>
      </c>
      <c r="C1133" s="54">
        <v>40316238</v>
      </c>
      <c r="D1133" t="s">
        <v>1427</v>
      </c>
      <c r="E1133">
        <v>0</v>
      </c>
    </row>
    <row r="1134" spans="1:5" x14ac:dyDescent="0.25">
      <c r="A1134">
        <v>1</v>
      </c>
      <c r="B1134" t="s">
        <v>387</v>
      </c>
      <c r="C1134" s="54">
        <v>40306801</v>
      </c>
      <c r="D1134" t="s">
        <v>904</v>
      </c>
      <c r="E1134">
        <v>0</v>
      </c>
    </row>
    <row r="1135" spans="1:5" x14ac:dyDescent="0.25">
      <c r="A1135">
        <v>1</v>
      </c>
      <c r="B1135" t="s">
        <v>387</v>
      </c>
      <c r="C1135" s="54">
        <v>40301761</v>
      </c>
      <c r="D1135" t="s">
        <v>907</v>
      </c>
      <c r="E1135">
        <v>0</v>
      </c>
    </row>
    <row r="1136" spans="1:5" x14ac:dyDescent="0.25">
      <c r="A1136">
        <v>1</v>
      </c>
      <c r="B1136" t="s">
        <v>387</v>
      </c>
      <c r="C1136" s="54">
        <v>40301770</v>
      </c>
      <c r="D1136" t="s">
        <v>1428</v>
      </c>
      <c r="E1136">
        <v>0</v>
      </c>
    </row>
    <row r="1137" spans="1:5" x14ac:dyDescent="0.25">
      <c r="A1137">
        <v>1</v>
      </c>
      <c r="B1137" t="s">
        <v>387</v>
      </c>
      <c r="C1137" s="54">
        <v>40301788</v>
      </c>
      <c r="D1137" t="s">
        <v>908</v>
      </c>
      <c r="E1137">
        <v>0</v>
      </c>
    </row>
    <row r="1138" spans="1:5" x14ac:dyDescent="0.25">
      <c r="A1138">
        <v>1</v>
      </c>
      <c r="B1138" t="s">
        <v>387</v>
      </c>
      <c r="C1138" s="54">
        <v>40302717</v>
      </c>
      <c r="D1138" t="s">
        <v>1429</v>
      </c>
      <c r="E1138">
        <v>0</v>
      </c>
    </row>
    <row r="1139" spans="1:5" x14ac:dyDescent="0.25">
      <c r="A1139">
        <v>1</v>
      </c>
      <c r="B1139" t="s">
        <v>387</v>
      </c>
      <c r="C1139" s="54">
        <v>40309061</v>
      </c>
      <c r="D1139" t="s">
        <v>909</v>
      </c>
      <c r="E1139">
        <v>0</v>
      </c>
    </row>
    <row r="1140" spans="1:5" x14ac:dyDescent="0.25">
      <c r="A1140">
        <v>1</v>
      </c>
      <c r="B1140" t="s">
        <v>387</v>
      </c>
      <c r="C1140" s="54">
        <v>40311309</v>
      </c>
      <c r="D1140" t="s">
        <v>910</v>
      </c>
      <c r="E1140">
        <v>0</v>
      </c>
    </row>
    <row r="1141" spans="1:5" x14ac:dyDescent="0.25">
      <c r="A1141">
        <v>1</v>
      </c>
      <c r="B1141" t="s">
        <v>387</v>
      </c>
      <c r="C1141" s="54">
        <v>40301796</v>
      </c>
      <c r="D1141" t="s">
        <v>911</v>
      </c>
      <c r="E1141">
        <v>0</v>
      </c>
    </row>
    <row r="1142" spans="1:5" x14ac:dyDescent="0.25">
      <c r="A1142">
        <v>1</v>
      </c>
      <c r="B1142" t="s">
        <v>387</v>
      </c>
      <c r="C1142" s="54">
        <v>40305287</v>
      </c>
      <c r="D1142" t="s">
        <v>912</v>
      </c>
      <c r="E1142">
        <v>0</v>
      </c>
    </row>
    <row r="1143" spans="1:5" x14ac:dyDescent="0.25">
      <c r="A1143">
        <v>1</v>
      </c>
      <c r="B1143" t="s">
        <v>387</v>
      </c>
      <c r="C1143" s="54">
        <v>40304116</v>
      </c>
      <c r="D1143" t="s">
        <v>1430</v>
      </c>
      <c r="E1143">
        <v>0</v>
      </c>
    </row>
    <row r="1144" spans="1:5" x14ac:dyDescent="0.25">
      <c r="A1144">
        <v>1</v>
      </c>
      <c r="B1144" t="s">
        <v>387</v>
      </c>
      <c r="C1144" s="54">
        <v>40304817</v>
      </c>
      <c r="D1144" t="s">
        <v>1431</v>
      </c>
      <c r="E1144">
        <v>0</v>
      </c>
    </row>
    <row r="1145" spans="1:5" x14ac:dyDescent="0.25">
      <c r="A1145">
        <v>1</v>
      </c>
      <c r="B1145" t="s">
        <v>387</v>
      </c>
      <c r="C1145" s="54">
        <v>40303047</v>
      </c>
      <c r="D1145" t="s">
        <v>913</v>
      </c>
      <c r="E1145">
        <v>0</v>
      </c>
    </row>
    <row r="1146" spans="1:5" x14ac:dyDescent="0.25">
      <c r="A1146">
        <v>1</v>
      </c>
      <c r="B1146" t="s">
        <v>387</v>
      </c>
      <c r="C1146" s="54">
        <v>40306810</v>
      </c>
      <c r="D1146" t="s">
        <v>1432</v>
      </c>
      <c r="E1146">
        <v>0</v>
      </c>
    </row>
    <row r="1147" spans="1:5" x14ac:dyDescent="0.25">
      <c r="A1147">
        <v>1</v>
      </c>
      <c r="B1147" t="s">
        <v>387</v>
      </c>
      <c r="C1147" s="54">
        <v>40306828</v>
      </c>
      <c r="D1147" t="s">
        <v>1433</v>
      </c>
      <c r="E1147">
        <v>0</v>
      </c>
    </row>
    <row r="1148" spans="1:5" x14ac:dyDescent="0.25">
      <c r="A1148">
        <v>1</v>
      </c>
      <c r="B1148" t="s">
        <v>387</v>
      </c>
      <c r="C1148" s="54">
        <v>40305295</v>
      </c>
      <c r="D1148" t="s">
        <v>914</v>
      </c>
      <c r="E1148">
        <v>0</v>
      </c>
    </row>
    <row r="1149" spans="1:5" x14ac:dyDescent="0.25">
      <c r="A1149">
        <v>1</v>
      </c>
      <c r="B1149" t="s">
        <v>387</v>
      </c>
      <c r="C1149" s="54">
        <v>40311112</v>
      </c>
      <c r="D1149" t="s">
        <v>915</v>
      </c>
      <c r="E1149">
        <v>0</v>
      </c>
    </row>
    <row r="1150" spans="1:5" x14ac:dyDescent="0.25">
      <c r="A1150">
        <v>1</v>
      </c>
      <c r="B1150" t="s">
        <v>387</v>
      </c>
      <c r="C1150" s="54">
        <v>40309410</v>
      </c>
      <c r="D1150" t="s">
        <v>1434</v>
      </c>
      <c r="E1150">
        <v>0</v>
      </c>
    </row>
    <row r="1151" spans="1:5" x14ac:dyDescent="0.25">
      <c r="A1151">
        <v>1</v>
      </c>
      <c r="B1151" t="s">
        <v>387</v>
      </c>
      <c r="C1151" s="54">
        <v>40309312</v>
      </c>
      <c r="D1151" t="s">
        <v>918</v>
      </c>
      <c r="E1151">
        <v>0</v>
      </c>
    </row>
    <row r="1152" spans="1:5" x14ac:dyDescent="0.25">
      <c r="A1152">
        <v>1</v>
      </c>
      <c r="B1152" t="s">
        <v>387</v>
      </c>
      <c r="C1152" s="54">
        <v>40309320</v>
      </c>
      <c r="D1152" t="s">
        <v>1435</v>
      </c>
      <c r="E1152">
        <v>0</v>
      </c>
    </row>
    <row r="1153" spans="1:5" x14ac:dyDescent="0.25">
      <c r="A1153">
        <v>1</v>
      </c>
      <c r="B1153" t="s">
        <v>387</v>
      </c>
      <c r="C1153" s="54">
        <v>40304825</v>
      </c>
      <c r="D1153" t="s">
        <v>1436</v>
      </c>
      <c r="E1153">
        <v>0</v>
      </c>
    </row>
    <row r="1154" spans="1:5" x14ac:dyDescent="0.25">
      <c r="A1154">
        <v>1</v>
      </c>
      <c r="B1154" t="s">
        <v>387</v>
      </c>
      <c r="C1154" s="54">
        <v>40306836</v>
      </c>
      <c r="D1154" t="s">
        <v>919</v>
      </c>
      <c r="E1154">
        <v>0</v>
      </c>
    </row>
    <row r="1155" spans="1:5" x14ac:dyDescent="0.25">
      <c r="A1155">
        <v>1</v>
      </c>
      <c r="B1155" t="s">
        <v>387</v>
      </c>
      <c r="C1155" s="54">
        <v>40306844</v>
      </c>
      <c r="D1155" t="s">
        <v>1437</v>
      </c>
      <c r="E1155">
        <v>0</v>
      </c>
    </row>
    <row r="1156" spans="1:5" x14ac:dyDescent="0.25">
      <c r="A1156">
        <v>1</v>
      </c>
      <c r="B1156" t="s">
        <v>387</v>
      </c>
      <c r="C1156" s="54">
        <v>40303179</v>
      </c>
      <c r="D1156" t="s">
        <v>1438</v>
      </c>
      <c r="E1156">
        <v>0</v>
      </c>
    </row>
    <row r="1157" spans="1:5" x14ac:dyDescent="0.25">
      <c r="A1157">
        <v>1</v>
      </c>
      <c r="B1157" t="s">
        <v>387</v>
      </c>
      <c r="C1157" s="54">
        <v>40303187</v>
      </c>
      <c r="D1157" t="s">
        <v>1439</v>
      </c>
      <c r="E1157">
        <v>0</v>
      </c>
    </row>
    <row r="1158" spans="1:5" x14ac:dyDescent="0.25">
      <c r="A1158">
        <v>1</v>
      </c>
      <c r="B1158" t="s">
        <v>387</v>
      </c>
      <c r="C1158" s="54">
        <v>40316246</v>
      </c>
      <c r="D1158" t="s">
        <v>922</v>
      </c>
      <c r="E1158">
        <v>0</v>
      </c>
    </row>
    <row r="1159" spans="1:5" x14ac:dyDescent="0.25">
      <c r="A1159">
        <v>1</v>
      </c>
      <c r="B1159" t="s">
        <v>387</v>
      </c>
      <c r="C1159" s="54">
        <v>40310221</v>
      </c>
      <c r="D1159" t="s">
        <v>1440</v>
      </c>
      <c r="E1159">
        <v>0</v>
      </c>
    </row>
    <row r="1160" spans="1:5" x14ac:dyDescent="0.25">
      <c r="A1160">
        <v>1</v>
      </c>
      <c r="B1160" t="s">
        <v>387</v>
      </c>
      <c r="C1160" s="54">
        <v>40304868</v>
      </c>
      <c r="D1160" t="s">
        <v>1441</v>
      </c>
      <c r="E1160">
        <v>0</v>
      </c>
    </row>
    <row r="1161" spans="1:5" x14ac:dyDescent="0.25">
      <c r="A1161">
        <v>1</v>
      </c>
      <c r="B1161" t="s">
        <v>387</v>
      </c>
      <c r="C1161" s="54">
        <v>40316254</v>
      </c>
      <c r="D1161" t="s">
        <v>923</v>
      </c>
      <c r="E1161">
        <v>0</v>
      </c>
    </row>
    <row r="1162" spans="1:5" x14ac:dyDescent="0.25">
      <c r="A1162">
        <v>1</v>
      </c>
      <c r="B1162" t="s">
        <v>387</v>
      </c>
      <c r="C1162" s="54">
        <v>40305597</v>
      </c>
      <c r="D1162" t="s">
        <v>1442</v>
      </c>
      <c r="E1162">
        <v>0</v>
      </c>
    </row>
    <row r="1163" spans="1:5" x14ac:dyDescent="0.25">
      <c r="A1163">
        <v>1</v>
      </c>
      <c r="B1163" t="s">
        <v>387</v>
      </c>
      <c r="C1163" s="54">
        <v>40316262</v>
      </c>
      <c r="D1163" t="s">
        <v>924</v>
      </c>
      <c r="E1163">
        <v>0</v>
      </c>
    </row>
    <row r="1164" spans="1:5" x14ac:dyDescent="0.25">
      <c r="A1164">
        <v>1</v>
      </c>
      <c r="B1164" t="s">
        <v>387</v>
      </c>
      <c r="C1164" s="54">
        <v>40313140</v>
      </c>
      <c r="D1164" t="s">
        <v>926</v>
      </c>
      <c r="E1164">
        <v>0</v>
      </c>
    </row>
    <row r="1165" spans="1:5" x14ac:dyDescent="0.25">
      <c r="A1165">
        <v>1</v>
      </c>
      <c r="B1165" t="s">
        <v>387</v>
      </c>
      <c r="C1165" s="54">
        <v>40301800</v>
      </c>
      <c r="D1165" t="s">
        <v>927</v>
      </c>
      <c r="E1165">
        <v>0</v>
      </c>
    </row>
    <row r="1166" spans="1:5" x14ac:dyDescent="0.25">
      <c r="A1166">
        <v>1</v>
      </c>
      <c r="B1166" t="s">
        <v>387</v>
      </c>
      <c r="C1166" s="54">
        <v>40304132</v>
      </c>
      <c r="D1166" t="s">
        <v>1443</v>
      </c>
      <c r="E1166">
        <v>0</v>
      </c>
    </row>
    <row r="1167" spans="1:5" x14ac:dyDescent="0.25">
      <c r="A1167">
        <v>1</v>
      </c>
      <c r="B1167" t="s">
        <v>387</v>
      </c>
      <c r="C1167" s="54">
        <v>40304140</v>
      </c>
      <c r="D1167" t="s">
        <v>1444</v>
      </c>
      <c r="E1167">
        <v>0</v>
      </c>
    </row>
    <row r="1168" spans="1:5" x14ac:dyDescent="0.25">
      <c r="A1168">
        <v>1</v>
      </c>
      <c r="B1168" t="s">
        <v>387</v>
      </c>
      <c r="C1168" s="54">
        <v>40306852</v>
      </c>
      <c r="D1168" t="s">
        <v>929</v>
      </c>
      <c r="E1168">
        <v>0</v>
      </c>
    </row>
    <row r="1169" spans="1:5" x14ac:dyDescent="0.25">
      <c r="A1169">
        <v>1</v>
      </c>
      <c r="B1169" t="s">
        <v>387</v>
      </c>
      <c r="C1169" s="54">
        <v>40304159</v>
      </c>
      <c r="D1169" t="s">
        <v>930</v>
      </c>
      <c r="E1169">
        <v>0</v>
      </c>
    </row>
    <row r="1170" spans="1:5" x14ac:dyDescent="0.25">
      <c r="A1170">
        <v>1</v>
      </c>
      <c r="B1170" t="s">
        <v>387</v>
      </c>
      <c r="C1170" s="54">
        <v>40304167</v>
      </c>
      <c r="D1170" t="s">
        <v>931</v>
      </c>
      <c r="E1170">
        <v>0</v>
      </c>
    </row>
    <row r="1171" spans="1:5" x14ac:dyDescent="0.25">
      <c r="A1171">
        <v>1</v>
      </c>
      <c r="B1171" t="s">
        <v>387</v>
      </c>
      <c r="C1171" s="54">
        <v>40306860</v>
      </c>
      <c r="D1171" t="s">
        <v>1445</v>
      </c>
      <c r="E1171">
        <v>0</v>
      </c>
    </row>
    <row r="1172" spans="1:5" x14ac:dyDescent="0.25">
      <c r="A1172">
        <v>1</v>
      </c>
      <c r="B1172" t="s">
        <v>387</v>
      </c>
      <c r="C1172" s="54">
        <v>40308030</v>
      </c>
      <c r="D1172" t="s">
        <v>932</v>
      </c>
      <c r="E1172">
        <v>0</v>
      </c>
    </row>
    <row r="1173" spans="1:5" x14ac:dyDescent="0.25">
      <c r="A1173">
        <v>1</v>
      </c>
      <c r="B1173" t="s">
        <v>387</v>
      </c>
      <c r="C1173" s="54">
        <v>40314057</v>
      </c>
      <c r="D1173" t="s">
        <v>933</v>
      </c>
      <c r="E1173">
        <v>0</v>
      </c>
    </row>
    <row r="1174" spans="1:5" x14ac:dyDescent="0.25">
      <c r="A1174">
        <v>1</v>
      </c>
      <c r="B1174" t="s">
        <v>387</v>
      </c>
      <c r="C1174" s="54">
        <v>40304175</v>
      </c>
      <c r="D1174" t="s">
        <v>934</v>
      </c>
      <c r="E1174">
        <v>0</v>
      </c>
    </row>
    <row r="1175" spans="1:5" x14ac:dyDescent="0.25">
      <c r="A1175">
        <v>1</v>
      </c>
      <c r="B1175" t="s">
        <v>387</v>
      </c>
      <c r="C1175" s="54">
        <v>40304680</v>
      </c>
      <c r="D1175" t="s">
        <v>935</v>
      </c>
      <c r="E1175">
        <v>0</v>
      </c>
    </row>
    <row r="1176" spans="1:5" x14ac:dyDescent="0.25">
      <c r="A1176">
        <v>1</v>
      </c>
      <c r="B1176" t="s">
        <v>387</v>
      </c>
      <c r="C1176" s="54">
        <v>40304183</v>
      </c>
      <c r="D1176" t="s">
        <v>936</v>
      </c>
      <c r="E1176">
        <v>0</v>
      </c>
    </row>
    <row r="1177" spans="1:5" x14ac:dyDescent="0.25">
      <c r="A1177">
        <v>1</v>
      </c>
      <c r="B1177" t="s">
        <v>387</v>
      </c>
      <c r="C1177" s="54">
        <v>40304191</v>
      </c>
      <c r="D1177" t="s">
        <v>937</v>
      </c>
      <c r="E1177">
        <v>0</v>
      </c>
    </row>
    <row r="1178" spans="1:5" x14ac:dyDescent="0.25">
      <c r="A1178">
        <v>1</v>
      </c>
      <c r="B1178" t="s">
        <v>387</v>
      </c>
      <c r="C1178" s="54">
        <v>40304205</v>
      </c>
      <c r="D1178" t="s">
        <v>938</v>
      </c>
      <c r="E1178">
        <v>0</v>
      </c>
    </row>
    <row r="1179" spans="1:5" x14ac:dyDescent="0.25">
      <c r="A1179">
        <v>1</v>
      </c>
      <c r="B1179" t="s">
        <v>387</v>
      </c>
      <c r="C1179" s="54">
        <v>40304213</v>
      </c>
      <c r="D1179" t="s">
        <v>939</v>
      </c>
      <c r="E1179">
        <v>0</v>
      </c>
    </row>
    <row r="1180" spans="1:5" x14ac:dyDescent="0.25">
      <c r="A1180">
        <v>1</v>
      </c>
      <c r="B1180" t="s">
        <v>387</v>
      </c>
      <c r="C1180" s="54">
        <v>40304221</v>
      </c>
      <c r="D1180" t="s">
        <v>940</v>
      </c>
      <c r="E1180">
        <v>0</v>
      </c>
    </row>
    <row r="1181" spans="1:5" x14ac:dyDescent="0.25">
      <c r="A1181">
        <v>1</v>
      </c>
      <c r="B1181" t="s">
        <v>387</v>
      </c>
      <c r="C1181" s="54">
        <v>40304230</v>
      </c>
      <c r="D1181" t="s">
        <v>941</v>
      </c>
      <c r="E1181">
        <v>0</v>
      </c>
    </row>
    <row r="1182" spans="1:5" x14ac:dyDescent="0.25">
      <c r="A1182">
        <v>1</v>
      </c>
      <c r="B1182" t="s">
        <v>387</v>
      </c>
      <c r="C1182" s="54">
        <v>40304698</v>
      </c>
      <c r="D1182" t="s">
        <v>942</v>
      </c>
      <c r="E1182">
        <v>0</v>
      </c>
    </row>
    <row r="1183" spans="1:5" x14ac:dyDescent="0.25">
      <c r="A1183">
        <v>1</v>
      </c>
      <c r="B1183" t="s">
        <v>387</v>
      </c>
      <c r="C1183" s="54">
        <v>40304248</v>
      </c>
      <c r="D1183" t="s">
        <v>1446</v>
      </c>
      <c r="E1183">
        <v>0</v>
      </c>
    </row>
    <row r="1184" spans="1:5" x14ac:dyDescent="0.25">
      <c r="A1184">
        <v>1</v>
      </c>
      <c r="B1184" t="s">
        <v>387</v>
      </c>
      <c r="C1184" s="54">
        <v>40301818</v>
      </c>
      <c r="D1184" t="s">
        <v>943</v>
      </c>
      <c r="E1184">
        <v>0</v>
      </c>
    </row>
    <row r="1185" spans="1:5" x14ac:dyDescent="0.25">
      <c r="A1185">
        <v>1</v>
      </c>
      <c r="B1185" t="s">
        <v>387</v>
      </c>
      <c r="C1185" s="54">
        <v>40311317</v>
      </c>
      <c r="D1185" t="s">
        <v>944</v>
      </c>
      <c r="E1185">
        <v>0</v>
      </c>
    </row>
    <row r="1186" spans="1:5" x14ac:dyDescent="0.25">
      <c r="A1186">
        <v>1</v>
      </c>
      <c r="B1186" t="s">
        <v>387</v>
      </c>
      <c r="C1186" s="54">
        <v>40301826</v>
      </c>
      <c r="D1186" t="s">
        <v>945</v>
      </c>
      <c r="E1186">
        <v>0</v>
      </c>
    </row>
    <row r="1187" spans="1:5" x14ac:dyDescent="0.25">
      <c r="A1187">
        <v>1</v>
      </c>
      <c r="B1187" t="s">
        <v>387</v>
      </c>
      <c r="C1187" s="54">
        <v>40301834</v>
      </c>
      <c r="D1187" t="s">
        <v>946</v>
      </c>
      <c r="E1187">
        <v>0</v>
      </c>
    </row>
    <row r="1188" spans="1:5" x14ac:dyDescent="0.25">
      <c r="A1188">
        <v>1</v>
      </c>
      <c r="B1188" t="s">
        <v>387</v>
      </c>
      <c r="C1188" s="54">
        <v>40313158</v>
      </c>
      <c r="D1188" t="s">
        <v>1447</v>
      </c>
      <c r="E1188">
        <v>0</v>
      </c>
    </row>
    <row r="1189" spans="1:5" x14ac:dyDescent="0.25">
      <c r="A1189">
        <v>1</v>
      </c>
      <c r="B1189" t="s">
        <v>387</v>
      </c>
      <c r="C1189" s="54">
        <v>40304256</v>
      </c>
      <c r="D1189" t="s">
        <v>1448</v>
      </c>
      <c r="E1189">
        <v>0</v>
      </c>
    </row>
    <row r="1190" spans="1:5" x14ac:dyDescent="0.25">
      <c r="A1190">
        <v>1</v>
      </c>
      <c r="B1190" t="s">
        <v>387</v>
      </c>
      <c r="C1190" s="54">
        <v>40316270</v>
      </c>
      <c r="D1190" t="s">
        <v>947</v>
      </c>
      <c r="E1190">
        <v>0</v>
      </c>
    </row>
    <row r="1191" spans="1:5" x14ac:dyDescent="0.25">
      <c r="A1191">
        <v>1</v>
      </c>
      <c r="B1191" t="s">
        <v>387</v>
      </c>
      <c r="C1191" s="54">
        <v>40301842</v>
      </c>
      <c r="D1191" t="s">
        <v>948</v>
      </c>
      <c r="E1191">
        <v>0</v>
      </c>
    </row>
    <row r="1192" spans="1:5" x14ac:dyDescent="0.25">
      <c r="A1192">
        <v>1</v>
      </c>
      <c r="B1192" t="s">
        <v>387</v>
      </c>
      <c r="C1192" s="54">
        <v>40304264</v>
      </c>
      <c r="D1192" t="s">
        <v>949</v>
      </c>
      <c r="E1192">
        <v>0</v>
      </c>
    </row>
    <row r="1193" spans="1:5" x14ac:dyDescent="0.25">
      <c r="A1193">
        <v>1</v>
      </c>
      <c r="B1193" t="s">
        <v>387</v>
      </c>
      <c r="C1193" s="54">
        <v>40314065</v>
      </c>
      <c r="D1193" t="s">
        <v>950</v>
      </c>
      <c r="E1193">
        <v>0</v>
      </c>
    </row>
    <row r="1194" spans="1:5" x14ac:dyDescent="0.25">
      <c r="A1194">
        <v>1</v>
      </c>
      <c r="B1194" t="s">
        <v>387</v>
      </c>
      <c r="C1194" s="54">
        <v>40306879</v>
      </c>
      <c r="D1194" t="s">
        <v>1449</v>
      </c>
      <c r="E1194">
        <v>0</v>
      </c>
    </row>
    <row r="1195" spans="1:5" x14ac:dyDescent="0.25">
      <c r="A1195">
        <v>1</v>
      </c>
      <c r="B1195" t="s">
        <v>387</v>
      </c>
      <c r="C1195" s="54">
        <v>40304272</v>
      </c>
      <c r="D1195" t="s">
        <v>951</v>
      </c>
      <c r="E1195">
        <v>0</v>
      </c>
    </row>
    <row r="1196" spans="1:5" x14ac:dyDescent="0.25">
      <c r="A1196">
        <v>1</v>
      </c>
      <c r="B1196" t="s">
        <v>387</v>
      </c>
      <c r="C1196" s="54">
        <v>40313166</v>
      </c>
      <c r="D1196" t="s">
        <v>952</v>
      </c>
      <c r="E1196">
        <v>0</v>
      </c>
    </row>
    <row r="1197" spans="1:5" x14ac:dyDescent="0.25">
      <c r="A1197">
        <v>1</v>
      </c>
      <c r="B1197" t="s">
        <v>387</v>
      </c>
      <c r="C1197" s="54">
        <v>40316289</v>
      </c>
      <c r="D1197" t="s">
        <v>953</v>
      </c>
      <c r="E1197">
        <v>0</v>
      </c>
    </row>
    <row r="1198" spans="1:5" x14ac:dyDescent="0.25">
      <c r="A1198">
        <v>1</v>
      </c>
      <c r="B1198" t="s">
        <v>387</v>
      </c>
      <c r="C1198" s="54">
        <v>40301850</v>
      </c>
      <c r="D1198" t="s">
        <v>954</v>
      </c>
      <c r="E1198">
        <v>0</v>
      </c>
    </row>
    <row r="1199" spans="1:5" x14ac:dyDescent="0.25">
      <c r="A1199">
        <v>1</v>
      </c>
      <c r="B1199" t="s">
        <v>387</v>
      </c>
      <c r="C1199" s="54">
        <v>40313174</v>
      </c>
      <c r="D1199" t="s">
        <v>1450</v>
      </c>
      <c r="E1199">
        <v>0</v>
      </c>
    </row>
    <row r="1200" spans="1:5" x14ac:dyDescent="0.25">
      <c r="A1200">
        <v>1</v>
      </c>
      <c r="B1200" t="s">
        <v>387</v>
      </c>
      <c r="C1200" s="54">
        <v>40301869</v>
      </c>
      <c r="D1200" t="s">
        <v>955</v>
      </c>
      <c r="E1200">
        <v>0</v>
      </c>
    </row>
    <row r="1201" spans="1:5" x14ac:dyDescent="0.25">
      <c r="A1201">
        <v>1</v>
      </c>
      <c r="B1201" t="s">
        <v>387</v>
      </c>
      <c r="C1201" s="54">
        <v>40301877</v>
      </c>
      <c r="D1201" t="s">
        <v>956</v>
      </c>
      <c r="E1201">
        <v>0</v>
      </c>
    </row>
    <row r="1202" spans="1:5" x14ac:dyDescent="0.25">
      <c r="A1202">
        <v>1</v>
      </c>
      <c r="B1202" t="s">
        <v>387</v>
      </c>
      <c r="C1202" s="54">
        <v>40301885</v>
      </c>
      <c r="D1202" t="s">
        <v>957</v>
      </c>
      <c r="E1202">
        <v>0</v>
      </c>
    </row>
    <row r="1203" spans="1:5" x14ac:dyDescent="0.25">
      <c r="A1203">
        <v>1</v>
      </c>
      <c r="B1203" t="s">
        <v>387</v>
      </c>
      <c r="C1203" s="54">
        <v>40301893</v>
      </c>
      <c r="D1203" t="s">
        <v>958</v>
      </c>
      <c r="E1203">
        <v>0</v>
      </c>
    </row>
    <row r="1204" spans="1:5" x14ac:dyDescent="0.25">
      <c r="A1204">
        <v>1</v>
      </c>
      <c r="B1204" t="s">
        <v>387</v>
      </c>
      <c r="C1204" s="54">
        <v>40301907</v>
      </c>
      <c r="D1204" t="s">
        <v>959</v>
      </c>
      <c r="E1204">
        <v>0</v>
      </c>
    </row>
    <row r="1205" spans="1:5" x14ac:dyDescent="0.25">
      <c r="A1205">
        <v>1</v>
      </c>
      <c r="B1205" t="s">
        <v>387</v>
      </c>
      <c r="C1205" s="54">
        <v>40301915</v>
      </c>
      <c r="D1205" t="s">
        <v>1451</v>
      </c>
      <c r="E1205">
        <v>0</v>
      </c>
    </row>
    <row r="1206" spans="1:5" x14ac:dyDescent="0.25">
      <c r="A1206">
        <v>1</v>
      </c>
      <c r="B1206" t="s">
        <v>387</v>
      </c>
      <c r="C1206" s="54">
        <v>40301923</v>
      </c>
      <c r="D1206" t="s">
        <v>960</v>
      </c>
      <c r="E1206">
        <v>0</v>
      </c>
    </row>
    <row r="1207" spans="1:5" x14ac:dyDescent="0.25">
      <c r="A1207">
        <v>1</v>
      </c>
      <c r="B1207" t="s">
        <v>387</v>
      </c>
      <c r="C1207" s="54">
        <v>40309428</v>
      </c>
      <c r="D1207" t="s">
        <v>1452</v>
      </c>
      <c r="E1207">
        <v>0</v>
      </c>
    </row>
    <row r="1208" spans="1:5" x14ac:dyDescent="0.25">
      <c r="A1208">
        <v>1</v>
      </c>
      <c r="B1208" t="s">
        <v>387</v>
      </c>
      <c r="C1208" s="54">
        <v>40301931</v>
      </c>
      <c r="D1208" t="s">
        <v>961</v>
      </c>
      <c r="E1208">
        <v>0</v>
      </c>
    </row>
    <row r="1209" spans="1:5" x14ac:dyDescent="0.25">
      <c r="A1209">
        <v>1</v>
      </c>
      <c r="B1209" t="s">
        <v>387</v>
      </c>
      <c r="C1209" s="54">
        <v>40301940</v>
      </c>
      <c r="D1209" t="s">
        <v>1453</v>
      </c>
      <c r="E1209">
        <v>0</v>
      </c>
    </row>
    <row r="1210" spans="1:5" x14ac:dyDescent="0.25">
      <c r="A1210">
        <v>1</v>
      </c>
      <c r="B1210" t="s">
        <v>387</v>
      </c>
      <c r="C1210" s="54">
        <v>40308049</v>
      </c>
      <c r="D1210" t="s">
        <v>1454</v>
      </c>
      <c r="E1210">
        <v>0</v>
      </c>
    </row>
    <row r="1211" spans="1:5" x14ac:dyDescent="0.25">
      <c r="A1211">
        <v>1</v>
      </c>
      <c r="B1211" t="s">
        <v>387</v>
      </c>
      <c r="C1211" s="54">
        <v>40301958</v>
      </c>
      <c r="D1211" t="s">
        <v>962</v>
      </c>
      <c r="E1211">
        <v>0</v>
      </c>
    </row>
    <row r="1212" spans="1:5" x14ac:dyDescent="0.25">
      <c r="A1212">
        <v>1</v>
      </c>
      <c r="B1212" t="s">
        <v>387</v>
      </c>
      <c r="C1212" s="54">
        <v>40301966</v>
      </c>
      <c r="D1212" t="s">
        <v>963</v>
      </c>
      <c r="E1212">
        <v>0</v>
      </c>
    </row>
    <row r="1213" spans="1:5" x14ac:dyDescent="0.25">
      <c r="A1213">
        <v>1</v>
      </c>
      <c r="B1213" t="s">
        <v>387</v>
      </c>
      <c r="C1213" s="54">
        <v>40311120</v>
      </c>
      <c r="D1213" t="s">
        <v>1455</v>
      </c>
      <c r="E1213">
        <v>0</v>
      </c>
    </row>
    <row r="1214" spans="1:5" x14ac:dyDescent="0.25">
      <c r="A1214">
        <v>1</v>
      </c>
      <c r="B1214" t="s">
        <v>387</v>
      </c>
      <c r="C1214" s="54">
        <v>40310230</v>
      </c>
      <c r="D1214" t="s">
        <v>1456</v>
      </c>
      <c r="E1214">
        <v>0</v>
      </c>
    </row>
    <row r="1215" spans="1:5" x14ac:dyDescent="0.25">
      <c r="A1215">
        <v>1</v>
      </c>
      <c r="B1215" t="s">
        <v>387</v>
      </c>
      <c r="C1215" s="54">
        <v>40305341</v>
      </c>
      <c r="D1215" t="s">
        <v>964</v>
      </c>
      <c r="E1215">
        <v>0</v>
      </c>
    </row>
    <row r="1216" spans="1:5" x14ac:dyDescent="0.25">
      <c r="A1216">
        <v>1</v>
      </c>
      <c r="B1216" t="s">
        <v>387</v>
      </c>
      <c r="C1216" s="54">
        <v>40301974</v>
      </c>
      <c r="D1216" t="s">
        <v>965</v>
      </c>
      <c r="E1216">
        <v>0</v>
      </c>
    </row>
    <row r="1217" spans="1:5" x14ac:dyDescent="0.25">
      <c r="A1217">
        <v>1</v>
      </c>
      <c r="B1217" t="s">
        <v>387</v>
      </c>
      <c r="C1217" s="54">
        <v>40301982</v>
      </c>
      <c r="D1217" t="s">
        <v>966</v>
      </c>
      <c r="E1217">
        <v>0</v>
      </c>
    </row>
    <row r="1218" spans="1:5" x14ac:dyDescent="0.25">
      <c r="A1218">
        <v>1</v>
      </c>
      <c r="B1218" t="s">
        <v>387</v>
      </c>
      <c r="C1218" s="54">
        <v>40311139</v>
      </c>
      <c r="D1218" t="s">
        <v>1457</v>
      </c>
      <c r="E1218">
        <v>0</v>
      </c>
    </row>
    <row r="1219" spans="1:5" x14ac:dyDescent="0.25">
      <c r="A1219">
        <v>1</v>
      </c>
      <c r="B1219" t="s">
        <v>387</v>
      </c>
      <c r="C1219" s="54">
        <v>40301990</v>
      </c>
      <c r="D1219" t="s">
        <v>967</v>
      </c>
      <c r="E1219">
        <v>0</v>
      </c>
    </row>
    <row r="1220" spans="1:5" x14ac:dyDescent="0.25">
      <c r="A1220">
        <v>1</v>
      </c>
      <c r="B1220" t="s">
        <v>387</v>
      </c>
      <c r="C1220" s="54">
        <v>40302016</v>
      </c>
      <c r="D1220" t="s">
        <v>1458</v>
      </c>
      <c r="E1220">
        <v>0</v>
      </c>
    </row>
    <row r="1221" spans="1:5" x14ac:dyDescent="0.25">
      <c r="A1221">
        <v>1</v>
      </c>
      <c r="B1221" t="s">
        <v>387</v>
      </c>
      <c r="C1221" s="54">
        <v>40302024</v>
      </c>
      <c r="D1221" t="s">
        <v>1459</v>
      </c>
      <c r="E1221">
        <v>0</v>
      </c>
    </row>
    <row r="1222" spans="1:5" x14ac:dyDescent="0.25">
      <c r="A1222">
        <v>1</v>
      </c>
      <c r="B1222" t="s">
        <v>387</v>
      </c>
      <c r="C1222" s="54">
        <v>40316297</v>
      </c>
      <c r="D1222" t="s">
        <v>968</v>
      </c>
      <c r="E1222">
        <v>0</v>
      </c>
    </row>
    <row r="1223" spans="1:5" x14ac:dyDescent="0.25">
      <c r="A1223">
        <v>1</v>
      </c>
      <c r="B1223" t="s">
        <v>387</v>
      </c>
      <c r="C1223" s="54">
        <v>40312070</v>
      </c>
      <c r="D1223" t="s">
        <v>1460</v>
      </c>
      <c r="E1223">
        <v>0</v>
      </c>
    </row>
    <row r="1224" spans="1:5" x14ac:dyDescent="0.25">
      <c r="A1224">
        <v>1</v>
      </c>
      <c r="B1224" t="s">
        <v>387</v>
      </c>
      <c r="C1224" s="54">
        <v>40306887</v>
      </c>
      <c r="D1224" t="s">
        <v>969</v>
      </c>
      <c r="E1224">
        <v>0</v>
      </c>
    </row>
    <row r="1225" spans="1:5" x14ac:dyDescent="0.25">
      <c r="A1225">
        <v>1</v>
      </c>
      <c r="B1225" t="s">
        <v>387</v>
      </c>
      <c r="C1225" s="54">
        <v>40306895</v>
      </c>
      <c r="D1225" t="s">
        <v>970</v>
      </c>
      <c r="E1225">
        <v>0</v>
      </c>
    </row>
    <row r="1226" spans="1:5" x14ac:dyDescent="0.25">
      <c r="A1226">
        <v>1</v>
      </c>
      <c r="B1226" t="s">
        <v>387</v>
      </c>
      <c r="C1226" s="54">
        <v>40302032</v>
      </c>
      <c r="D1226" t="s">
        <v>972</v>
      </c>
      <c r="E1226">
        <v>0</v>
      </c>
    </row>
    <row r="1227" spans="1:5" x14ac:dyDescent="0.25">
      <c r="A1227">
        <v>1</v>
      </c>
      <c r="B1227" t="s">
        <v>387</v>
      </c>
      <c r="C1227" s="54">
        <v>40302040</v>
      </c>
      <c r="D1227" t="s">
        <v>973</v>
      </c>
      <c r="E1227">
        <v>0</v>
      </c>
    </row>
    <row r="1228" spans="1:5" x14ac:dyDescent="0.25">
      <c r="A1228">
        <v>1</v>
      </c>
      <c r="B1228" t="s">
        <v>387</v>
      </c>
      <c r="C1228" s="54">
        <v>40302059</v>
      </c>
      <c r="D1228" t="s">
        <v>974</v>
      </c>
      <c r="E1228">
        <v>0</v>
      </c>
    </row>
    <row r="1229" spans="1:5" x14ac:dyDescent="0.25">
      <c r="A1229">
        <v>1</v>
      </c>
      <c r="B1229" t="s">
        <v>387</v>
      </c>
      <c r="C1229" s="54">
        <v>40316300</v>
      </c>
      <c r="D1229" t="s">
        <v>975</v>
      </c>
      <c r="E1229">
        <v>0</v>
      </c>
    </row>
    <row r="1230" spans="1:5" x14ac:dyDescent="0.25">
      <c r="A1230">
        <v>1</v>
      </c>
      <c r="B1230" t="s">
        <v>387</v>
      </c>
      <c r="C1230" s="54">
        <v>40316319</v>
      </c>
      <c r="D1230" t="s">
        <v>976</v>
      </c>
      <c r="E1230">
        <v>0</v>
      </c>
    </row>
    <row r="1231" spans="1:5" x14ac:dyDescent="0.25">
      <c r="A1231">
        <v>1</v>
      </c>
      <c r="B1231" t="s">
        <v>387</v>
      </c>
      <c r="C1231" s="54">
        <v>40305368</v>
      </c>
      <c r="D1231" t="s">
        <v>977</v>
      </c>
      <c r="E1231">
        <v>0</v>
      </c>
    </row>
    <row r="1232" spans="1:5" x14ac:dyDescent="0.25">
      <c r="A1232">
        <v>1</v>
      </c>
      <c r="B1232" t="s">
        <v>387</v>
      </c>
      <c r="C1232" s="54">
        <v>40316327</v>
      </c>
      <c r="D1232" t="s">
        <v>978</v>
      </c>
      <c r="E1232">
        <v>0</v>
      </c>
    </row>
    <row r="1233" spans="1:5" x14ac:dyDescent="0.25">
      <c r="A1233">
        <v>1</v>
      </c>
      <c r="B1233" t="s">
        <v>387</v>
      </c>
      <c r="C1233" s="54">
        <v>40308324</v>
      </c>
      <c r="D1233" t="s">
        <v>979</v>
      </c>
      <c r="E1233">
        <v>0</v>
      </c>
    </row>
    <row r="1234" spans="1:5" x14ac:dyDescent="0.25">
      <c r="A1234">
        <v>1</v>
      </c>
      <c r="B1234" t="s">
        <v>387</v>
      </c>
      <c r="C1234" s="54">
        <v>40308332</v>
      </c>
      <c r="D1234" t="s">
        <v>1461</v>
      </c>
      <c r="E1234">
        <v>0</v>
      </c>
    </row>
    <row r="1235" spans="1:5" x14ac:dyDescent="0.25">
      <c r="A1235">
        <v>1</v>
      </c>
      <c r="B1235" t="s">
        <v>387</v>
      </c>
      <c r="C1235" s="54">
        <v>40303055</v>
      </c>
      <c r="D1235" t="s">
        <v>980</v>
      </c>
      <c r="E1235">
        <v>0</v>
      </c>
    </row>
    <row r="1236" spans="1:5" x14ac:dyDescent="0.25">
      <c r="A1236">
        <v>1</v>
      </c>
      <c r="B1236" t="s">
        <v>387</v>
      </c>
      <c r="C1236" s="54">
        <v>40304280</v>
      </c>
      <c r="D1236" t="s">
        <v>1462</v>
      </c>
      <c r="E1236">
        <v>0</v>
      </c>
    </row>
    <row r="1237" spans="1:5" x14ac:dyDescent="0.25">
      <c r="A1237">
        <v>1</v>
      </c>
      <c r="B1237" t="s">
        <v>387</v>
      </c>
      <c r="C1237" s="54">
        <v>40304299</v>
      </c>
      <c r="D1237" t="s">
        <v>981</v>
      </c>
      <c r="E1237">
        <v>0</v>
      </c>
    </row>
    <row r="1238" spans="1:5" x14ac:dyDescent="0.25">
      <c r="A1238">
        <v>1</v>
      </c>
      <c r="B1238" t="s">
        <v>387</v>
      </c>
      <c r="C1238" s="54">
        <v>40309070</v>
      </c>
      <c r="D1238" t="s">
        <v>1463</v>
      </c>
      <c r="E1238">
        <v>0</v>
      </c>
    </row>
    <row r="1239" spans="1:5" x14ac:dyDescent="0.25">
      <c r="A1239">
        <v>1</v>
      </c>
      <c r="B1239" t="s">
        <v>387</v>
      </c>
      <c r="C1239" s="54">
        <v>40309088</v>
      </c>
      <c r="D1239" t="s">
        <v>982</v>
      </c>
      <c r="E1239">
        <v>0</v>
      </c>
    </row>
    <row r="1240" spans="1:5" x14ac:dyDescent="0.25">
      <c r="A1240">
        <v>1</v>
      </c>
      <c r="B1240" t="s">
        <v>387</v>
      </c>
      <c r="C1240" s="54">
        <v>40304302</v>
      </c>
      <c r="D1240" t="s">
        <v>1464</v>
      </c>
      <c r="E1240">
        <v>0</v>
      </c>
    </row>
    <row r="1241" spans="1:5" x14ac:dyDescent="0.25">
      <c r="A1241">
        <v>1</v>
      </c>
      <c r="B1241" t="s">
        <v>387</v>
      </c>
      <c r="C1241" s="54">
        <v>40310280</v>
      </c>
      <c r="D1241" t="s">
        <v>983</v>
      </c>
      <c r="E1241">
        <v>0</v>
      </c>
    </row>
    <row r="1242" spans="1:5" x14ac:dyDescent="0.25">
      <c r="A1242">
        <v>1</v>
      </c>
      <c r="B1242" t="s">
        <v>387</v>
      </c>
      <c r="C1242" s="54">
        <v>40302067</v>
      </c>
      <c r="D1242" t="s">
        <v>984</v>
      </c>
      <c r="E1242">
        <v>0</v>
      </c>
    </row>
    <row r="1243" spans="1:5" x14ac:dyDescent="0.25">
      <c r="A1243">
        <v>1</v>
      </c>
      <c r="B1243" t="s">
        <v>387</v>
      </c>
      <c r="C1243" s="54">
        <v>40304310</v>
      </c>
      <c r="D1243" t="s">
        <v>1465</v>
      </c>
      <c r="E1243">
        <v>0</v>
      </c>
    </row>
    <row r="1244" spans="1:5" x14ac:dyDescent="0.25">
      <c r="A1244">
        <v>1</v>
      </c>
      <c r="B1244" t="s">
        <v>387</v>
      </c>
      <c r="C1244" s="54">
        <v>40306909</v>
      </c>
      <c r="D1244" t="s">
        <v>985</v>
      </c>
      <c r="E1244">
        <v>0</v>
      </c>
    </row>
    <row r="1245" spans="1:5" x14ac:dyDescent="0.25">
      <c r="A1245">
        <v>1</v>
      </c>
      <c r="B1245" t="s">
        <v>387</v>
      </c>
      <c r="C1245" s="54">
        <v>40306917</v>
      </c>
      <c r="D1245" t="s">
        <v>986</v>
      </c>
      <c r="E1245">
        <v>0</v>
      </c>
    </row>
    <row r="1246" spans="1:5" x14ac:dyDescent="0.25">
      <c r="A1246">
        <v>1</v>
      </c>
      <c r="B1246" t="s">
        <v>387</v>
      </c>
      <c r="C1246" s="54">
        <v>40306925</v>
      </c>
      <c r="D1246" t="s">
        <v>987</v>
      </c>
      <c r="E1246">
        <v>0</v>
      </c>
    </row>
    <row r="1247" spans="1:5" x14ac:dyDescent="0.25">
      <c r="A1247">
        <v>1</v>
      </c>
      <c r="B1247" t="s">
        <v>387</v>
      </c>
      <c r="C1247" s="54">
        <v>40304329</v>
      </c>
      <c r="D1247" t="s">
        <v>1466</v>
      </c>
      <c r="E1247">
        <v>0</v>
      </c>
    </row>
    <row r="1248" spans="1:5" x14ac:dyDescent="0.25">
      <c r="A1248">
        <v>1</v>
      </c>
      <c r="B1248" t="s">
        <v>387</v>
      </c>
      <c r="C1248" s="54">
        <v>40304337</v>
      </c>
      <c r="D1248" t="s">
        <v>988</v>
      </c>
      <c r="E1248">
        <v>0</v>
      </c>
    </row>
    <row r="1249" spans="1:5" x14ac:dyDescent="0.25">
      <c r="A1249">
        <v>1</v>
      </c>
      <c r="B1249" t="s">
        <v>387</v>
      </c>
      <c r="C1249" s="54">
        <v>40303063</v>
      </c>
      <c r="D1249" t="s">
        <v>1467</v>
      </c>
      <c r="E1249">
        <v>0</v>
      </c>
    </row>
    <row r="1250" spans="1:5" x14ac:dyDescent="0.25">
      <c r="A1250">
        <v>1</v>
      </c>
      <c r="B1250" t="s">
        <v>387</v>
      </c>
      <c r="C1250" s="54">
        <v>40310248</v>
      </c>
      <c r="D1250" t="s">
        <v>989</v>
      </c>
      <c r="E1250">
        <v>0</v>
      </c>
    </row>
    <row r="1251" spans="1:5" x14ac:dyDescent="0.25">
      <c r="A1251">
        <v>1</v>
      </c>
      <c r="B1251" t="s">
        <v>387</v>
      </c>
      <c r="C1251" s="54">
        <v>40310256</v>
      </c>
      <c r="D1251" t="s">
        <v>1468</v>
      </c>
      <c r="E1251">
        <v>0</v>
      </c>
    </row>
    <row r="1252" spans="1:5" x14ac:dyDescent="0.25">
      <c r="A1252">
        <v>1</v>
      </c>
      <c r="B1252" t="s">
        <v>387</v>
      </c>
      <c r="C1252" s="54">
        <v>40310264</v>
      </c>
      <c r="D1252" t="s">
        <v>1469</v>
      </c>
      <c r="E1252">
        <v>0</v>
      </c>
    </row>
    <row r="1253" spans="1:5" x14ac:dyDescent="0.25">
      <c r="A1253">
        <v>1</v>
      </c>
      <c r="B1253" t="s">
        <v>387</v>
      </c>
      <c r="C1253" s="54">
        <v>40304353</v>
      </c>
      <c r="D1253" t="s">
        <v>990</v>
      </c>
      <c r="E1253">
        <v>0</v>
      </c>
    </row>
    <row r="1254" spans="1:5" x14ac:dyDescent="0.25">
      <c r="A1254">
        <v>1</v>
      </c>
      <c r="B1254" t="s">
        <v>387</v>
      </c>
      <c r="C1254" s="54">
        <v>40302075</v>
      </c>
      <c r="D1254" t="s">
        <v>991</v>
      </c>
      <c r="E1254">
        <v>0</v>
      </c>
    </row>
    <row r="1255" spans="1:5" x14ac:dyDescent="0.25">
      <c r="A1255">
        <v>1</v>
      </c>
      <c r="B1255" t="s">
        <v>387</v>
      </c>
      <c r="C1255" s="54">
        <v>40302733</v>
      </c>
      <c r="D1255" t="s">
        <v>992</v>
      </c>
      <c r="E1255">
        <v>0</v>
      </c>
    </row>
    <row r="1256" spans="1:5" x14ac:dyDescent="0.25">
      <c r="A1256">
        <v>1</v>
      </c>
      <c r="B1256" t="s">
        <v>387</v>
      </c>
      <c r="C1256" s="54">
        <v>40304833</v>
      </c>
      <c r="D1256" t="s">
        <v>1470</v>
      </c>
      <c r="E1256">
        <v>0</v>
      </c>
    </row>
    <row r="1257" spans="1:5" x14ac:dyDescent="0.25">
      <c r="A1257">
        <v>1</v>
      </c>
      <c r="B1257" t="s">
        <v>387</v>
      </c>
      <c r="C1257" s="54">
        <v>40302083</v>
      </c>
      <c r="D1257" t="s">
        <v>993</v>
      </c>
      <c r="E1257">
        <v>0</v>
      </c>
    </row>
    <row r="1258" spans="1:5" x14ac:dyDescent="0.25">
      <c r="A1258">
        <v>1</v>
      </c>
      <c r="B1258" t="s">
        <v>387</v>
      </c>
      <c r="C1258" s="54">
        <v>40304345</v>
      </c>
      <c r="D1258" t="s">
        <v>994</v>
      </c>
      <c r="E1258">
        <v>0</v>
      </c>
    </row>
    <row r="1259" spans="1:5" x14ac:dyDescent="0.25">
      <c r="A1259">
        <v>1</v>
      </c>
      <c r="B1259" t="s">
        <v>387</v>
      </c>
      <c r="C1259" s="54">
        <v>40304841</v>
      </c>
      <c r="D1259" t="s">
        <v>1471</v>
      </c>
      <c r="E1259">
        <v>0</v>
      </c>
    </row>
    <row r="1260" spans="1:5" x14ac:dyDescent="0.25">
      <c r="A1260">
        <v>1</v>
      </c>
      <c r="B1260" t="s">
        <v>387</v>
      </c>
      <c r="C1260" s="54">
        <v>40304850</v>
      </c>
      <c r="D1260" t="s">
        <v>995</v>
      </c>
      <c r="E1260">
        <v>0</v>
      </c>
    </row>
    <row r="1261" spans="1:5" x14ac:dyDescent="0.25">
      <c r="A1261">
        <v>1</v>
      </c>
      <c r="B1261" t="s">
        <v>387</v>
      </c>
      <c r="C1261" s="54">
        <v>40304361</v>
      </c>
      <c r="D1261" t="s">
        <v>996</v>
      </c>
      <c r="E1261">
        <v>0</v>
      </c>
    </row>
    <row r="1262" spans="1:5" x14ac:dyDescent="0.25">
      <c r="A1262">
        <v>1</v>
      </c>
      <c r="B1262" t="s">
        <v>387</v>
      </c>
      <c r="C1262" s="54">
        <v>40310272</v>
      </c>
      <c r="D1262" t="s">
        <v>997</v>
      </c>
      <c r="E1262">
        <v>0</v>
      </c>
    </row>
    <row r="1263" spans="1:5" x14ac:dyDescent="0.25">
      <c r="A1263">
        <v>1</v>
      </c>
      <c r="B1263" t="s">
        <v>387</v>
      </c>
      <c r="C1263" s="54">
        <v>40304370</v>
      </c>
      <c r="D1263" t="s">
        <v>998</v>
      </c>
      <c r="E1263">
        <v>0</v>
      </c>
    </row>
    <row r="1264" spans="1:5" x14ac:dyDescent="0.25">
      <c r="A1264">
        <v>1</v>
      </c>
      <c r="B1264" t="s">
        <v>387</v>
      </c>
      <c r="C1264" s="54">
        <v>40304388</v>
      </c>
      <c r="D1264" t="s">
        <v>999</v>
      </c>
      <c r="E1264">
        <v>0</v>
      </c>
    </row>
    <row r="1265" spans="1:5" x14ac:dyDescent="0.25">
      <c r="A1265">
        <v>1</v>
      </c>
      <c r="B1265" t="s">
        <v>387</v>
      </c>
      <c r="C1265" s="54">
        <v>40304396</v>
      </c>
      <c r="D1265" t="s">
        <v>1472</v>
      </c>
      <c r="E1265">
        <v>0</v>
      </c>
    </row>
    <row r="1266" spans="1:5" x14ac:dyDescent="0.25">
      <c r="A1266">
        <v>1</v>
      </c>
      <c r="B1266" t="s">
        <v>387</v>
      </c>
      <c r="C1266" s="54">
        <v>40306933</v>
      </c>
      <c r="D1266" t="s">
        <v>1000</v>
      </c>
      <c r="E1266">
        <v>0</v>
      </c>
    </row>
    <row r="1267" spans="1:5" x14ac:dyDescent="0.25">
      <c r="A1267">
        <v>1</v>
      </c>
      <c r="B1267" t="s">
        <v>387</v>
      </c>
      <c r="C1267" s="54">
        <v>40306941</v>
      </c>
      <c r="D1267" t="s">
        <v>1001</v>
      </c>
      <c r="E1267">
        <v>0</v>
      </c>
    </row>
    <row r="1268" spans="1:5" x14ac:dyDescent="0.25">
      <c r="A1268">
        <v>1</v>
      </c>
      <c r="B1268" t="s">
        <v>387</v>
      </c>
      <c r="C1268" s="54">
        <v>40306950</v>
      </c>
      <c r="D1268" t="s">
        <v>1002</v>
      </c>
      <c r="E1268">
        <v>0</v>
      </c>
    </row>
    <row r="1269" spans="1:5" x14ac:dyDescent="0.25">
      <c r="A1269">
        <v>1</v>
      </c>
      <c r="B1269" t="s">
        <v>387</v>
      </c>
      <c r="C1269" s="54">
        <v>40306968</v>
      </c>
      <c r="D1269" t="s">
        <v>1003</v>
      </c>
      <c r="E1269">
        <v>0</v>
      </c>
    </row>
    <row r="1270" spans="1:5" x14ac:dyDescent="0.25">
      <c r="A1270">
        <v>1</v>
      </c>
      <c r="B1270" t="s">
        <v>387</v>
      </c>
      <c r="C1270" s="54">
        <v>40306976</v>
      </c>
      <c r="D1270" t="s">
        <v>1004</v>
      </c>
      <c r="E1270">
        <v>0</v>
      </c>
    </row>
    <row r="1271" spans="1:5" x14ac:dyDescent="0.25">
      <c r="A1271">
        <v>1</v>
      </c>
      <c r="B1271" t="s">
        <v>387</v>
      </c>
      <c r="C1271" s="54">
        <v>40306984</v>
      </c>
      <c r="D1271" t="s">
        <v>1005</v>
      </c>
      <c r="E1271">
        <v>0</v>
      </c>
    </row>
    <row r="1272" spans="1:5" x14ac:dyDescent="0.25">
      <c r="A1272">
        <v>1</v>
      </c>
      <c r="B1272" t="s">
        <v>387</v>
      </c>
      <c r="C1272" s="54">
        <v>40306992</v>
      </c>
      <c r="D1272" t="s">
        <v>1006</v>
      </c>
      <c r="E1272">
        <v>0</v>
      </c>
    </row>
    <row r="1273" spans="1:5" x14ac:dyDescent="0.25">
      <c r="A1273">
        <v>1</v>
      </c>
      <c r="B1273" t="s">
        <v>387</v>
      </c>
      <c r="C1273" s="54">
        <v>40307018</v>
      </c>
      <c r="D1273" t="s">
        <v>1007</v>
      </c>
      <c r="E1273">
        <v>0</v>
      </c>
    </row>
    <row r="1274" spans="1:5" x14ac:dyDescent="0.25">
      <c r="A1274">
        <v>1</v>
      </c>
      <c r="B1274" t="s">
        <v>387</v>
      </c>
      <c r="C1274" s="54">
        <v>40314073</v>
      </c>
      <c r="D1274" t="s">
        <v>1008</v>
      </c>
      <c r="E1274">
        <v>0</v>
      </c>
    </row>
    <row r="1275" spans="1:5" x14ac:dyDescent="0.25">
      <c r="A1275">
        <v>1</v>
      </c>
      <c r="B1275" t="s">
        <v>387</v>
      </c>
      <c r="C1275" s="54">
        <v>40314081</v>
      </c>
      <c r="D1275" t="s">
        <v>1009</v>
      </c>
      <c r="E1275">
        <v>0</v>
      </c>
    </row>
    <row r="1276" spans="1:5" x14ac:dyDescent="0.25">
      <c r="A1276">
        <v>1</v>
      </c>
      <c r="B1276" t="s">
        <v>387</v>
      </c>
      <c r="C1276" s="54">
        <v>40307026</v>
      </c>
      <c r="D1276" t="s">
        <v>1010</v>
      </c>
      <c r="E1276">
        <v>0</v>
      </c>
    </row>
    <row r="1277" spans="1:5" x14ac:dyDescent="0.25">
      <c r="A1277">
        <v>1</v>
      </c>
      <c r="B1277" t="s">
        <v>387</v>
      </c>
      <c r="C1277" s="54">
        <v>40307034</v>
      </c>
      <c r="D1277" t="s">
        <v>1473</v>
      </c>
      <c r="E1277">
        <v>0</v>
      </c>
    </row>
    <row r="1278" spans="1:5" x14ac:dyDescent="0.25">
      <c r="A1278">
        <v>1</v>
      </c>
      <c r="B1278" t="s">
        <v>387</v>
      </c>
      <c r="C1278" s="54">
        <v>40314111</v>
      </c>
      <c r="D1278" t="s">
        <v>1011</v>
      </c>
      <c r="E1278">
        <v>0</v>
      </c>
    </row>
    <row r="1279" spans="1:5" x14ac:dyDescent="0.25">
      <c r="A1279">
        <v>1</v>
      </c>
      <c r="B1279" t="s">
        <v>387</v>
      </c>
      <c r="C1279" s="54">
        <v>40307042</v>
      </c>
      <c r="D1279" t="s">
        <v>1012</v>
      </c>
      <c r="E1279">
        <v>0</v>
      </c>
    </row>
    <row r="1280" spans="1:5" x14ac:dyDescent="0.25">
      <c r="A1280">
        <v>1</v>
      </c>
      <c r="B1280" t="s">
        <v>387</v>
      </c>
      <c r="C1280" s="54">
        <v>40314090</v>
      </c>
      <c r="D1280" t="s">
        <v>1013</v>
      </c>
      <c r="E1280">
        <v>0</v>
      </c>
    </row>
    <row r="1281" spans="1:5" x14ac:dyDescent="0.25">
      <c r="A1281">
        <v>1</v>
      </c>
      <c r="B1281" t="s">
        <v>387</v>
      </c>
      <c r="C1281" s="54">
        <v>40314103</v>
      </c>
      <c r="D1281" t="s">
        <v>1014</v>
      </c>
      <c r="E1281">
        <v>0</v>
      </c>
    </row>
    <row r="1282" spans="1:5" x14ac:dyDescent="0.25">
      <c r="A1282">
        <v>1</v>
      </c>
      <c r="B1282" t="s">
        <v>387</v>
      </c>
      <c r="C1282" s="54">
        <v>40307050</v>
      </c>
      <c r="D1282" t="s">
        <v>1015</v>
      </c>
      <c r="E1282">
        <v>0</v>
      </c>
    </row>
    <row r="1283" spans="1:5" x14ac:dyDescent="0.25">
      <c r="A1283">
        <v>1</v>
      </c>
      <c r="B1283" t="s">
        <v>387</v>
      </c>
      <c r="C1283" s="54">
        <v>40307069</v>
      </c>
      <c r="D1283" t="s">
        <v>1016</v>
      </c>
      <c r="E1283">
        <v>0</v>
      </c>
    </row>
    <row r="1284" spans="1:5" x14ac:dyDescent="0.25">
      <c r="A1284">
        <v>1</v>
      </c>
      <c r="B1284" t="s">
        <v>387</v>
      </c>
      <c r="C1284" s="54">
        <v>40307077</v>
      </c>
      <c r="D1284" t="s">
        <v>1017</v>
      </c>
      <c r="E1284">
        <v>0</v>
      </c>
    </row>
    <row r="1285" spans="1:5" x14ac:dyDescent="0.25">
      <c r="A1285">
        <v>1</v>
      </c>
      <c r="B1285" t="s">
        <v>387</v>
      </c>
      <c r="C1285" s="54">
        <v>40308235</v>
      </c>
      <c r="D1285" t="s">
        <v>1018</v>
      </c>
      <c r="E1285">
        <v>0</v>
      </c>
    </row>
    <row r="1286" spans="1:5" x14ac:dyDescent="0.25">
      <c r="A1286">
        <v>1</v>
      </c>
      <c r="B1286" t="s">
        <v>387</v>
      </c>
      <c r="C1286" s="54">
        <v>40307085</v>
      </c>
      <c r="D1286" t="s">
        <v>1019</v>
      </c>
      <c r="E1286">
        <v>0</v>
      </c>
    </row>
    <row r="1287" spans="1:5" x14ac:dyDescent="0.25">
      <c r="A1287">
        <v>1</v>
      </c>
      <c r="B1287" t="s">
        <v>387</v>
      </c>
      <c r="C1287" s="54">
        <v>40307093</v>
      </c>
      <c r="D1287" t="s">
        <v>1020</v>
      </c>
      <c r="E1287">
        <v>0</v>
      </c>
    </row>
    <row r="1288" spans="1:5" x14ac:dyDescent="0.25">
      <c r="A1288">
        <v>1</v>
      </c>
      <c r="B1288" t="s">
        <v>387</v>
      </c>
      <c r="C1288" s="54">
        <v>40307107</v>
      </c>
      <c r="D1288" t="s">
        <v>1021</v>
      </c>
      <c r="E1288">
        <v>0</v>
      </c>
    </row>
    <row r="1289" spans="1:5" x14ac:dyDescent="0.25">
      <c r="A1289">
        <v>1</v>
      </c>
      <c r="B1289" t="s">
        <v>387</v>
      </c>
      <c r="C1289" s="54">
        <v>40307115</v>
      </c>
      <c r="D1289" t="s">
        <v>1022</v>
      </c>
      <c r="E1289">
        <v>0</v>
      </c>
    </row>
    <row r="1290" spans="1:5" x14ac:dyDescent="0.25">
      <c r="A1290">
        <v>1</v>
      </c>
      <c r="B1290" t="s">
        <v>387</v>
      </c>
      <c r="C1290" s="54">
        <v>40302091</v>
      </c>
      <c r="D1290" t="s">
        <v>1023</v>
      </c>
      <c r="E1290">
        <v>0</v>
      </c>
    </row>
    <row r="1291" spans="1:5" x14ac:dyDescent="0.25">
      <c r="A1291">
        <v>1</v>
      </c>
      <c r="B1291" t="s">
        <v>387</v>
      </c>
      <c r="C1291" s="54">
        <v>40308081</v>
      </c>
      <c r="D1291" t="s">
        <v>1024</v>
      </c>
      <c r="E1291">
        <v>0</v>
      </c>
    </row>
    <row r="1292" spans="1:5" x14ac:dyDescent="0.25">
      <c r="A1292">
        <v>1</v>
      </c>
      <c r="B1292" t="s">
        <v>387</v>
      </c>
      <c r="C1292" s="54">
        <v>40302105</v>
      </c>
      <c r="D1292" t="s">
        <v>1025</v>
      </c>
      <c r="E1292">
        <v>0</v>
      </c>
    </row>
    <row r="1293" spans="1:5" x14ac:dyDescent="0.25">
      <c r="A1293">
        <v>1</v>
      </c>
      <c r="B1293" t="s">
        <v>387</v>
      </c>
      <c r="C1293" s="54">
        <v>40307123</v>
      </c>
      <c r="D1293" t="s">
        <v>1474</v>
      </c>
      <c r="E1293">
        <v>0</v>
      </c>
    </row>
    <row r="1294" spans="1:5" x14ac:dyDescent="0.25">
      <c r="A1294">
        <v>1</v>
      </c>
      <c r="B1294" t="s">
        <v>387</v>
      </c>
      <c r="C1294" s="54">
        <v>40307131</v>
      </c>
      <c r="D1294" t="s">
        <v>1026</v>
      </c>
      <c r="E1294">
        <v>0</v>
      </c>
    </row>
    <row r="1295" spans="1:5" x14ac:dyDescent="0.25">
      <c r="A1295">
        <v>1</v>
      </c>
      <c r="B1295" t="s">
        <v>387</v>
      </c>
      <c r="C1295" s="54">
        <v>40311325</v>
      </c>
      <c r="D1295" t="s">
        <v>1027</v>
      </c>
      <c r="E1295">
        <v>0</v>
      </c>
    </row>
    <row r="1296" spans="1:5" x14ac:dyDescent="0.25">
      <c r="A1296">
        <v>1</v>
      </c>
      <c r="B1296" t="s">
        <v>387</v>
      </c>
      <c r="C1296" s="54">
        <v>40307140</v>
      </c>
      <c r="D1296" t="s">
        <v>1028</v>
      </c>
      <c r="E1296">
        <v>0</v>
      </c>
    </row>
    <row r="1297" spans="1:5" x14ac:dyDescent="0.25">
      <c r="A1297">
        <v>1</v>
      </c>
      <c r="B1297" t="s">
        <v>387</v>
      </c>
      <c r="C1297" s="54">
        <v>40307158</v>
      </c>
      <c r="D1297" t="s">
        <v>1475</v>
      </c>
      <c r="E1297">
        <v>0</v>
      </c>
    </row>
    <row r="1298" spans="1:5" x14ac:dyDescent="0.25">
      <c r="A1298">
        <v>1</v>
      </c>
      <c r="B1298" t="s">
        <v>387</v>
      </c>
      <c r="C1298" s="54">
        <v>40307166</v>
      </c>
      <c r="D1298" t="s">
        <v>1476</v>
      </c>
      <c r="E1298">
        <v>0</v>
      </c>
    </row>
    <row r="1299" spans="1:5" x14ac:dyDescent="0.25">
      <c r="A1299">
        <v>1</v>
      </c>
      <c r="B1299" t="s">
        <v>387</v>
      </c>
      <c r="C1299" s="54">
        <v>40314120</v>
      </c>
      <c r="D1299" t="s">
        <v>1029</v>
      </c>
      <c r="E1299">
        <v>0</v>
      </c>
    </row>
    <row r="1300" spans="1:5" x14ac:dyDescent="0.25">
      <c r="A1300">
        <v>1</v>
      </c>
      <c r="B1300" t="s">
        <v>387</v>
      </c>
      <c r="C1300" s="54">
        <v>40314138</v>
      </c>
      <c r="D1300" t="s">
        <v>1477</v>
      </c>
      <c r="E1300">
        <v>0</v>
      </c>
    </row>
    <row r="1301" spans="1:5" x14ac:dyDescent="0.25">
      <c r="A1301">
        <v>1</v>
      </c>
      <c r="B1301" t="s">
        <v>387</v>
      </c>
      <c r="C1301" s="54">
        <v>40314146</v>
      </c>
      <c r="D1301" t="s">
        <v>1478</v>
      </c>
      <c r="E1301">
        <v>0</v>
      </c>
    </row>
    <row r="1302" spans="1:5" x14ac:dyDescent="0.25">
      <c r="A1302">
        <v>1</v>
      </c>
      <c r="B1302" t="s">
        <v>387</v>
      </c>
      <c r="C1302" s="54">
        <v>40307174</v>
      </c>
      <c r="D1302" t="s">
        <v>1030</v>
      </c>
      <c r="E1302">
        <v>0</v>
      </c>
    </row>
    <row r="1303" spans="1:5" x14ac:dyDescent="0.25">
      <c r="A1303">
        <v>1</v>
      </c>
      <c r="B1303" t="s">
        <v>387</v>
      </c>
      <c r="C1303" s="54">
        <v>40307182</v>
      </c>
      <c r="D1303" t="s">
        <v>1031</v>
      </c>
      <c r="E1303">
        <v>0</v>
      </c>
    </row>
    <row r="1304" spans="1:5" x14ac:dyDescent="0.25">
      <c r="A1304">
        <v>1</v>
      </c>
      <c r="B1304" t="s">
        <v>387</v>
      </c>
      <c r="C1304" s="54">
        <v>40307190</v>
      </c>
      <c r="D1304" t="s">
        <v>1032</v>
      </c>
      <c r="E1304">
        <v>0</v>
      </c>
    </row>
    <row r="1305" spans="1:5" x14ac:dyDescent="0.25">
      <c r="A1305">
        <v>1</v>
      </c>
      <c r="B1305" t="s">
        <v>387</v>
      </c>
      <c r="C1305" s="54">
        <v>40307204</v>
      </c>
      <c r="D1305" t="s">
        <v>1033</v>
      </c>
      <c r="E1305">
        <v>0</v>
      </c>
    </row>
    <row r="1306" spans="1:5" x14ac:dyDescent="0.25">
      <c r="A1306">
        <v>1</v>
      </c>
      <c r="B1306" t="s">
        <v>387</v>
      </c>
      <c r="C1306" s="54">
        <v>40312089</v>
      </c>
      <c r="D1306" t="s">
        <v>1479</v>
      </c>
      <c r="E1306">
        <v>0</v>
      </c>
    </row>
    <row r="1307" spans="1:5" x14ac:dyDescent="0.25">
      <c r="A1307">
        <v>1</v>
      </c>
      <c r="B1307" t="s">
        <v>387</v>
      </c>
      <c r="C1307" s="54">
        <v>40302113</v>
      </c>
      <c r="D1307" t="s">
        <v>1034</v>
      </c>
      <c r="E1307">
        <v>0</v>
      </c>
    </row>
    <row r="1308" spans="1:5" x14ac:dyDescent="0.25">
      <c r="A1308">
        <v>1</v>
      </c>
      <c r="B1308" t="s">
        <v>387</v>
      </c>
      <c r="C1308" s="54">
        <v>40305384</v>
      </c>
      <c r="D1308" t="s">
        <v>1035</v>
      </c>
      <c r="E1308">
        <v>0</v>
      </c>
    </row>
    <row r="1309" spans="1:5" x14ac:dyDescent="0.25">
      <c r="A1309">
        <v>1</v>
      </c>
      <c r="B1309" t="s">
        <v>387</v>
      </c>
      <c r="C1309" s="54">
        <v>40305759</v>
      </c>
      <c r="D1309" t="s">
        <v>1036</v>
      </c>
      <c r="E1309">
        <v>0</v>
      </c>
    </row>
    <row r="1310" spans="1:5" x14ac:dyDescent="0.25">
      <c r="A1310">
        <v>1</v>
      </c>
      <c r="B1310" t="s">
        <v>387</v>
      </c>
      <c r="C1310" s="54">
        <v>40305767</v>
      </c>
      <c r="D1310" t="s">
        <v>1037</v>
      </c>
      <c r="E1310">
        <v>0</v>
      </c>
    </row>
    <row r="1311" spans="1:5" x14ac:dyDescent="0.25">
      <c r="A1311">
        <v>1</v>
      </c>
      <c r="B1311" t="s">
        <v>387</v>
      </c>
      <c r="C1311" s="54">
        <v>40316335</v>
      </c>
      <c r="D1311" t="s">
        <v>1038</v>
      </c>
      <c r="E1311">
        <v>0</v>
      </c>
    </row>
    <row r="1312" spans="1:5" x14ac:dyDescent="0.25">
      <c r="A1312">
        <v>1</v>
      </c>
      <c r="B1312" t="s">
        <v>387</v>
      </c>
      <c r="C1312" s="54">
        <v>40314154</v>
      </c>
      <c r="D1312" t="s">
        <v>1039</v>
      </c>
      <c r="E1312">
        <v>0</v>
      </c>
    </row>
    <row r="1313" spans="1:5" x14ac:dyDescent="0.25">
      <c r="A1313">
        <v>1</v>
      </c>
      <c r="B1313" t="s">
        <v>387</v>
      </c>
      <c r="C1313" s="54">
        <v>40314162</v>
      </c>
      <c r="D1313" t="s">
        <v>1040</v>
      </c>
      <c r="E1313">
        <v>0</v>
      </c>
    </row>
    <row r="1314" spans="1:5" x14ac:dyDescent="0.25">
      <c r="A1314">
        <v>1</v>
      </c>
      <c r="B1314" t="s">
        <v>387</v>
      </c>
      <c r="C1314" s="54">
        <v>40307212</v>
      </c>
      <c r="D1314" t="s">
        <v>1041</v>
      </c>
      <c r="E1314">
        <v>0</v>
      </c>
    </row>
    <row r="1315" spans="1:5" x14ac:dyDescent="0.25">
      <c r="A1315">
        <v>1</v>
      </c>
      <c r="B1315" t="s">
        <v>387</v>
      </c>
      <c r="C1315" s="54">
        <v>40303071</v>
      </c>
      <c r="D1315" t="s">
        <v>1042</v>
      </c>
      <c r="E1315">
        <v>0</v>
      </c>
    </row>
    <row r="1316" spans="1:5" x14ac:dyDescent="0.25">
      <c r="A1316">
        <v>1</v>
      </c>
      <c r="B1316" t="s">
        <v>387</v>
      </c>
      <c r="C1316" s="54">
        <v>40307220</v>
      </c>
      <c r="D1316" t="s">
        <v>1043</v>
      </c>
      <c r="E1316">
        <v>0</v>
      </c>
    </row>
    <row r="1317" spans="1:5" x14ac:dyDescent="0.25">
      <c r="A1317">
        <v>1</v>
      </c>
      <c r="B1317" t="s">
        <v>387</v>
      </c>
      <c r="C1317" s="54">
        <v>40307239</v>
      </c>
      <c r="D1317" t="s">
        <v>1480</v>
      </c>
      <c r="E1317">
        <v>0</v>
      </c>
    </row>
    <row r="1318" spans="1:5" x14ac:dyDescent="0.25">
      <c r="A1318">
        <v>1</v>
      </c>
      <c r="B1318" t="s">
        <v>387</v>
      </c>
      <c r="C1318" s="54">
        <v>40307247</v>
      </c>
      <c r="D1318" t="s">
        <v>1044</v>
      </c>
      <c r="E1318">
        <v>0</v>
      </c>
    </row>
    <row r="1319" spans="1:5" x14ac:dyDescent="0.25">
      <c r="A1319">
        <v>1</v>
      </c>
      <c r="B1319" t="s">
        <v>387</v>
      </c>
      <c r="C1319" s="54">
        <v>40307255</v>
      </c>
      <c r="D1319" t="s">
        <v>1045</v>
      </c>
      <c r="E1319">
        <v>0</v>
      </c>
    </row>
    <row r="1320" spans="1:5" x14ac:dyDescent="0.25">
      <c r="A1320">
        <v>1</v>
      </c>
      <c r="B1320" t="s">
        <v>387</v>
      </c>
      <c r="C1320" s="54">
        <v>40307263</v>
      </c>
      <c r="D1320" t="s">
        <v>1046</v>
      </c>
      <c r="E1320">
        <v>0</v>
      </c>
    </row>
    <row r="1321" spans="1:5" x14ac:dyDescent="0.25">
      <c r="A1321">
        <v>1</v>
      </c>
      <c r="B1321" t="s">
        <v>387</v>
      </c>
      <c r="C1321" s="54">
        <v>40307271</v>
      </c>
      <c r="D1321" t="s">
        <v>1047</v>
      </c>
      <c r="E1321">
        <v>0</v>
      </c>
    </row>
    <row r="1322" spans="1:5" x14ac:dyDescent="0.25">
      <c r="A1322">
        <v>1</v>
      </c>
      <c r="B1322" t="s">
        <v>387</v>
      </c>
      <c r="C1322" s="54">
        <v>40305406</v>
      </c>
      <c r="D1322" t="s">
        <v>1048</v>
      </c>
      <c r="E1322">
        <v>0</v>
      </c>
    </row>
    <row r="1323" spans="1:5" x14ac:dyDescent="0.25">
      <c r="A1323">
        <v>1</v>
      </c>
      <c r="B1323" t="s">
        <v>387</v>
      </c>
      <c r="C1323" s="54">
        <v>40307280</v>
      </c>
      <c r="D1323" t="s">
        <v>1049</v>
      </c>
      <c r="E1323">
        <v>0</v>
      </c>
    </row>
    <row r="1324" spans="1:5" x14ac:dyDescent="0.25">
      <c r="A1324">
        <v>1</v>
      </c>
      <c r="B1324" t="s">
        <v>387</v>
      </c>
      <c r="C1324" s="54">
        <v>40307298</v>
      </c>
      <c r="D1324" t="s">
        <v>1050</v>
      </c>
      <c r="E1324">
        <v>0</v>
      </c>
    </row>
    <row r="1325" spans="1:5" x14ac:dyDescent="0.25">
      <c r="A1325">
        <v>1</v>
      </c>
      <c r="B1325" t="s">
        <v>387</v>
      </c>
      <c r="C1325" s="54">
        <v>40307301</v>
      </c>
      <c r="D1325" t="s">
        <v>1051</v>
      </c>
      <c r="E1325">
        <v>0</v>
      </c>
    </row>
    <row r="1326" spans="1:5" x14ac:dyDescent="0.25">
      <c r="A1326">
        <v>1</v>
      </c>
      <c r="B1326" t="s">
        <v>387</v>
      </c>
      <c r="C1326" s="54">
        <v>40302121</v>
      </c>
      <c r="D1326" t="s">
        <v>1052</v>
      </c>
      <c r="E1326">
        <v>0</v>
      </c>
    </row>
    <row r="1327" spans="1:5" x14ac:dyDescent="0.25">
      <c r="A1327">
        <v>1</v>
      </c>
      <c r="B1327" t="s">
        <v>387</v>
      </c>
      <c r="C1327" s="54">
        <v>40307310</v>
      </c>
      <c r="D1327" t="s">
        <v>1053</v>
      </c>
      <c r="E1327">
        <v>0</v>
      </c>
    </row>
    <row r="1328" spans="1:5" x14ac:dyDescent="0.25">
      <c r="A1328">
        <v>1</v>
      </c>
      <c r="B1328" t="s">
        <v>387</v>
      </c>
      <c r="C1328" s="54">
        <v>40307328</v>
      </c>
      <c r="D1328" t="s">
        <v>1481</v>
      </c>
      <c r="E1328">
        <v>0</v>
      </c>
    </row>
    <row r="1329" spans="1:5" x14ac:dyDescent="0.25">
      <c r="A1329">
        <v>1</v>
      </c>
      <c r="B1329" t="s">
        <v>387</v>
      </c>
      <c r="C1329" s="54">
        <v>40307336</v>
      </c>
      <c r="D1329" t="s">
        <v>1054</v>
      </c>
      <c r="E1329">
        <v>0</v>
      </c>
    </row>
    <row r="1330" spans="1:5" x14ac:dyDescent="0.25">
      <c r="A1330">
        <v>1</v>
      </c>
      <c r="B1330" t="s">
        <v>387</v>
      </c>
      <c r="C1330" s="54">
        <v>40304701</v>
      </c>
      <c r="D1330" t="s">
        <v>1482</v>
      </c>
      <c r="E1330">
        <v>0</v>
      </c>
    </row>
    <row r="1331" spans="1:5" x14ac:dyDescent="0.25">
      <c r="A1331">
        <v>1</v>
      </c>
      <c r="B1331" t="s">
        <v>387</v>
      </c>
      <c r="C1331" s="54">
        <v>40304710</v>
      </c>
      <c r="D1331" t="s">
        <v>1483</v>
      </c>
      <c r="E1331">
        <v>0</v>
      </c>
    </row>
    <row r="1332" spans="1:5" x14ac:dyDescent="0.25">
      <c r="A1332">
        <v>1</v>
      </c>
      <c r="B1332" t="s">
        <v>387</v>
      </c>
      <c r="C1332" s="54">
        <v>40304728</v>
      </c>
      <c r="D1332" t="s">
        <v>1484</v>
      </c>
      <c r="E1332">
        <v>0</v>
      </c>
    </row>
    <row r="1333" spans="1:5" x14ac:dyDescent="0.25">
      <c r="A1333">
        <v>1</v>
      </c>
      <c r="B1333" t="s">
        <v>387</v>
      </c>
      <c r="C1333" s="54">
        <v>40304736</v>
      </c>
      <c r="D1333" t="s">
        <v>1485</v>
      </c>
      <c r="E1333">
        <v>0</v>
      </c>
    </row>
    <row r="1334" spans="1:5" x14ac:dyDescent="0.25">
      <c r="A1334">
        <v>1</v>
      </c>
      <c r="B1334" t="s">
        <v>387</v>
      </c>
      <c r="C1334" s="54">
        <v>40304744</v>
      </c>
      <c r="D1334" t="s">
        <v>1486</v>
      </c>
      <c r="E1334">
        <v>0</v>
      </c>
    </row>
    <row r="1335" spans="1:5" x14ac:dyDescent="0.25">
      <c r="A1335">
        <v>1</v>
      </c>
      <c r="B1335" t="s">
        <v>387</v>
      </c>
      <c r="C1335" s="54">
        <v>40302725</v>
      </c>
      <c r="D1335" t="s">
        <v>1055</v>
      </c>
      <c r="E1335">
        <v>0</v>
      </c>
    </row>
    <row r="1336" spans="1:5" x14ac:dyDescent="0.25">
      <c r="A1336">
        <v>1</v>
      </c>
      <c r="B1336" t="s">
        <v>387</v>
      </c>
      <c r="C1336" s="54">
        <v>40316343</v>
      </c>
      <c r="D1336" t="s">
        <v>1487</v>
      </c>
      <c r="E1336">
        <v>0</v>
      </c>
    </row>
    <row r="1337" spans="1:5" x14ac:dyDescent="0.25">
      <c r="A1337">
        <v>1</v>
      </c>
      <c r="B1337" t="s">
        <v>387</v>
      </c>
      <c r="C1337" s="54">
        <v>40311333</v>
      </c>
      <c r="D1337" t="s">
        <v>1488</v>
      </c>
      <c r="E1337">
        <v>0</v>
      </c>
    </row>
    <row r="1338" spans="1:5" x14ac:dyDescent="0.25">
      <c r="A1338">
        <v>1</v>
      </c>
      <c r="B1338" t="s">
        <v>387</v>
      </c>
      <c r="C1338" s="54">
        <v>40309096</v>
      </c>
      <c r="D1338" t="s">
        <v>1489</v>
      </c>
      <c r="E1338">
        <v>0</v>
      </c>
    </row>
    <row r="1339" spans="1:5" x14ac:dyDescent="0.25">
      <c r="A1339">
        <v>1</v>
      </c>
      <c r="B1339" t="s">
        <v>387</v>
      </c>
      <c r="C1339" s="54">
        <v>40316351</v>
      </c>
      <c r="D1339" t="s">
        <v>1060</v>
      </c>
      <c r="E1339">
        <v>0</v>
      </c>
    </row>
    <row r="1340" spans="1:5" x14ac:dyDescent="0.25">
      <c r="A1340">
        <v>1</v>
      </c>
      <c r="B1340" t="s">
        <v>387</v>
      </c>
      <c r="C1340" s="54">
        <v>40307344</v>
      </c>
      <c r="D1340" t="s">
        <v>1061</v>
      </c>
      <c r="E1340">
        <v>0</v>
      </c>
    </row>
    <row r="1341" spans="1:5" x14ac:dyDescent="0.25">
      <c r="A1341">
        <v>1</v>
      </c>
      <c r="B1341" t="s">
        <v>387</v>
      </c>
      <c r="C1341" s="54">
        <v>40304752</v>
      </c>
      <c r="D1341" t="s">
        <v>1062</v>
      </c>
      <c r="E1341">
        <v>0</v>
      </c>
    </row>
    <row r="1342" spans="1:5" x14ac:dyDescent="0.25">
      <c r="A1342">
        <v>1</v>
      </c>
      <c r="B1342" t="s">
        <v>387</v>
      </c>
      <c r="C1342" s="54">
        <v>40304400</v>
      </c>
      <c r="D1342" t="s">
        <v>1063</v>
      </c>
      <c r="E1342">
        <v>0</v>
      </c>
    </row>
    <row r="1343" spans="1:5" x14ac:dyDescent="0.25">
      <c r="A1343">
        <v>1</v>
      </c>
      <c r="B1343" t="s">
        <v>387</v>
      </c>
      <c r="C1343" s="54">
        <v>40304760</v>
      </c>
      <c r="D1343" t="s">
        <v>1490</v>
      </c>
      <c r="E1343">
        <v>0</v>
      </c>
    </row>
    <row r="1344" spans="1:5" x14ac:dyDescent="0.25">
      <c r="A1344">
        <v>1</v>
      </c>
      <c r="B1344" t="s">
        <v>387</v>
      </c>
      <c r="C1344" s="54">
        <v>40316360</v>
      </c>
      <c r="D1344" t="s">
        <v>1064</v>
      </c>
      <c r="E1344">
        <v>0</v>
      </c>
    </row>
    <row r="1345" spans="1:5" x14ac:dyDescent="0.25">
      <c r="A1345">
        <v>1</v>
      </c>
      <c r="B1345" t="s">
        <v>387</v>
      </c>
      <c r="C1345" s="54">
        <v>40305600</v>
      </c>
      <c r="D1345" t="s">
        <v>1066</v>
      </c>
      <c r="E1345">
        <v>0</v>
      </c>
    </row>
    <row r="1346" spans="1:5" x14ac:dyDescent="0.25">
      <c r="A1346">
        <v>1</v>
      </c>
      <c r="B1346" t="s">
        <v>387</v>
      </c>
      <c r="C1346" s="54">
        <v>40312046</v>
      </c>
      <c r="D1346" t="s">
        <v>1491</v>
      </c>
      <c r="E1346">
        <v>0</v>
      </c>
    </row>
    <row r="1347" spans="1:5" x14ac:dyDescent="0.25">
      <c r="A1347">
        <v>1</v>
      </c>
      <c r="B1347" t="s">
        <v>387</v>
      </c>
      <c r="C1347" s="54">
        <v>40302148</v>
      </c>
      <c r="D1347" t="s">
        <v>1492</v>
      </c>
      <c r="E1347">
        <v>0</v>
      </c>
    </row>
    <row r="1348" spans="1:5" x14ac:dyDescent="0.25">
      <c r="A1348">
        <v>1</v>
      </c>
      <c r="B1348" t="s">
        <v>387</v>
      </c>
      <c r="C1348" s="54">
        <v>40302156</v>
      </c>
      <c r="D1348" t="s">
        <v>1493</v>
      </c>
      <c r="E1348">
        <v>0</v>
      </c>
    </row>
    <row r="1349" spans="1:5" x14ac:dyDescent="0.25">
      <c r="A1349">
        <v>1</v>
      </c>
      <c r="B1349" t="s">
        <v>387</v>
      </c>
      <c r="C1349" s="54">
        <v>40307352</v>
      </c>
      <c r="D1349" t="s">
        <v>1067</v>
      </c>
      <c r="E1349">
        <v>0</v>
      </c>
    </row>
    <row r="1350" spans="1:5" x14ac:dyDescent="0.25">
      <c r="A1350">
        <v>1</v>
      </c>
      <c r="B1350" t="s">
        <v>387</v>
      </c>
      <c r="C1350" s="54">
        <v>40307360</v>
      </c>
      <c r="D1350" t="s">
        <v>1494</v>
      </c>
      <c r="E1350">
        <v>0</v>
      </c>
    </row>
    <row r="1351" spans="1:5" x14ac:dyDescent="0.25">
      <c r="A1351">
        <v>1</v>
      </c>
      <c r="B1351" t="s">
        <v>387</v>
      </c>
      <c r="C1351" s="54">
        <v>40307379</v>
      </c>
      <c r="D1351" t="s">
        <v>1495</v>
      </c>
      <c r="E1351">
        <v>0</v>
      </c>
    </row>
    <row r="1352" spans="1:5" x14ac:dyDescent="0.25">
      <c r="A1352">
        <v>1</v>
      </c>
      <c r="B1352" t="s">
        <v>387</v>
      </c>
      <c r="C1352" s="54">
        <v>40305619</v>
      </c>
      <c r="D1352" t="s">
        <v>1069</v>
      </c>
      <c r="E1352">
        <v>0</v>
      </c>
    </row>
    <row r="1353" spans="1:5" x14ac:dyDescent="0.25">
      <c r="A1353">
        <v>1</v>
      </c>
      <c r="B1353" t="s">
        <v>387</v>
      </c>
      <c r="C1353" s="54">
        <v>40302164</v>
      </c>
      <c r="D1353" t="s">
        <v>1070</v>
      </c>
      <c r="E1353">
        <v>0</v>
      </c>
    </row>
    <row r="1354" spans="1:5" x14ac:dyDescent="0.25">
      <c r="A1354">
        <v>1</v>
      </c>
      <c r="B1354" t="s">
        <v>387</v>
      </c>
      <c r="C1354" s="54">
        <v>40302741</v>
      </c>
      <c r="D1354" t="s">
        <v>1071</v>
      </c>
      <c r="E1354">
        <v>0</v>
      </c>
    </row>
    <row r="1355" spans="1:5" x14ac:dyDescent="0.25">
      <c r="A1355">
        <v>1</v>
      </c>
      <c r="B1355" t="s">
        <v>387</v>
      </c>
      <c r="C1355" s="54">
        <v>40303080</v>
      </c>
      <c r="D1355" t="s">
        <v>1073</v>
      </c>
      <c r="E1355">
        <v>0</v>
      </c>
    </row>
    <row r="1356" spans="1:5" x14ac:dyDescent="0.25">
      <c r="A1356">
        <v>1</v>
      </c>
      <c r="B1356" t="s">
        <v>387</v>
      </c>
      <c r="C1356" s="54">
        <v>40309100</v>
      </c>
      <c r="D1356" t="s">
        <v>1496</v>
      </c>
      <c r="E1356">
        <v>0</v>
      </c>
    </row>
    <row r="1357" spans="1:5" x14ac:dyDescent="0.25">
      <c r="A1357">
        <v>1</v>
      </c>
      <c r="B1357" t="s">
        <v>387</v>
      </c>
      <c r="C1357" s="54">
        <v>40309118</v>
      </c>
      <c r="D1357" t="s">
        <v>1497</v>
      </c>
      <c r="E1357">
        <v>0</v>
      </c>
    </row>
    <row r="1358" spans="1:5" x14ac:dyDescent="0.25">
      <c r="A1358">
        <v>1</v>
      </c>
      <c r="B1358" t="s">
        <v>387</v>
      </c>
      <c r="C1358" s="54">
        <v>40309126</v>
      </c>
      <c r="D1358" t="s">
        <v>1498</v>
      </c>
      <c r="E1358">
        <v>0</v>
      </c>
    </row>
    <row r="1359" spans="1:5" x14ac:dyDescent="0.25">
      <c r="A1359">
        <v>1</v>
      </c>
      <c r="B1359" t="s">
        <v>387</v>
      </c>
      <c r="C1359" s="54">
        <v>40307387</v>
      </c>
      <c r="D1359" t="s">
        <v>1074</v>
      </c>
      <c r="E1359">
        <v>0</v>
      </c>
    </row>
    <row r="1360" spans="1:5" x14ac:dyDescent="0.25">
      <c r="A1360">
        <v>1</v>
      </c>
      <c r="B1360" t="s">
        <v>387</v>
      </c>
      <c r="C1360" s="54">
        <v>40310434</v>
      </c>
      <c r="D1360" t="s">
        <v>1499</v>
      </c>
      <c r="E1360">
        <v>0</v>
      </c>
    </row>
    <row r="1361" spans="1:5" x14ac:dyDescent="0.25">
      <c r="A1361">
        <v>1</v>
      </c>
      <c r="B1361" t="s">
        <v>387</v>
      </c>
      <c r="C1361" s="54">
        <v>40307395</v>
      </c>
      <c r="D1361" t="s">
        <v>1075</v>
      </c>
      <c r="E1361">
        <v>0</v>
      </c>
    </row>
    <row r="1362" spans="1:5" x14ac:dyDescent="0.25">
      <c r="A1362">
        <v>1</v>
      </c>
      <c r="B1362" t="s">
        <v>387</v>
      </c>
      <c r="C1362" s="54">
        <v>40305422</v>
      </c>
      <c r="D1362" t="s">
        <v>1076</v>
      </c>
      <c r="E1362">
        <v>0</v>
      </c>
    </row>
    <row r="1363" spans="1:5" x14ac:dyDescent="0.25">
      <c r="A1363">
        <v>1</v>
      </c>
      <c r="B1363" t="s">
        <v>387</v>
      </c>
      <c r="C1363" s="54">
        <v>40310299</v>
      </c>
      <c r="D1363" t="s">
        <v>1077</v>
      </c>
      <c r="E1363">
        <v>0</v>
      </c>
    </row>
    <row r="1364" spans="1:5" x14ac:dyDescent="0.25">
      <c r="A1364">
        <v>1</v>
      </c>
      <c r="B1364" t="s">
        <v>387</v>
      </c>
      <c r="C1364" s="54">
        <v>40307409</v>
      </c>
      <c r="D1364" t="s">
        <v>1078</v>
      </c>
      <c r="E1364">
        <v>0</v>
      </c>
    </row>
    <row r="1365" spans="1:5" x14ac:dyDescent="0.25">
      <c r="A1365">
        <v>1</v>
      </c>
      <c r="B1365" t="s">
        <v>387</v>
      </c>
      <c r="C1365" s="54">
        <v>40307417</v>
      </c>
      <c r="D1365" t="s">
        <v>1079</v>
      </c>
      <c r="E1365">
        <v>0</v>
      </c>
    </row>
    <row r="1366" spans="1:5" x14ac:dyDescent="0.25">
      <c r="A1366">
        <v>1</v>
      </c>
      <c r="B1366" t="s">
        <v>387</v>
      </c>
      <c r="C1366" s="54">
        <v>40307425</v>
      </c>
      <c r="D1366" t="s">
        <v>1500</v>
      </c>
      <c r="E1366">
        <v>0</v>
      </c>
    </row>
    <row r="1367" spans="1:5" x14ac:dyDescent="0.25">
      <c r="A1367">
        <v>1</v>
      </c>
      <c r="B1367" t="s">
        <v>387</v>
      </c>
      <c r="C1367" s="54">
        <v>40302172</v>
      </c>
      <c r="D1367" t="s">
        <v>1501</v>
      </c>
      <c r="E1367">
        <v>0</v>
      </c>
    </row>
    <row r="1368" spans="1:5" x14ac:dyDescent="0.25">
      <c r="A1368">
        <v>1</v>
      </c>
      <c r="B1368" t="s">
        <v>387</v>
      </c>
      <c r="C1368" s="54">
        <v>40303098</v>
      </c>
      <c r="D1368" t="s">
        <v>1080</v>
      </c>
      <c r="E1368">
        <v>0</v>
      </c>
    </row>
    <row r="1369" spans="1:5" x14ac:dyDescent="0.25">
      <c r="A1369">
        <v>1</v>
      </c>
      <c r="B1369" t="s">
        <v>387</v>
      </c>
      <c r="C1369" s="54">
        <v>40304418</v>
      </c>
      <c r="D1369" t="s">
        <v>1081</v>
      </c>
      <c r="E1369">
        <v>0</v>
      </c>
    </row>
    <row r="1370" spans="1:5" x14ac:dyDescent="0.25">
      <c r="A1370">
        <v>1</v>
      </c>
      <c r="B1370" t="s">
        <v>387</v>
      </c>
      <c r="C1370" s="54">
        <v>40303101</v>
      </c>
      <c r="D1370" t="s">
        <v>1082</v>
      </c>
      <c r="E1370">
        <v>0</v>
      </c>
    </row>
    <row r="1371" spans="1:5" x14ac:dyDescent="0.25">
      <c r="A1371">
        <v>1</v>
      </c>
      <c r="B1371" t="s">
        <v>387</v>
      </c>
      <c r="C1371" s="54">
        <v>40302180</v>
      </c>
      <c r="D1371" t="s">
        <v>1083</v>
      </c>
      <c r="E1371">
        <v>0</v>
      </c>
    </row>
    <row r="1372" spans="1:5" x14ac:dyDescent="0.25">
      <c r="A1372">
        <v>1</v>
      </c>
      <c r="B1372" t="s">
        <v>387</v>
      </c>
      <c r="C1372" s="54">
        <v>40307433</v>
      </c>
      <c r="D1372" t="s">
        <v>1084</v>
      </c>
      <c r="E1372">
        <v>0</v>
      </c>
    </row>
    <row r="1373" spans="1:5" x14ac:dyDescent="0.25">
      <c r="A1373">
        <v>1</v>
      </c>
      <c r="B1373" t="s">
        <v>387</v>
      </c>
      <c r="C1373" s="54">
        <v>40307441</v>
      </c>
      <c r="D1373" t="s">
        <v>1502</v>
      </c>
      <c r="E1373">
        <v>0</v>
      </c>
    </row>
    <row r="1374" spans="1:5" x14ac:dyDescent="0.25">
      <c r="A1374">
        <v>1</v>
      </c>
      <c r="B1374" t="s">
        <v>387</v>
      </c>
      <c r="C1374" s="54">
        <v>40304949</v>
      </c>
      <c r="D1374" t="s">
        <v>1503</v>
      </c>
      <c r="E1374">
        <v>0</v>
      </c>
    </row>
    <row r="1375" spans="1:5" x14ac:dyDescent="0.25">
      <c r="A1375">
        <v>1</v>
      </c>
      <c r="B1375" t="s">
        <v>387</v>
      </c>
      <c r="C1375" s="54">
        <v>40302199</v>
      </c>
      <c r="D1375" t="s">
        <v>1085</v>
      </c>
      <c r="E1375">
        <v>0</v>
      </c>
    </row>
    <row r="1376" spans="1:5" x14ac:dyDescent="0.25">
      <c r="A1376">
        <v>1</v>
      </c>
      <c r="B1376" t="s">
        <v>387</v>
      </c>
      <c r="C1376" s="54">
        <v>40302202</v>
      </c>
      <c r="D1376" t="s">
        <v>1504</v>
      </c>
      <c r="E1376">
        <v>0</v>
      </c>
    </row>
    <row r="1377" spans="1:5" x14ac:dyDescent="0.25">
      <c r="A1377">
        <v>1</v>
      </c>
      <c r="B1377" t="s">
        <v>387</v>
      </c>
      <c r="C1377" s="54">
        <v>40302636</v>
      </c>
      <c r="D1377" t="s">
        <v>1086</v>
      </c>
      <c r="E1377">
        <v>0</v>
      </c>
    </row>
    <row r="1378" spans="1:5" x14ac:dyDescent="0.25">
      <c r="A1378">
        <v>1</v>
      </c>
      <c r="B1378" t="s">
        <v>387</v>
      </c>
      <c r="C1378" s="54">
        <v>40311147</v>
      </c>
      <c r="D1378" t="s">
        <v>1505</v>
      </c>
      <c r="E1378">
        <v>0</v>
      </c>
    </row>
    <row r="1379" spans="1:5" x14ac:dyDescent="0.25">
      <c r="A1379">
        <v>1</v>
      </c>
      <c r="B1379" t="s">
        <v>387</v>
      </c>
      <c r="C1379" s="54">
        <v>40302210</v>
      </c>
      <c r="D1379" t="s">
        <v>1087</v>
      </c>
      <c r="E1379">
        <v>0</v>
      </c>
    </row>
    <row r="1380" spans="1:5" x14ac:dyDescent="0.25">
      <c r="A1380">
        <v>1</v>
      </c>
      <c r="B1380" t="s">
        <v>387</v>
      </c>
      <c r="C1380" s="54">
        <v>40307450</v>
      </c>
      <c r="D1380" t="s">
        <v>1088</v>
      </c>
      <c r="E1380">
        <v>0</v>
      </c>
    </row>
    <row r="1381" spans="1:5" x14ac:dyDescent="0.25">
      <c r="A1381">
        <v>1</v>
      </c>
      <c r="B1381" t="s">
        <v>387</v>
      </c>
      <c r="C1381" s="54">
        <v>40302229</v>
      </c>
      <c r="D1381" t="s">
        <v>1089</v>
      </c>
      <c r="E1381">
        <v>0</v>
      </c>
    </row>
    <row r="1382" spans="1:5" x14ac:dyDescent="0.25">
      <c r="A1382">
        <v>1</v>
      </c>
      <c r="B1382" t="s">
        <v>387</v>
      </c>
      <c r="C1382" s="54">
        <v>40307468</v>
      </c>
      <c r="D1382" t="s">
        <v>1091</v>
      </c>
      <c r="E1382">
        <v>0</v>
      </c>
    </row>
    <row r="1383" spans="1:5" x14ac:dyDescent="0.25">
      <c r="A1383">
        <v>1</v>
      </c>
      <c r="B1383" t="s">
        <v>387</v>
      </c>
      <c r="C1383" s="54">
        <v>40307476</v>
      </c>
      <c r="D1383" t="s">
        <v>1092</v>
      </c>
      <c r="E1383">
        <v>0</v>
      </c>
    </row>
    <row r="1384" spans="1:5" x14ac:dyDescent="0.25">
      <c r="A1384">
        <v>1</v>
      </c>
      <c r="B1384" t="s">
        <v>387</v>
      </c>
      <c r="C1384" s="54">
        <v>40305775</v>
      </c>
      <c r="D1384" t="s">
        <v>1093</v>
      </c>
      <c r="E1384">
        <v>0</v>
      </c>
    </row>
    <row r="1385" spans="1:5" x14ac:dyDescent="0.25">
      <c r="A1385">
        <v>1</v>
      </c>
      <c r="B1385" t="s">
        <v>387</v>
      </c>
      <c r="C1385" s="54">
        <v>40302237</v>
      </c>
      <c r="D1385" t="s">
        <v>1094</v>
      </c>
      <c r="E1385">
        <v>0</v>
      </c>
    </row>
    <row r="1386" spans="1:5" x14ac:dyDescent="0.25">
      <c r="A1386">
        <v>1</v>
      </c>
      <c r="B1386" t="s">
        <v>387</v>
      </c>
      <c r="C1386" s="54">
        <v>40307484</v>
      </c>
      <c r="D1386" t="s">
        <v>1095</v>
      </c>
      <c r="E1386">
        <v>0</v>
      </c>
    </row>
    <row r="1387" spans="1:5" x14ac:dyDescent="0.25">
      <c r="A1387">
        <v>1</v>
      </c>
      <c r="B1387" t="s">
        <v>387</v>
      </c>
      <c r="C1387" s="54">
        <v>40307492</v>
      </c>
      <c r="D1387" t="s">
        <v>1096</v>
      </c>
      <c r="E1387">
        <v>0</v>
      </c>
    </row>
    <row r="1388" spans="1:5" x14ac:dyDescent="0.25">
      <c r="A1388">
        <v>1</v>
      </c>
      <c r="B1388" t="s">
        <v>387</v>
      </c>
      <c r="C1388" s="54">
        <v>40302644</v>
      </c>
      <c r="D1388" t="s">
        <v>1097</v>
      </c>
      <c r="E1388">
        <v>0</v>
      </c>
    </row>
    <row r="1389" spans="1:5" x14ac:dyDescent="0.25">
      <c r="A1389">
        <v>1</v>
      </c>
      <c r="B1389" t="s">
        <v>387</v>
      </c>
      <c r="C1389" s="54">
        <v>40307506</v>
      </c>
      <c r="D1389" t="s">
        <v>1506</v>
      </c>
      <c r="E1389">
        <v>0</v>
      </c>
    </row>
    <row r="1390" spans="1:5" x14ac:dyDescent="0.25">
      <c r="A1390">
        <v>1</v>
      </c>
      <c r="B1390" t="s">
        <v>387</v>
      </c>
      <c r="C1390" s="54">
        <v>40316378</v>
      </c>
      <c r="D1390" t="s">
        <v>1102</v>
      </c>
      <c r="E1390">
        <v>0</v>
      </c>
    </row>
    <row r="1391" spans="1:5" x14ac:dyDescent="0.25">
      <c r="A1391">
        <v>1</v>
      </c>
      <c r="B1391" t="s">
        <v>387</v>
      </c>
      <c r="C1391" s="54">
        <v>40309436</v>
      </c>
      <c r="D1391" t="s">
        <v>1507</v>
      </c>
      <c r="E1391">
        <v>0</v>
      </c>
    </row>
    <row r="1392" spans="1:5" x14ac:dyDescent="0.25">
      <c r="A1392">
        <v>1</v>
      </c>
      <c r="B1392" t="s">
        <v>387</v>
      </c>
      <c r="C1392" s="54">
        <v>40307514</v>
      </c>
      <c r="D1392" t="s">
        <v>1105</v>
      </c>
      <c r="E1392">
        <v>0</v>
      </c>
    </row>
    <row r="1393" spans="1:5" x14ac:dyDescent="0.25">
      <c r="A1393">
        <v>1</v>
      </c>
      <c r="B1393" t="s">
        <v>387</v>
      </c>
      <c r="C1393" s="54">
        <v>40304485</v>
      </c>
      <c r="D1393" t="s">
        <v>1106</v>
      </c>
      <c r="E1393">
        <v>0</v>
      </c>
    </row>
    <row r="1394" spans="1:5" x14ac:dyDescent="0.25">
      <c r="A1394">
        <v>1</v>
      </c>
      <c r="B1394" t="s">
        <v>387</v>
      </c>
      <c r="C1394" s="54">
        <v>40311155</v>
      </c>
      <c r="D1394" t="s">
        <v>1107</v>
      </c>
      <c r="E1394">
        <v>0</v>
      </c>
    </row>
    <row r="1395" spans="1:5" x14ac:dyDescent="0.25">
      <c r="A1395">
        <v>1</v>
      </c>
      <c r="B1395" t="s">
        <v>387</v>
      </c>
      <c r="C1395" s="54">
        <v>40313182</v>
      </c>
      <c r="D1395" t="s">
        <v>1508</v>
      </c>
      <c r="E1395">
        <v>0</v>
      </c>
    </row>
    <row r="1396" spans="1:5" x14ac:dyDescent="0.25">
      <c r="A1396">
        <v>1</v>
      </c>
      <c r="B1396" t="s">
        <v>387</v>
      </c>
      <c r="C1396" s="54">
        <v>40304434</v>
      </c>
      <c r="D1396" t="s">
        <v>1108</v>
      </c>
      <c r="E1396">
        <v>0</v>
      </c>
    </row>
    <row r="1397" spans="1:5" x14ac:dyDescent="0.25">
      <c r="A1397">
        <v>1</v>
      </c>
      <c r="B1397" t="s">
        <v>387</v>
      </c>
      <c r="C1397" s="54">
        <v>40313190</v>
      </c>
      <c r="D1397" t="s">
        <v>1109</v>
      </c>
      <c r="E1397">
        <v>0</v>
      </c>
    </row>
    <row r="1398" spans="1:5" x14ac:dyDescent="0.25">
      <c r="A1398">
        <v>1</v>
      </c>
      <c r="B1398" t="s">
        <v>387</v>
      </c>
      <c r="C1398" s="54">
        <v>40311163</v>
      </c>
      <c r="D1398" t="s">
        <v>1110</v>
      </c>
      <c r="E1398">
        <v>0</v>
      </c>
    </row>
    <row r="1399" spans="1:5" x14ac:dyDescent="0.25">
      <c r="A1399">
        <v>1</v>
      </c>
      <c r="B1399" t="s">
        <v>387</v>
      </c>
      <c r="C1399" s="54">
        <v>40313204</v>
      </c>
      <c r="D1399" t="s">
        <v>1111</v>
      </c>
      <c r="E1399">
        <v>0</v>
      </c>
    </row>
    <row r="1400" spans="1:5" x14ac:dyDescent="0.25">
      <c r="A1400">
        <v>1</v>
      </c>
      <c r="B1400" t="s">
        <v>387</v>
      </c>
      <c r="C1400" s="54">
        <v>40313344</v>
      </c>
      <c r="D1400" t="s">
        <v>1112</v>
      </c>
      <c r="E1400">
        <v>0</v>
      </c>
    </row>
    <row r="1401" spans="1:5" x14ac:dyDescent="0.25">
      <c r="A1401">
        <v>1</v>
      </c>
      <c r="B1401" t="s">
        <v>387</v>
      </c>
      <c r="C1401" s="54">
        <v>40307522</v>
      </c>
      <c r="D1401" t="s">
        <v>1113</v>
      </c>
      <c r="E1401">
        <v>0</v>
      </c>
    </row>
    <row r="1402" spans="1:5" x14ac:dyDescent="0.25">
      <c r="A1402">
        <v>1</v>
      </c>
      <c r="B1402" t="s">
        <v>387</v>
      </c>
      <c r="C1402" s="54">
        <v>40307530</v>
      </c>
      <c r="D1402" t="s">
        <v>1114</v>
      </c>
      <c r="E1402">
        <v>0</v>
      </c>
    </row>
    <row r="1403" spans="1:5" x14ac:dyDescent="0.25">
      <c r="A1403">
        <v>1</v>
      </c>
      <c r="B1403" t="s">
        <v>387</v>
      </c>
      <c r="C1403" s="54">
        <v>40311171</v>
      </c>
      <c r="D1403" t="s">
        <v>1115</v>
      </c>
      <c r="E1403">
        <v>0</v>
      </c>
    </row>
    <row r="1404" spans="1:5" x14ac:dyDescent="0.25">
      <c r="A1404">
        <v>1</v>
      </c>
      <c r="B1404" t="s">
        <v>387</v>
      </c>
      <c r="C1404" s="54">
        <v>40310302</v>
      </c>
      <c r="D1404" t="s">
        <v>1509</v>
      </c>
      <c r="E1404">
        <v>0</v>
      </c>
    </row>
    <row r="1405" spans="1:5" x14ac:dyDescent="0.25">
      <c r="A1405">
        <v>1</v>
      </c>
      <c r="B1405" t="s">
        <v>387</v>
      </c>
      <c r="C1405" s="54">
        <v>40310370</v>
      </c>
      <c r="D1405" t="s">
        <v>1116</v>
      </c>
      <c r="E1405">
        <v>0</v>
      </c>
    </row>
    <row r="1406" spans="1:5" x14ac:dyDescent="0.25">
      <c r="A1406">
        <v>1</v>
      </c>
      <c r="B1406" t="s">
        <v>387</v>
      </c>
      <c r="C1406" s="54">
        <v>40304892</v>
      </c>
      <c r="D1406" t="s">
        <v>1118</v>
      </c>
      <c r="E1406">
        <v>0</v>
      </c>
    </row>
    <row r="1407" spans="1:5" x14ac:dyDescent="0.25">
      <c r="A1407">
        <v>1</v>
      </c>
      <c r="B1407" t="s">
        <v>387</v>
      </c>
      <c r="C1407" s="54">
        <v>40302245</v>
      </c>
      <c r="D1407" t="s">
        <v>1119</v>
      </c>
      <c r="E1407">
        <v>0</v>
      </c>
    </row>
    <row r="1408" spans="1:5" x14ac:dyDescent="0.25">
      <c r="A1408">
        <v>1</v>
      </c>
      <c r="B1408" t="s">
        <v>387</v>
      </c>
      <c r="C1408" s="54">
        <v>40311341</v>
      </c>
      <c r="D1408" t="s">
        <v>1510</v>
      </c>
      <c r="E1408">
        <v>0</v>
      </c>
    </row>
    <row r="1409" spans="1:5" x14ac:dyDescent="0.25">
      <c r="A1409">
        <v>1</v>
      </c>
      <c r="B1409" t="s">
        <v>387</v>
      </c>
      <c r="C1409" s="54">
        <v>40307565</v>
      </c>
      <c r="D1409" t="s">
        <v>1120</v>
      </c>
      <c r="E1409">
        <v>0</v>
      </c>
    </row>
    <row r="1410" spans="1:5" x14ac:dyDescent="0.25">
      <c r="A1410">
        <v>1</v>
      </c>
      <c r="B1410" t="s">
        <v>387</v>
      </c>
      <c r="C1410" s="54">
        <v>40307573</v>
      </c>
      <c r="D1410" t="s">
        <v>1511</v>
      </c>
      <c r="E1410">
        <v>0</v>
      </c>
    </row>
    <row r="1411" spans="1:5" x14ac:dyDescent="0.25">
      <c r="A1411">
        <v>1</v>
      </c>
      <c r="B1411" t="s">
        <v>387</v>
      </c>
      <c r="C1411" s="54">
        <v>40307581</v>
      </c>
      <c r="D1411" t="s">
        <v>1121</v>
      </c>
      <c r="E1411">
        <v>0</v>
      </c>
    </row>
    <row r="1412" spans="1:5" x14ac:dyDescent="0.25">
      <c r="A1412">
        <v>1</v>
      </c>
      <c r="B1412" t="s">
        <v>387</v>
      </c>
      <c r="C1412" s="54">
        <v>40308340</v>
      </c>
      <c r="D1412" t="s">
        <v>1122</v>
      </c>
      <c r="E1412">
        <v>0</v>
      </c>
    </row>
    <row r="1413" spans="1:5" x14ac:dyDescent="0.25">
      <c r="A1413">
        <v>1</v>
      </c>
      <c r="B1413" t="s">
        <v>387</v>
      </c>
      <c r="C1413" s="54">
        <v>40307590</v>
      </c>
      <c r="D1413" t="s">
        <v>1512</v>
      </c>
      <c r="E1413">
        <v>0</v>
      </c>
    </row>
    <row r="1414" spans="1:5" x14ac:dyDescent="0.25">
      <c r="A1414">
        <v>1</v>
      </c>
      <c r="B1414" t="s">
        <v>387</v>
      </c>
      <c r="C1414" s="54">
        <v>40312054</v>
      </c>
      <c r="D1414" t="s">
        <v>1513</v>
      </c>
      <c r="E1414">
        <v>0</v>
      </c>
    </row>
    <row r="1415" spans="1:5" x14ac:dyDescent="0.25">
      <c r="A1415">
        <v>1</v>
      </c>
      <c r="B1415" t="s">
        <v>387</v>
      </c>
      <c r="C1415" s="54">
        <v>40302652</v>
      </c>
      <c r="D1415" t="s">
        <v>1123</v>
      </c>
      <c r="E1415">
        <v>0</v>
      </c>
    </row>
    <row r="1416" spans="1:5" x14ac:dyDescent="0.25">
      <c r="A1416">
        <v>1</v>
      </c>
      <c r="B1416" t="s">
        <v>387</v>
      </c>
      <c r="C1416" s="54">
        <v>40302660</v>
      </c>
      <c r="D1416" t="s">
        <v>1124</v>
      </c>
      <c r="E1416">
        <v>0</v>
      </c>
    </row>
    <row r="1417" spans="1:5" x14ac:dyDescent="0.25">
      <c r="A1417">
        <v>1</v>
      </c>
      <c r="B1417" t="s">
        <v>387</v>
      </c>
      <c r="C1417" s="54">
        <v>40314170</v>
      </c>
      <c r="D1417" t="s">
        <v>1125</v>
      </c>
      <c r="E1417">
        <v>0</v>
      </c>
    </row>
    <row r="1418" spans="1:5" x14ac:dyDescent="0.25">
      <c r="A1418">
        <v>1</v>
      </c>
      <c r="B1418" t="s">
        <v>387</v>
      </c>
      <c r="C1418" s="54">
        <v>40308090</v>
      </c>
      <c r="D1418" t="s">
        <v>1514</v>
      </c>
      <c r="E1418">
        <v>0</v>
      </c>
    </row>
    <row r="1419" spans="1:5" x14ac:dyDescent="0.25">
      <c r="A1419">
        <v>1</v>
      </c>
      <c r="B1419" t="s">
        <v>387</v>
      </c>
      <c r="C1419" s="54">
        <v>40302253</v>
      </c>
      <c r="D1419" t="s">
        <v>1515</v>
      </c>
      <c r="E1419">
        <v>0</v>
      </c>
    </row>
    <row r="1420" spans="1:5" x14ac:dyDescent="0.25">
      <c r="A1420">
        <v>1</v>
      </c>
      <c r="B1420" t="s">
        <v>387</v>
      </c>
      <c r="C1420" s="54">
        <v>40302261</v>
      </c>
      <c r="D1420" t="s">
        <v>1516</v>
      </c>
      <c r="E1420">
        <v>0</v>
      </c>
    </row>
    <row r="1421" spans="1:5" x14ac:dyDescent="0.25">
      <c r="A1421">
        <v>1</v>
      </c>
      <c r="B1421" t="s">
        <v>387</v>
      </c>
      <c r="C1421" s="54">
        <v>40309177</v>
      </c>
      <c r="D1421" t="s">
        <v>1517</v>
      </c>
      <c r="E1421">
        <v>0</v>
      </c>
    </row>
    <row r="1422" spans="1:5" x14ac:dyDescent="0.25">
      <c r="A1422">
        <v>1</v>
      </c>
      <c r="B1422" t="s">
        <v>387</v>
      </c>
      <c r="C1422" s="54">
        <v>40305449</v>
      </c>
      <c r="D1422" t="s">
        <v>1127</v>
      </c>
      <c r="E1422">
        <v>0</v>
      </c>
    </row>
    <row r="1423" spans="1:5" x14ac:dyDescent="0.25">
      <c r="A1423">
        <v>1</v>
      </c>
      <c r="B1423" t="s">
        <v>387</v>
      </c>
      <c r="C1423" s="54">
        <v>40302679</v>
      </c>
      <c r="D1423" t="s">
        <v>1135</v>
      </c>
      <c r="E1423">
        <v>0</v>
      </c>
    </row>
    <row r="1424" spans="1:5" x14ac:dyDescent="0.25">
      <c r="A1424">
        <v>1</v>
      </c>
      <c r="B1424" t="s">
        <v>387</v>
      </c>
      <c r="C1424" s="54">
        <v>40302270</v>
      </c>
      <c r="D1424" t="s">
        <v>1139</v>
      </c>
      <c r="E1424">
        <v>0</v>
      </c>
    </row>
    <row r="1425" spans="1:5" x14ac:dyDescent="0.25">
      <c r="A1425">
        <v>1</v>
      </c>
      <c r="B1425" t="s">
        <v>387</v>
      </c>
      <c r="C1425" s="54">
        <v>40311350</v>
      </c>
      <c r="D1425" t="s">
        <v>1518</v>
      </c>
      <c r="E1425">
        <v>0</v>
      </c>
    </row>
    <row r="1426" spans="1:5" x14ac:dyDescent="0.25">
      <c r="A1426">
        <v>1</v>
      </c>
      <c r="B1426" t="s">
        <v>387</v>
      </c>
      <c r="C1426" s="54">
        <v>40316386</v>
      </c>
      <c r="D1426" t="s">
        <v>1141</v>
      </c>
      <c r="E1426">
        <v>0</v>
      </c>
    </row>
    <row r="1427" spans="1:5" x14ac:dyDescent="0.25">
      <c r="A1427">
        <v>1</v>
      </c>
      <c r="B1427" t="s">
        <v>387</v>
      </c>
      <c r="C1427" s="54">
        <v>40307603</v>
      </c>
      <c r="D1427" t="s">
        <v>1519</v>
      </c>
      <c r="E1427">
        <v>0</v>
      </c>
    </row>
    <row r="1428" spans="1:5" x14ac:dyDescent="0.25">
      <c r="A1428">
        <v>1</v>
      </c>
      <c r="B1428" t="s">
        <v>387</v>
      </c>
      <c r="C1428" s="54">
        <v>40302288</v>
      </c>
      <c r="D1428" t="s">
        <v>1143</v>
      </c>
      <c r="E1428">
        <v>0</v>
      </c>
    </row>
    <row r="1429" spans="1:5" x14ac:dyDescent="0.25">
      <c r="A1429">
        <v>1</v>
      </c>
      <c r="B1429" t="s">
        <v>387</v>
      </c>
      <c r="C1429" s="54">
        <v>40313212</v>
      </c>
      <c r="D1429" t="s">
        <v>1144</v>
      </c>
      <c r="E1429">
        <v>0</v>
      </c>
    </row>
    <row r="1430" spans="1:5" x14ac:dyDescent="0.25">
      <c r="A1430">
        <v>1</v>
      </c>
      <c r="B1430" t="s">
        <v>387</v>
      </c>
      <c r="C1430" s="54">
        <v>40312097</v>
      </c>
      <c r="D1430" t="s">
        <v>1520</v>
      </c>
      <c r="E1430">
        <v>0</v>
      </c>
    </row>
    <row r="1431" spans="1:5" x14ac:dyDescent="0.25">
      <c r="A1431">
        <v>1</v>
      </c>
      <c r="B1431" t="s">
        <v>387</v>
      </c>
      <c r="C1431" s="54">
        <v>40302768</v>
      </c>
      <c r="D1431" t="s">
        <v>1146</v>
      </c>
      <c r="E1431">
        <v>0</v>
      </c>
    </row>
    <row r="1432" spans="1:5" x14ac:dyDescent="0.25">
      <c r="A1432">
        <v>1</v>
      </c>
      <c r="B1432" t="s">
        <v>387</v>
      </c>
      <c r="C1432" s="54">
        <v>40310310</v>
      </c>
      <c r="D1432" t="s">
        <v>1147</v>
      </c>
      <c r="E1432">
        <v>0</v>
      </c>
    </row>
    <row r="1433" spans="1:5" x14ac:dyDescent="0.25">
      <c r="A1433">
        <v>1</v>
      </c>
      <c r="B1433" t="s">
        <v>387</v>
      </c>
      <c r="C1433" s="54">
        <v>40308413</v>
      </c>
      <c r="D1433" t="s">
        <v>1148</v>
      </c>
      <c r="E1433">
        <v>0</v>
      </c>
    </row>
    <row r="1434" spans="1:5" x14ac:dyDescent="0.25">
      <c r="A1434">
        <v>1</v>
      </c>
      <c r="B1434" t="s">
        <v>387</v>
      </c>
      <c r="C1434" s="54">
        <v>40303110</v>
      </c>
      <c r="D1434" t="s">
        <v>1149</v>
      </c>
      <c r="E1434">
        <v>0</v>
      </c>
    </row>
    <row r="1435" spans="1:5" x14ac:dyDescent="0.25">
      <c r="A1435">
        <v>1</v>
      </c>
      <c r="B1435" t="s">
        <v>387</v>
      </c>
      <c r="C1435" s="54">
        <v>40303128</v>
      </c>
      <c r="D1435" t="s">
        <v>1150</v>
      </c>
      <c r="E1435">
        <v>0</v>
      </c>
    </row>
    <row r="1436" spans="1:5" x14ac:dyDescent="0.25">
      <c r="A1436">
        <v>1</v>
      </c>
      <c r="B1436" t="s">
        <v>387</v>
      </c>
      <c r="C1436" s="54">
        <v>40305465</v>
      </c>
      <c r="D1436" t="s">
        <v>1151</v>
      </c>
      <c r="E1436">
        <v>0</v>
      </c>
    </row>
    <row r="1437" spans="1:5" x14ac:dyDescent="0.25">
      <c r="A1437">
        <v>1</v>
      </c>
      <c r="B1437" t="s">
        <v>387</v>
      </c>
      <c r="C1437" s="54">
        <v>40307611</v>
      </c>
      <c r="D1437" t="s">
        <v>1152</v>
      </c>
      <c r="E1437">
        <v>0</v>
      </c>
    </row>
    <row r="1438" spans="1:5" x14ac:dyDescent="0.25">
      <c r="A1438">
        <v>1</v>
      </c>
      <c r="B1438" t="s">
        <v>387</v>
      </c>
      <c r="C1438" s="54">
        <v>40314189</v>
      </c>
      <c r="D1438" t="s">
        <v>1153</v>
      </c>
      <c r="E1438">
        <v>0</v>
      </c>
    </row>
    <row r="1439" spans="1:5" x14ac:dyDescent="0.25">
      <c r="A1439">
        <v>1</v>
      </c>
      <c r="B1439" t="s">
        <v>387</v>
      </c>
      <c r="C1439" s="54">
        <v>40316394</v>
      </c>
      <c r="D1439" t="s">
        <v>1157</v>
      </c>
      <c r="E1439">
        <v>0</v>
      </c>
    </row>
    <row r="1440" spans="1:5" x14ac:dyDescent="0.25">
      <c r="A1440">
        <v>1</v>
      </c>
      <c r="B1440" t="s">
        <v>387</v>
      </c>
      <c r="C1440" s="54">
        <v>40302776</v>
      </c>
      <c r="D1440" t="s">
        <v>1158</v>
      </c>
      <c r="E1440">
        <v>0</v>
      </c>
    </row>
    <row r="1441" spans="1:5" x14ac:dyDescent="0.25">
      <c r="A1441">
        <v>1</v>
      </c>
      <c r="B1441" t="s">
        <v>387</v>
      </c>
      <c r="C1441" s="54">
        <v>40307620</v>
      </c>
      <c r="D1441" t="s">
        <v>1159</v>
      </c>
      <c r="E1441">
        <v>0</v>
      </c>
    </row>
    <row r="1442" spans="1:5" x14ac:dyDescent="0.25">
      <c r="A1442">
        <v>1</v>
      </c>
      <c r="B1442" t="s">
        <v>387</v>
      </c>
      <c r="C1442" s="54">
        <v>40312062</v>
      </c>
      <c r="D1442" t="s">
        <v>1521</v>
      </c>
      <c r="E1442">
        <v>0</v>
      </c>
    </row>
    <row r="1443" spans="1:5" x14ac:dyDescent="0.25">
      <c r="A1443">
        <v>1</v>
      </c>
      <c r="B1443" t="s">
        <v>387</v>
      </c>
      <c r="C1443" s="54">
        <v>40302750</v>
      </c>
      <c r="D1443" t="s">
        <v>1160</v>
      </c>
      <c r="E1443">
        <v>0</v>
      </c>
    </row>
    <row r="1444" spans="1:5" x14ac:dyDescent="0.25">
      <c r="A1444">
        <v>1</v>
      </c>
      <c r="B1444" t="s">
        <v>387</v>
      </c>
      <c r="C1444" s="54">
        <v>40312127</v>
      </c>
      <c r="D1444" t="s">
        <v>1522</v>
      </c>
      <c r="E1444">
        <v>0</v>
      </c>
    </row>
    <row r="1445" spans="1:5" x14ac:dyDescent="0.25">
      <c r="A1445">
        <v>1</v>
      </c>
      <c r="B1445" t="s">
        <v>387</v>
      </c>
      <c r="C1445" s="54">
        <v>40309134</v>
      </c>
      <c r="D1445" t="s">
        <v>1163</v>
      </c>
      <c r="E1445">
        <v>0</v>
      </c>
    </row>
    <row r="1446" spans="1:5" x14ac:dyDescent="0.25">
      <c r="A1446">
        <v>1</v>
      </c>
      <c r="B1446" t="s">
        <v>387</v>
      </c>
      <c r="C1446" s="54">
        <v>40314286</v>
      </c>
      <c r="D1446" t="s">
        <v>1523</v>
      </c>
      <c r="E1446">
        <v>0</v>
      </c>
    </row>
    <row r="1447" spans="1:5" x14ac:dyDescent="0.25">
      <c r="A1447">
        <v>1</v>
      </c>
      <c r="B1447" t="s">
        <v>387</v>
      </c>
      <c r="C1447" s="54">
        <v>40314278</v>
      </c>
      <c r="D1447" t="s">
        <v>1524</v>
      </c>
      <c r="E1447">
        <v>0</v>
      </c>
    </row>
    <row r="1448" spans="1:5" x14ac:dyDescent="0.25">
      <c r="A1448">
        <v>1</v>
      </c>
      <c r="B1448" t="s">
        <v>387</v>
      </c>
      <c r="C1448" s="54">
        <v>40311180</v>
      </c>
      <c r="D1448" t="s">
        <v>1525</v>
      </c>
      <c r="E1448">
        <v>0</v>
      </c>
    </row>
    <row r="1449" spans="1:5" x14ac:dyDescent="0.25">
      <c r="A1449">
        <v>1</v>
      </c>
      <c r="B1449" t="s">
        <v>387</v>
      </c>
      <c r="C1449" s="54">
        <v>40312135</v>
      </c>
      <c r="D1449" t="s">
        <v>1526</v>
      </c>
      <c r="E1449">
        <v>0</v>
      </c>
    </row>
    <row r="1450" spans="1:5" x14ac:dyDescent="0.25">
      <c r="A1450">
        <v>1</v>
      </c>
      <c r="B1450" t="s">
        <v>387</v>
      </c>
      <c r="C1450" s="54">
        <v>40305490</v>
      </c>
      <c r="D1450" t="s">
        <v>1166</v>
      </c>
      <c r="E1450">
        <v>0</v>
      </c>
    </row>
    <row r="1451" spans="1:5" x14ac:dyDescent="0.25">
      <c r="A1451">
        <v>1</v>
      </c>
      <c r="B1451" t="s">
        <v>387</v>
      </c>
      <c r="C1451" s="54">
        <v>40302296</v>
      </c>
      <c r="D1451" t="s">
        <v>1167</v>
      </c>
      <c r="E1451">
        <v>0</v>
      </c>
    </row>
    <row r="1452" spans="1:5" x14ac:dyDescent="0.25">
      <c r="A1452">
        <v>1</v>
      </c>
      <c r="B1452" t="s">
        <v>387</v>
      </c>
      <c r="C1452" s="54">
        <v>40304450</v>
      </c>
      <c r="D1452" t="s">
        <v>1168</v>
      </c>
      <c r="E1452">
        <v>0</v>
      </c>
    </row>
    <row r="1453" spans="1:5" x14ac:dyDescent="0.25">
      <c r="A1453">
        <v>1</v>
      </c>
      <c r="B1453" t="s">
        <v>387</v>
      </c>
      <c r="C1453" s="54">
        <v>40304469</v>
      </c>
      <c r="D1453" t="s">
        <v>1527</v>
      </c>
      <c r="E1453">
        <v>0</v>
      </c>
    </row>
    <row r="1454" spans="1:5" x14ac:dyDescent="0.25">
      <c r="A1454">
        <v>1</v>
      </c>
      <c r="B1454" t="s">
        <v>387</v>
      </c>
      <c r="C1454" s="54">
        <v>40304477</v>
      </c>
      <c r="D1454" t="s">
        <v>1528</v>
      </c>
      <c r="E1454">
        <v>0</v>
      </c>
    </row>
    <row r="1455" spans="1:5" x14ac:dyDescent="0.25">
      <c r="A1455">
        <v>1</v>
      </c>
      <c r="B1455" t="s">
        <v>387</v>
      </c>
      <c r="C1455" s="54">
        <v>40310329</v>
      </c>
      <c r="D1455" t="s">
        <v>1529</v>
      </c>
      <c r="E1455">
        <v>0</v>
      </c>
    </row>
    <row r="1456" spans="1:5" x14ac:dyDescent="0.25">
      <c r="A1456">
        <v>1</v>
      </c>
      <c r="B1456" t="s">
        <v>387</v>
      </c>
      <c r="C1456" s="54">
        <v>40313220</v>
      </c>
      <c r="D1456" t="s">
        <v>1169</v>
      </c>
      <c r="E1456">
        <v>0</v>
      </c>
    </row>
    <row r="1457" spans="1:5" x14ac:dyDescent="0.25">
      <c r="A1457">
        <v>1</v>
      </c>
      <c r="B1457" t="s">
        <v>387</v>
      </c>
      <c r="C1457" s="54">
        <v>40308243</v>
      </c>
      <c r="D1457" t="s">
        <v>1170</v>
      </c>
      <c r="E1457">
        <v>0</v>
      </c>
    </row>
    <row r="1458" spans="1:5" x14ac:dyDescent="0.25">
      <c r="A1458">
        <v>1</v>
      </c>
      <c r="B1458" t="s">
        <v>387</v>
      </c>
      <c r="C1458" s="54">
        <v>40302300</v>
      </c>
      <c r="D1458" t="s">
        <v>1171</v>
      </c>
      <c r="E1458">
        <v>0</v>
      </c>
    </row>
    <row r="1459" spans="1:5" x14ac:dyDescent="0.25">
      <c r="A1459">
        <v>1</v>
      </c>
      <c r="B1459" t="s">
        <v>387</v>
      </c>
      <c r="C1459" s="54">
        <v>40311252</v>
      </c>
      <c r="D1459" t="s">
        <v>1172</v>
      </c>
      <c r="E1459">
        <v>0</v>
      </c>
    </row>
    <row r="1460" spans="1:5" x14ac:dyDescent="0.25">
      <c r="A1460">
        <v>1</v>
      </c>
      <c r="B1460" t="s">
        <v>387</v>
      </c>
      <c r="C1460" s="54">
        <v>40311198</v>
      </c>
      <c r="D1460" t="s">
        <v>1173</v>
      </c>
      <c r="E1460">
        <v>0</v>
      </c>
    </row>
    <row r="1461" spans="1:5" x14ac:dyDescent="0.25">
      <c r="A1461">
        <v>1</v>
      </c>
      <c r="B1461" t="s">
        <v>387</v>
      </c>
      <c r="C1461" s="54">
        <v>40302318</v>
      </c>
      <c r="D1461" t="s">
        <v>1174</v>
      </c>
      <c r="E1461">
        <v>0</v>
      </c>
    </row>
    <row r="1462" spans="1:5" x14ac:dyDescent="0.25">
      <c r="A1462">
        <v>1</v>
      </c>
      <c r="B1462" t="s">
        <v>387</v>
      </c>
      <c r="C1462" s="54">
        <v>40307638</v>
      </c>
      <c r="D1462" t="s">
        <v>1530</v>
      </c>
      <c r="E1462">
        <v>0</v>
      </c>
    </row>
    <row r="1463" spans="1:5" x14ac:dyDescent="0.25">
      <c r="A1463">
        <v>1</v>
      </c>
      <c r="B1463" t="s">
        <v>387</v>
      </c>
      <c r="C1463" s="54">
        <v>40302326</v>
      </c>
      <c r="D1463" t="s">
        <v>1175</v>
      </c>
      <c r="E1463">
        <v>0</v>
      </c>
    </row>
    <row r="1464" spans="1:5" x14ac:dyDescent="0.25">
      <c r="A1464">
        <v>1</v>
      </c>
      <c r="B1464" t="s">
        <v>387</v>
      </c>
      <c r="C1464" s="54">
        <v>40305503</v>
      </c>
      <c r="D1464" t="s">
        <v>1531</v>
      </c>
      <c r="E1464">
        <v>0</v>
      </c>
    </row>
    <row r="1465" spans="1:5" x14ac:dyDescent="0.25">
      <c r="A1465">
        <v>1</v>
      </c>
      <c r="B1465" t="s">
        <v>387</v>
      </c>
      <c r="C1465" s="54">
        <v>40305511</v>
      </c>
      <c r="D1465" t="s">
        <v>1532</v>
      </c>
      <c r="E1465">
        <v>0</v>
      </c>
    </row>
    <row r="1466" spans="1:5" x14ac:dyDescent="0.25">
      <c r="A1466">
        <v>1</v>
      </c>
      <c r="B1466" t="s">
        <v>387</v>
      </c>
      <c r="C1466" s="54">
        <v>40302334</v>
      </c>
      <c r="D1466" t="s">
        <v>1176</v>
      </c>
      <c r="E1466">
        <v>0</v>
      </c>
    </row>
    <row r="1467" spans="1:5" x14ac:dyDescent="0.25">
      <c r="A1467">
        <v>1</v>
      </c>
      <c r="B1467" t="s">
        <v>387</v>
      </c>
      <c r="C1467" s="54">
        <v>40302342</v>
      </c>
      <c r="D1467" t="s">
        <v>1533</v>
      </c>
      <c r="E1467">
        <v>0</v>
      </c>
    </row>
    <row r="1468" spans="1:5" x14ac:dyDescent="0.25">
      <c r="A1468">
        <v>1</v>
      </c>
      <c r="B1468" t="s">
        <v>387</v>
      </c>
      <c r="C1468" s="54">
        <v>40302687</v>
      </c>
      <c r="D1468" t="s">
        <v>1177</v>
      </c>
      <c r="E1468">
        <v>0</v>
      </c>
    </row>
    <row r="1469" spans="1:5" x14ac:dyDescent="0.25">
      <c r="A1469">
        <v>1</v>
      </c>
      <c r="B1469" t="s">
        <v>387</v>
      </c>
      <c r="C1469" s="54">
        <v>40304493</v>
      </c>
      <c r="D1469" t="s">
        <v>1534</v>
      </c>
      <c r="E1469">
        <v>0</v>
      </c>
    </row>
    <row r="1470" spans="1:5" x14ac:dyDescent="0.25">
      <c r="A1470">
        <v>1</v>
      </c>
      <c r="B1470" t="s">
        <v>387</v>
      </c>
      <c r="C1470" s="54">
        <v>40304779</v>
      </c>
      <c r="D1470" t="s">
        <v>1535</v>
      </c>
      <c r="E1470">
        <v>0</v>
      </c>
    </row>
    <row r="1471" spans="1:5" x14ac:dyDescent="0.25">
      <c r="A1471">
        <v>1</v>
      </c>
      <c r="B1471" t="s">
        <v>387</v>
      </c>
      <c r="C1471" s="54">
        <v>40316408</v>
      </c>
      <c r="D1471" t="s">
        <v>1178</v>
      </c>
      <c r="E1471">
        <v>0</v>
      </c>
    </row>
    <row r="1472" spans="1:5" x14ac:dyDescent="0.25">
      <c r="A1472">
        <v>1</v>
      </c>
      <c r="B1472" t="s">
        <v>387</v>
      </c>
      <c r="C1472" s="54">
        <v>40316416</v>
      </c>
      <c r="D1472" t="s">
        <v>1179</v>
      </c>
      <c r="E1472">
        <v>0</v>
      </c>
    </row>
    <row r="1473" spans="1:5" x14ac:dyDescent="0.25">
      <c r="A1473">
        <v>1</v>
      </c>
      <c r="B1473" t="s">
        <v>387</v>
      </c>
      <c r="C1473" s="54">
        <v>40302350</v>
      </c>
      <c r="D1473" t="s">
        <v>1180</v>
      </c>
      <c r="E1473">
        <v>0</v>
      </c>
    </row>
    <row r="1474" spans="1:5" x14ac:dyDescent="0.25">
      <c r="A1474">
        <v>1</v>
      </c>
      <c r="B1474" t="s">
        <v>387</v>
      </c>
      <c r="C1474" s="54">
        <v>40308251</v>
      </c>
      <c r="D1474" t="s">
        <v>1182</v>
      </c>
      <c r="E1474">
        <v>0</v>
      </c>
    </row>
    <row r="1475" spans="1:5" x14ac:dyDescent="0.25">
      <c r="A1475">
        <v>1</v>
      </c>
      <c r="B1475" t="s">
        <v>387</v>
      </c>
      <c r="C1475" s="54">
        <v>40304507</v>
      </c>
      <c r="D1475" t="s">
        <v>1183</v>
      </c>
      <c r="E1475">
        <v>0</v>
      </c>
    </row>
    <row r="1476" spans="1:5" x14ac:dyDescent="0.25">
      <c r="A1476">
        <v>1</v>
      </c>
      <c r="B1476" t="s">
        <v>387</v>
      </c>
      <c r="C1476" s="54">
        <v>40308383</v>
      </c>
      <c r="D1476" t="s">
        <v>1536</v>
      </c>
      <c r="E1476">
        <v>0</v>
      </c>
    </row>
    <row r="1477" spans="1:5" x14ac:dyDescent="0.25">
      <c r="A1477">
        <v>1</v>
      </c>
      <c r="B1477" t="s">
        <v>387</v>
      </c>
      <c r="C1477" s="54">
        <v>40308391</v>
      </c>
      <c r="D1477" t="s">
        <v>1184</v>
      </c>
      <c r="E1477">
        <v>0</v>
      </c>
    </row>
    <row r="1478" spans="1:5" x14ac:dyDescent="0.25">
      <c r="A1478">
        <v>1</v>
      </c>
      <c r="B1478" t="s">
        <v>387</v>
      </c>
      <c r="C1478" s="54">
        <v>40307654</v>
      </c>
      <c r="D1478" t="s">
        <v>1185</v>
      </c>
      <c r="E1478">
        <v>0</v>
      </c>
    </row>
    <row r="1479" spans="1:5" x14ac:dyDescent="0.25">
      <c r="A1479">
        <v>1</v>
      </c>
      <c r="B1479" t="s">
        <v>387</v>
      </c>
      <c r="C1479" s="54">
        <v>40307662</v>
      </c>
      <c r="D1479" t="s">
        <v>1186</v>
      </c>
      <c r="E1479">
        <v>0</v>
      </c>
    </row>
    <row r="1480" spans="1:5" x14ac:dyDescent="0.25">
      <c r="A1480">
        <v>1</v>
      </c>
      <c r="B1480" t="s">
        <v>387</v>
      </c>
      <c r="C1480" s="54">
        <v>40302369</v>
      </c>
      <c r="D1480" t="s">
        <v>1187</v>
      </c>
      <c r="E1480">
        <v>0</v>
      </c>
    </row>
    <row r="1481" spans="1:5" x14ac:dyDescent="0.25">
      <c r="A1481">
        <v>1</v>
      </c>
      <c r="B1481" t="s">
        <v>387</v>
      </c>
      <c r="C1481" s="54">
        <v>40309142</v>
      </c>
      <c r="D1481" t="s">
        <v>1188</v>
      </c>
      <c r="E1481">
        <v>0</v>
      </c>
    </row>
    <row r="1482" spans="1:5" x14ac:dyDescent="0.25">
      <c r="A1482">
        <v>1</v>
      </c>
      <c r="B1482" t="s">
        <v>387</v>
      </c>
      <c r="C1482" s="54">
        <v>40304787</v>
      </c>
      <c r="D1482" t="s">
        <v>1189</v>
      </c>
      <c r="E1482">
        <v>0</v>
      </c>
    </row>
    <row r="1483" spans="1:5" x14ac:dyDescent="0.25">
      <c r="A1483">
        <v>1</v>
      </c>
      <c r="B1483" t="s">
        <v>387</v>
      </c>
      <c r="C1483" s="54">
        <v>40314197</v>
      </c>
      <c r="D1483" t="s">
        <v>1190</v>
      </c>
      <c r="E1483">
        <v>0</v>
      </c>
    </row>
    <row r="1484" spans="1:5" x14ac:dyDescent="0.25">
      <c r="A1484">
        <v>1</v>
      </c>
      <c r="B1484" t="s">
        <v>387</v>
      </c>
      <c r="C1484" s="54">
        <v>40304515</v>
      </c>
      <c r="D1484" t="s">
        <v>1191</v>
      </c>
      <c r="E1484">
        <v>0</v>
      </c>
    </row>
    <row r="1485" spans="1:5" x14ac:dyDescent="0.25">
      <c r="A1485">
        <v>1</v>
      </c>
      <c r="B1485" t="s">
        <v>387</v>
      </c>
      <c r="C1485" s="54">
        <v>40311201</v>
      </c>
      <c r="D1485" t="s">
        <v>1192</v>
      </c>
      <c r="E1485">
        <v>0</v>
      </c>
    </row>
    <row r="1486" spans="1:5" x14ac:dyDescent="0.25">
      <c r="A1486">
        <v>1</v>
      </c>
      <c r="B1486" t="s">
        <v>387</v>
      </c>
      <c r="C1486" s="54">
        <v>40302377</v>
      </c>
      <c r="D1486" t="s">
        <v>1193</v>
      </c>
      <c r="E1486">
        <v>0</v>
      </c>
    </row>
    <row r="1487" spans="1:5" x14ac:dyDescent="0.25">
      <c r="A1487">
        <v>1</v>
      </c>
      <c r="B1487" t="s">
        <v>387</v>
      </c>
      <c r="C1487" s="54">
        <v>40302385</v>
      </c>
      <c r="D1487" t="s">
        <v>1194</v>
      </c>
      <c r="E1487">
        <v>0</v>
      </c>
    </row>
    <row r="1488" spans="1:5" x14ac:dyDescent="0.25">
      <c r="A1488">
        <v>1</v>
      </c>
      <c r="B1488" t="s">
        <v>387</v>
      </c>
      <c r="C1488" s="54">
        <v>40304523</v>
      </c>
      <c r="D1488" t="s">
        <v>1195</v>
      </c>
      <c r="E1488">
        <v>0</v>
      </c>
    </row>
    <row r="1489" spans="1:5" x14ac:dyDescent="0.25">
      <c r="A1489">
        <v>1</v>
      </c>
      <c r="B1489" t="s">
        <v>387</v>
      </c>
      <c r="C1489" s="54">
        <v>40313239</v>
      </c>
      <c r="D1489" t="s">
        <v>1537</v>
      </c>
      <c r="E1489">
        <v>0</v>
      </c>
    </row>
    <row r="1490" spans="1:5" x14ac:dyDescent="0.25">
      <c r="A1490">
        <v>1</v>
      </c>
      <c r="B1490" t="s">
        <v>387</v>
      </c>
      <c r="C1490" s="54">
        <v>40313247</v>
      </c>
      <c r="D1490" t="s">
        <v>1196</v>
      </c>
      <c r="E1490">
        <v>0</v>
      </c>
    </row>
    <row r="1491" spans="1:5" x14ac:dyDescent="0.25">
      <c r="A1491">
        <v>1</v>
      </c>
      <c r="B1491" t="s">
        <v>387</v>
      </c>
      <c r="C1491" s="54">
        <v>40312143</v>
      </c>
      <c r="D1491" t="s">
        <v>1538</v>
      </c>
      <c r="E1491">
        <v>0</v>
      </c>
    </row>
    <row r="1492" spans="1:5" x14ac:dyDescent="0.25">
      <c r="A1492">
        <v>1</v>
      </c>
      <c r="B1492" t="s">
        <v>387</v>
      </c>
      <c r="C1492" s="54">
        <v>40311368</v>
      </c>
      <c r="D1492" t="s">
        <v>1539</v>
      </c>
      <c r="E1492">
        <v>0</v>
      </c>
    </row>
    <row r="1493" spans="1:5" x14ac:dyDescent="0.25">
      <c r="A1493">
        <v>1</v>
      </c>
      <c r="B1493" t="s">
        <v>387</v>
      </c>
      <c r="C1493" s="54">
        <v>40311376</v>
      </c>
      <c r="D1493" t="s">
        <v>1540</v>
      </c>
      <c r="E1493">
        <v>0</v>
      </c>
    </row>
    <row r="1494" spans="1:5" x14ac:dyDescent="0.25">
      <c r="A1494">
        <v>1</v>
      </c>
      <c r="B1494" t="s">
        <v>387</v>
      </c>
      <c r="C1494" s="54">
        <v>40304531</v>
      </c>
      <c r="D1494" t="s">
        <v>1541</v>
      </c>
      <c r="E1494">
        <v>0</v>
      </c>
    </row>
    <row r="1495" spans="1:5" x14ac:dyDescent="0.25">
      <c r="A1495">
        <v>1</v>
      </c>
      <c r="B1495" t="s">
        <v>387</v>
      </c>
      <c r="C1495" s="54">
        <v>40305546</v>
      </c>
      <c r="D1495" t="s">
        <v>1542</v>
      </c>
      <c r="E1495">
        <v>0</v>
      </c>
    </row>
    <row r="1496" spans="1:5" x14ac:dyDescent="0.25">
      <c r="A1496">
        <v>1</v>
      </c>
      <c r="B1496" t="s">
        <v>387</v>
      </c>
      <c r="C1496" s="54">
        <v>40305554</v>
      </c>
      <c r="D1496" t="s">
        <v>1543</v>
      </c>
      <c r="E1496">
        <v>0</v>
      </c>
    </row>
    <row r="1497" spans="1:5" x14ac:dyDescent="0.25">
      <c r="A1497">
        <v>1</v>
      </c>
      <c r="B1497" t="s">
        <v>387</v>
      </c>
      <c r="C1497" s="54">
        <v>40305562</v>
      </c>
      <c r="D1497" t="s">
        <v>1544</v>
      </c>
      <c r="E1497">
        <v>0</v>
      </c>
    </row>
    <row r="1498" spans="1:5" x14ac:dyDescent="0.25">
      <c r="A1498">
        <v>1</v>
      </c>
      <c r="B1498" t="s">
        <v>387</v>
      </c>
      <c r="C1498" s="54">
        <v>40305570</v>
      </c>
      <c r="D1498" t="s">
        <v>1545</v>
      </c>
      <c r="E1498">
        <v>0</v>
      </c>
    </row>
    <row r="1499" spans="1:5" x14ac:dyDescent="0.25">
      <c r="A1499">
        <v>1</v>
      </c>
      <c r="B1499" t="s">
        <v>387</v>
      </c>
      <c r="C1499" s="54">
        <v>40305589</v>
      </c>
      <c r="D1499" t="s">
        <v>1546</v>
      </c>
      <c r="E1499">
        <v>0</v>
      </c>
    </row>
    <row r="1500" spans="1:5" x14ac:dyDescent="0.25">
      <c r="A1500">
        <v>1</v>
      </c>
      <c r="B1500" t="s">
        <v>387</v>
      </c>
      <c r="C1500" s="54">
        <v>40312151</v>
      </c>
      <c r="D1500" t="s">
        <v>1547</v>
      </c>
      <c r="E1500">
        <v>0</v>
      </c>
    </row>
    <row r="1501" spans="1:5" x14ac:dyDescent="0.25">
      <c r="A1501">
        <v>1</v>
      </c>
      <c r="B1501" t="s">
        <v>387</v>
      </c>
      <c r="C1501" s="54">
        <v>40305627</v>
      </c>
      <c r="D1501" t="s">
        <v>1548</v>
      </c>
      <c r="E1501">
        <v>0</v>
      </c>
    </row>
    <row r="1502" spans="1:5" x14ac:dyDescent="0.25">
      <c r="A1502">
        <v>1</v>
      </c>
      <c r="B1502" t="s">
        <v>387</v>
      </c>
      <c r="C1502" s="54">
        <v>40308375</v>
      </c>
      <c r="D1502" t="s">
        <v>1549</v>
      </c>
      <c r="E1502">
        <v>0</v>
      </c>
    </row>
    <row r="1503" spans="1:5" x14ac:dyDescent="0.25">
      <c r="A1503">
        <v>1</v>
      </c>
      <c r="B1503" t="s">
        <v>387</v>
      </c>
      <c r="C1503" s="54">
        <v>40308359</v>
      </c>
      <c r="D1503" t="s">
        <v>1550</v>
      </c>
      <c r="E1503">
        <v>0</v>
      </c>
    </row>
    <row r="1504" spans="1:5" x14ac:dyDescent="0.25">
      <c r="A1504">
        <v>1</v>
      </c>
      <c r="B1504" t="s">
        <v>387</v>
      </c>
      <c r="C1504" s="54">
        <v>40308367</v>
      </c>
      <c r="D1504" t="s">
        <v>1551</v>
      </c>
      <c r="E1504">
        <v>0</v>
      </c>
    </row>
    <row r="1505" spans="1:5" x14ac:dyDescent="0.25">
      <c r="A1505">
        <v>1</v>
      </c>
      <c r="B1505" t="s">
        <v>387</v>
      </c>
      <c r="C1505" s="54">
        <v>40316424</v>
      </c>
      <c r="D1505" t="s">
        <v>1197</v>
      </c>
      <c r="E1505">
        <v>0</v>
      </c>
    </row>
    <row r="1506" spans="1:5" x14ac:dyDescent="0.25">
      <c r="A1506">
        <v>1</v>
      </c>
      <c r="B1506" t="s">
        <v>387</v>
      </c>
      <c r="C1506" s="54">
        <v>40309150</v>
      </c>
      <c r="D1506" t="s">
        <v>1552</v>
      </c>
      <c r="E1506">
        <v>0</v>
      </c>
    </row>
    <row r="1507" spans="1:5" x14ac:dyDescent="0.25">
      <c r="A1507">
        <v>1</v>
      </c>
      <c r="B1507" t="s">
        <v>387</v>
      </c>
      <c r="C1507" s="54">
        <v>40309169</v>
      </c>
      <c r="D1507" t="s">
        <v>1553</v>
      </c>
      <c r="E1507">
        <v>0</v>
      </c>
    </row>
    <row r="1508" spans="1:5" x14ac:dyDescent="0.25">
      <c r="A1508">
        <v>1</v>
      </c>
      <c r="B1508" t="s">
        <v>387</v>
      </c>
      <c r="C1508" s="54">
        <v>40314308</v>
      </c>
      <c r="D1508" t="s">
        <v>1554</v>
      </c>
      <c r="E1508">
        <v>0</v>
      </c>
    </row>
    <row r="1509" spans="1:5" x14ac:dyDescent="0.25">
      <c r="A1509">
        <v>1</v>
      </c>
      <c r="B1509" t="s">
        <v>387</v>
      </c>
      <c r="C1509" s="54">
        <v>40302393</v>
      </c>
      <c r="D1509" t="s">
        <v>1202</v>
      </c>
      <c r="E1509">
        <v>0</v>
      </c>
    </row>
    <row r="1510" spans="1:5" x14ac:dyDescent="0.25">
      <c r="A1510">
        <v>1</v>
      </c>
      <c r="B1510" t="s">
        <v>387</v>
      </c>
      <c r="C1510" s="54">
        <v>40309517</v>
      </c>
      <c r="D1510" t="s">
        <v>1555</v>
      </c>
      <c r="E1510">
        <v>0</v>
      </c>
    </row>
    <row r="1511" spans="1:5" x14ac:dyDescent="0.25">
      <c r="A1511">
        <v>1</v>
      </c>
      <c r="B1511" t="s">
        <v>387</v>
      </c>
      <c r="C1511" s="54">
        <v>40307689</v>
      </c>
      <c r="D1511" t="s">
        <v>1204</v>
      </c>
      <c r="E1511">
        <v>0</v>
      </c>
    </row>
    <row r="1512" spans="1:5" x14ac:dyDescent="0.25">
      <c r="A1512">
        <v>1</v>
      </c>
      <c r="B1512" t="s">
        <v>387</v>
      </c>
      <c r="C1512" s="54">
        <v>40316432</v>
      </c>
      <c r="D1512" t="s">
        <v>1206</v>
      </c>
      <c r="E1512">
        <v>0</v>
      </c>
    </row>
    <row r="1513" spans="1:5" x14ac:dyDescent="0.25">
      <c r="A1513">
        <v>1</v>
      </c>
      <c r="B1513" t="s">
        <v>387</v>
      </c>
      <c r="C1513" s="54">
        <v>40302407</v>
      </c>
      <c r="D1513" t="s">
        <v>1207</v>
      </c>
      <c r="E1513">
        <v>0</v>
      </c>
    </row>
    <row r="1514" spans="1:5" x14ac:dyDescent="0.25">
      <c r="A1514">
        <v>1</v>
      </c>
      <c r="B1514" t="s">
        <v>387</v>
      </c>
      <c r="C1514" s="54">
        <v>40314294</v>
      </c>
      <c r="D1514" t="s">
        <v>1556</v>
      </c>
      <c r="E1514">
        <v>0</v>
      </c>
    </row>
    <row r="1515" spans="1:5" x14ac:dyDescent="0.25">
      <c r="A1515">
        <v>1</v>
      </c>
      <c r="B1515" t="s">
        <v>387</v>
      </c>
      <c r="C1515" s="54">
        <v>40304540</v>
      </c>
      <c r="D1515" t="s">
        <v>1557</v>
      </c>
      <c r="E1515">
        <v>0</v>
      </c>
    </row>
    <row r="1516" spans="1:5" x14ac:dyDescent="0.25">
      <c r="A1516">
        <v>1</v>
      </c>
      <c r="B1516" t="s">
        <v>387</v>
      </c>
      <c r="C1516" s="54">
        <v>40304558</v>
      </c>
      <c r="D1516" t="s">
        <v>1208</v>
      </c>
      <c r="E1516">
        <v>0</v>
      </c>
    </row>
    <row r="1517" spans="1:5" x14ac:dyDescent="0.25">
      <c r="A1517">
        <v>1</v>
      </c>
      <c r="B1517" t="s">
        <v>387</v>
      </c>
      <c r="C1517" s="54">
        <v>40304566</v>
      </c>
      <c r="D1517" t="s">
        <v>1558</v>
      </c>
      <c r="E1517">
        <v>0</v>
      </c>
    </row>
    <row r="1518" spans="1:5" x14ac:dyDescent="0.25">
      <c r="A1518">
        <v>1</v>
      </c>
      <c r="B1518" t="s">
        <v>387</v>
      </c>
      <c r="C1518" s="54">
        <v>40304574</v>
      </c>
      <c r="D1518" t="s">
        <v>1212</v>
      </c>
      <c r="E1518">
        <v>0</v>
      </c>
    </row>
    <row r="1519" spans="1:5" x14ac:dyDescent="0.25">
      <c r="A1519">
        <v>1</v>
      </c>
      <c r="B1519" t="s">
        <v>387</v>
      </c>
      <c r="C1519" s="54">
        <v>40310337</v>
      </c>
      <c r="D1519" t="s">
        <v>1213</v>
      </c>
      <c r="E1519">
        <v>0</v>
      </c>
    </row>
    <row r="1520" spans="1:5" x14ac:dyDescent="0.25">
      <c r="A1520">
        <v>1</v>
      </c>
      <c r="B1520" t="s">
        <v>387</v>
      </c>
      <c r="C1520" s="54">
        <v>40312100</v>
      </c>
      <c r="D1520" t="s">
        <v>1559</v>
      </c>
      <c r="E1520">
        <v>0</v>
      </c>
    </row>
    <row r="1521" spans="1:5" x14ac:dyDescent="0.25">
      <c r="A1521">
        <v>1</v>
      </c>
      <c r="B1521" t="s">
        <v>387</v>
      </c>
      <c r="C1521" s="54">
        <v>40311210</v>
      </c>
      <c r="D1521" t="s">
        <v>1214</v>
      </c>
      <c r="E1521">
        <v>0</v>
      </c>
    </row>
    <row r="1522" spans="1:5" x14ac:dyDescent="0.25">
      <c r="A1522">
        <v>1</v>
      </c>
      <c r="B1522" t="s">
        <v>387</v>
      </c>
      <c r="C1522" s="54">
        <v>40309444</v>
      </c>
      <c r="D1522" t="s">
        <v>1560</v>
      </c>
      <c r="E1522">
        <v>0</v>
      </c>
    </row>
    <row r="1523" spans="1:5" x14ac:dyDescent="0.25">
      <c r="A1523">
        <v>1</v>
      </c>
      <c r="B1523" t="s">
        <v>387</v>
      </c>
      <c r="C1523" s="54">
        <v>40309525</v>
      </c>
      <c r="D1523" t="s">
        <v>1215</v>
      </c>
      <c r="E1523">
        <v>0</v>
      </c>
    </row>
    <row r="1524" spans="1:5" x14ac:dyDescent="0.25">
      <c r="A1524">
        <v>1</v>
      </c>
      <c r="B1524" t="s">
        <v>387</v>
      </c>
      <c r="C1524" s="54">
        <v>40307697</v>
      </c>
      <c r="D1524" t="s">
        <v>1216</v>
      </c>
      <c r="E1524">
        <v>0</v>
      </c>
    </row>
    <row r="1525" spans="1:5" x14ac:dyDescent="0.25">
      <c r="A1525">
        <v>1</v>
      </c>
      <c r="B1525" t="s">
        <v>387</v>
      </c>
      <c r="C1525" s="54">
        <v>40307700</v>
      </c>
      <c r="D1525" t="s">
        <v>1217</v>
      </c>
      <c r="E1525">
        <v>0</v>
      </c>
    </row>
    <row r="1526" spans="1:5" x14ac:dyDescent="0.25">
      <c r="A1526">
        <v>1</v>
      </c>
      <c r="B1526" t="s">
        <v>387</v>
      </c>
      <c r="C1526" s="54">
        <v>40314200</v>
      </c>
      <c r="D1526" t="s">
        <v>1218</v>
      </c>
      <c r="E1526">
        <v>0</v>
      </c>
    </row>
    <row r="1527" spans="1:5" x14ac:dyDescent="0.25">
      <c r="A1527">
        <v>1</v>
      </c>
      <c r="B1527" t="s">
        <v>387</v>
      </c>
      <c r="C1527" s="54">
        <v>40302415</v>
      </c>
      <c r="D1527" t="s">
        <v>1220</v>
      </c>
      <c r="E1527">
        <v>0</v>
      </c>
    </row>
    <row r="1528" spans="1:5" x14ac:dyDescent="0.25">
      <c r="A1528">
        <v>1</v>
      </c>
      <c r="B1528" t="s">
        <v>387</v>
      </c>
      <c r="C1528" s="54">
        <v>40313336</v>
      </c>
      <c r="D1528" t="s">
        <v>1561</v>
      </c>
      <c r="E1528">
        <v>0</v>
      </c>
    </row>
    <row r="1529" spans="1:5" x14ac:dyDescent="0.25">
      <c r="A1529">
        <v>1</v>
      </c>
      <c r="B1529" t="s">
        <v>387</v>
      </c>
      <c r="C1529" s="54">
        <v>40303136</v>
      </c>
      <c r="D1529" t="s">
        <v>1222</v>
      </c>
      <c r="E1529">
        <v>0</v>
      </c>
    </row>
    <row r="1530" spans="1:5" x14ac:dyDescent="0.25">
      <c r="A1530">
        <v>1</v>
      </c>
      <c r="B1530" t="s">
        <v>387</v>
      </c>
      <c r="C1530" s="54">
        <v>40308120</v>
      </c>
      <c r="D1530" t="s">
        <v>1223</v>
      </c>
      <c r="E1530">
        <v>0</v>
      </c>
    </row>
    <row r="1531" spans="1:5" x14ac:dyDescent="0.25">
      <c r="A1531">
        <v>1</v>
      </c>
      <c r="B1531" t="s">
        <v>387</v>
      </c>
      <c r="C1531" s="54">
        <v>40308138</v>
      </c>
      <c r="D1531" t="s">
        <v>1224</v>
      </c>
      <c r="E1531">
        <v>0</v>
      </c>
    </row>
    <row r="1532" spans="1:5" x14ac:dyDescent="0.25">
      <c r="A1532">
        <v>1</v>
      </c>
      <c r="B1532" t="s">
        <v>387</v>
      </c>
      <c r="C1532" s="54">
        <v>40310388</v>
      </c>
      <c r="D1532" t="s">
        <v>1225</v>
      </c>
      <c r="E1532">
        <v>0</v>
      </c>
    </row>
    <row r="1533" spans="1:5" x14ac:dyDescent="0.25">
      <c r="A1533">
        <v>1</v>
      </c>
      <c r="B1533" t="s">
        <v>387</v>
      </c>
      <c r="C1533" s="54">
        <v>40307719</v>
      </c>
      <c r="D1533" t="s">
        <v>1226</v>
      </c>
      <c r="E1533">
        <v>0</v>
      </c>
    </row>
    <row r="1534" spans="1:5" x14ac:dyDescent="0.25">
      <c r="A1534">
        <v>1</v>
      </c>
      <c r="B1534" t="s">
        <v>387</v>
      </c>
      <c r="C1534" s="54">
        <v>40307727</v>
      </c>
      <c r="D1534" t="s">
        <v>1562</v>
      </c>
      <c r="E1534">
        <v>0</v>
      </c>
    </row>
    <row r="1535" spans="1:5" x14ac:dyDescent="0.25">
      <c r="A1535">
        <v>1</v>
      </c>
      <c r="B1535" t="s">
        <v>387</v>
      </c>
      <c r="C1535" s="54">
        <v>40308278</v>
      </c>
      <c r="D1535" t="s">
        <v>1227</v>
      </c>
      <c r="E1535">
        <v>0</v>
      </c>
    </row>
    <row r="1536" spans="1:5" x14ac:dyDescent="0.25">
      <c r="A1536">
        <v>1</v>
      </c>
      <c r="B1536" t="s">
        <v>387</v>
      </c>
      <c r="C1536" s="54">
        <v>40313255</v>
      </c>
      <c r="D1536" t="s">
        <v>1231</v>
      </c>
      <c r="E1536">
        <v>0</v>
      </c>
    </row>
    <row r="1537" spans="1:5" x14ac:dyDescent="0.25">
      <c r="A1537">
        <v>1</v>
      </c>
      <c r="B1537" t="s">
        <v>387</v>
      </c>
      <c r="C1537" s="54">
        <v>40303144</v>
      </c>
      <c r="D1537" t="s">
        <v>1563</v>
      </c>
      <c r="E1537">
        <v>0</v>
      </c>
    </row>
    <row r="1538" spans="1:5" x14ac:dyDescent="0.25">
      <c r="A1538">
        <v>1</v>
      </c>
      <c r="B1538" t="s">
        <v>387</v>
      </c>
      <c r="C1538" s="54">
        <v>40307735</v>
      </c>
      <c r="D1538" t="s">
        <v>1232</v>
      </c>
      <c r="E1538">
        <v>0</v>
      </c>
    </row>
    <row r="1539" spans="1:5" x14ac:dyDescent="0.25">
      <c r="A1539">
        <v>1</v>
      </c>
      <c r="B1539" t="s">
        <v>387</v>
      </c>
      <c r="C1539" s="54">
        <v>40307743</v>
      </c>
      <c r="D1539" t="s">
        <v>1233</v>
      </c>
      <c r="E1539">
        <v>0</v>
      </c>
    </row>
    <row r="1540" spans="1:5" x14ac:dyDescent="0.25">
      <c r="A1540">
        <v>1</v>
      </c>
      <c r="B1540" t="s">
        <v>387</v>
      </c>
      <c r="C1540" s="54">
        <v>40307751</v>
      </c>
      <c r="D1540" t="s">
        <v>1564</v>
      </c>
      <c r="E1540">
        <v>0</v>
      </c>
    </row>
    <row r="1541" spans="1:5" x14ac:dyDescent="0.25">
      <c r="A1541">
        <v>1</v>
      </c>
      <c r="B1541" t="s">
        <v>387</v>
      </c>
      <c r="C1541" s="54">
        <v>40307760</v>
      </c>
      <c r="D1541" t="s">
        <v>1234</v>
      </c>
      <c r="E1541">
        <v>0</v>
      </c>
    </row>
    <row r="1542" spans="1:5" x14ac:dyDescent="0.25">
      <c r="A1542">
        <v>1</v>
      </c>
      <c r="B1542" t="s">
        <v>387</v>
      </c>
      <c r="C1542" s="54">
        <v>40308286</v>
      </c>
      <c r="D1542" t="s">
        <v>1565</v>
      </c>
      <c r="E1542">
        <v>0</v>
      </c>
    </row>
    <row r="1543" spans="1:5" x14ac:dyDescent="0.25">
      <c r="A1543">
        <v>1</v>
      </c>
      <c r="B1543" t="s">
        <v>387</v>
      </c>
      <c r="C1543" s="54">
        <v>40308294</v>
      </c>
      <c r="D1543" t="s">
        <v>1566</v>
      </c>
      <c r="E1543">
        <v>0</v>
      </c>
    </row>
    <row r="1544" spans="1:5" x14ac:dyDescent="0.25">
      <c r="A1544">
        <v>1</v>
      </c>
      <c r="B1544" t="s">
        <v>387</v>
      </c>
      <c r="C1544" s="54">
        <v>40314219</v>
      </c>
      <c r="D1544" t="s">
        <v>1567</v>
      </c>
      <c r="E1544">
        <v>0</v>
      </c>
    </row>
    <row r="1545" spans="1:5" x14ac:dyDescent="0.25">
      <c r="A1545">
        <v>1</v>
      </c>
      <c r="B1545" t="s">
        <v>387</v>
      </c>
      <c r="C1545" s="54">
        <v>40311384</v>
      </c>
      <c r="D1545" t="s">
        <v>1568</v>
      </c>
      <c r="E1545">
        <v>0</v>
      </c>
    </row>
    <row r="1546" spans="1:5" x14ac:dyDescent="0.25">
      <c r="A1546">
        <v>1</v>
      </c>
      <c r="B1546" t="s">
        <v>387</v>
      </c>
      <c r="C1546" s="54">
        <v>40302423</v>
      </c>
      <c r="D1546" t="s">
        <v>1235</v>
      </c>
      <c r="E1546">
        <v>0</v>
      </c>
    </row>
    <row r="1547" spans="1:5" x14ac:dyDescent="0.25">
      <c r="A1547">
        <v>1</v>
      </c>
      <c r="B1547" t="s">
        <v>387</v>
      </c>
      <c r="C1547" s="54">
        <v>40316440</v>
      </c>
      <c r="D1547" t="s">
        <v>1236</v>
      </c>
      <c r="E1547">
        <v>0</v>
      </c>
    </row>
    <row r="1548" spans="1:5" x14ac:dyDescent="0.25">
      <c r="A1548">
        <v>1</v>
      </c>
      <c r="B1548" t="s">
        <v>387</v>
      </c>
      <c r="C1548" s="54">
        <v>40305635</v>
      </c>
      <c r="D1548" t="s">
        <v>1237</v>
      </c>
      <c r="E1548">
        <v>0</v>
      </c>
    </row>
    <row r="1549" spans="1:5" x14ac:dyDescent="0.25">
      <c r="A1549">
        <v>1</v>
      </c>
      <c r="B1549" t="s">
        <v>387</v>
      </c>
      <c r="C1549" s="54">
        <v>40303152</v>
      </c>
      <c r="D1549" t="s">
        <v>1569</v>
      </c>
      <c r="E1549">
        <v>0</v>
      </c>
    </row>
    <row r="1550" spans="1:5" x14ac:dyDescent="0.25">
      <c r="A1550">
        <v>1</v>
      </c>
      <c r="B1550" t="s">
        <v>387</v>
      </c>
      <c r="C1550" s="54">
        <v>40302431</v>
      </c>
      <c r="D1550" t="s">
        <v>1238</v>
      </c>
      <c r="E1550">
        <v>0</v>
      </c>
    </row>
    <row r="1551" spans="1:5" x14ac:dyDescent="0.25">
      <c r="A1551">
        <v>1</v>
      </c>
      <c r="B1551" t="s">
        <v>387</v>
      </c>
      <c r="C1551" s="54">
        <v>40316459</v>
      </c>
      <c r="D1551" t="s">
        <v>1239</v>
      </c>
      <c r="E1551">
        <v>0</v>
      </c>
    </row>
    <row r="1552" spans="1:5" x14ac:dyDescent="0.25">
      <c r="A1552">
        <v>1</v>
      </c>
      <c r="B1552" t="s">
        <v>387</v>
      </c>
      <c r="C1552" s="54">
        <v>40313263</v>
      </c>
      <c r="D1552" t="s">
        <v>1570</v>
      </c>
      <c r="E1552">
        <v>0</v>
      </c>
    </row>
    <row r="1553" spans="1:5" x14ac:dyDescent="0.25">
      <c r="A1553">
        <v>1</v>
      </c>
      <c r="B1553" t="s">
        <v>387</v>
      </c>
      <c r="C1553" s="54">
        <v>40304876</v>
      </c>
      <c r="D1553" t="s">
        <v>1571</v>
      </c>
      <c r="E1553">
        <v>0</v>
      </c>
    </row>
    <row r="1554" spans="1:5" x14ac:dyDescent="0.25">
      <c r="A1554">
        <v>1</v>
      </c>
      <c r="B1554" t="s">
        <v>387</v>
      </c>
      <c r="C1554" s="54">
        <v>40302440</v>
      </c>
      <c r="D1554" t="s">
        <v>1572</v>
      </c>
      <c r="E1554">
        <v>0</v>
      </c>
    </row>
    <row r="1555" spans="1:5" x14ac:dyDescent="0.25">
      <c r="A1555">
        <v>1</v>
      </c>
      <c r="B1555" t="s">
        <v>387</v>
      </c>
      <c r="C1555" s="54">
        <v>40316467</v>
      </c>
      <c r="D1555" t="s">
        <v>1240</v>
      </c>
      <c r="E1555">
        <v>0</v>
      </c>
    </row>
    <row r="1556" spans="1:5" x14ac:dyDescent="0.25">
      <c r="A1556">
        <v>1</v>
      </c>
      <c r="B1556" t="s">
        <v>387</v>
      </c>
      <c r="C1556" s="54">
        <v>40316475</v>
      </c>
      <c r="D1556" t="s">
        <v>1241</v>
      </c>
      <c r="E1556">
        <v>0</v>
      </c>
    </row>
    <row r="1557" spans="1:5" x14ac:dyDescent="0.25">
      <c r="A1557">
        <v>1</v>
      </c>
      <c r="B1557" t="s">
        <v>387</v>
      </c>
      <c r="C1557" s="54">
        <v>40316483</v>
      </c>
      <c r="D1557" t="s">
        <v>1242</v>
      </c>
      <c r="E1557">
        <v>0</v>
      </c>
    </row>
    <row r="1558" spans="1:5" x14ac:dyDescent="0.25">
      <c r="A1558">
        <v>1</v>
      </c>
      <c r="B1558" t="s">
        <v>387</v>
      </c>
      <c r="C1558" s="54">
        <v>40316491</v>
      </c>
      <c r="D1558" t="s">
        <v>1243</v>
      </c>
      <c r="E1558">
        <v>0</v>
      </c>
    </row>
    <row r="1559" spans="1:5" x14ac:dyDescent="0.25">
      <c r="A1559">
        <v>1</v>
      </c>
      <c r="B1559" t="s">
        <v>387</v>
      </c>
      <c r="C1559" s="54">
        <v>40302458</v>
      </c>
      <c r="D1559" t="s">
        <v>1244</v>
      </c>
      <c r="E1559">
        <v>0</v>
      </c>
    </row>
    <row r="1560" spans="1:5" x14ac:dyDescent="0.25">
      <c r="A1560">
        <v>1</v>
      </c>
      <c r="B1560" t="s">
        <v>387</v>
      </c>
      <c r="C1560" s="54">
        <v>40309185</v>
      </c>
      <c r="D1560" t="s">
        <v>1573</v>
      </c>
      <c r="E1560">
        <v>0</v>
      </c>
    </row>
    <row r="1561" spans="1:5" x14ac:dyDescent="0.25">
      <c r="A1561">
        <v>1</v>
      </c>
      <c r="B1561" t="s">
        <v>387</v>
      </c>
      <c r="C1561" s="54">
        <v>40302466</v>
      </c>
      <c r="D1561" t="s">
        <v>1245</v>
      </c>
      <c r="E1561">
        <v>0</v>
      </c>
    </row>
    <row r="1562" spans="1:5" x14ac:dyDescent="0.25">
      <c r="A1562">
        <v>1</v>
      </c>
      <c r="B1562" t="s">
        <v>387</v>
      </c>
      <c r="C1562" s="54">
        <v>40304582</v>
      </c>
      <c r="D1562" t="s">
        <v>1246</v>
      </c>
      <c r="E1562">
        <v>0</v>
      </c>
    </row>
    <row r="1563" spans="1:5" x14ac:dyDescent="0.25">
      <c r="A1563">
        <v>1</v>
      </c>
      <c r="B1563" t="s">
        <v>387</v>
      </c>
      <c r="C1563" s="54">
        <v>40304590</v>
      </c>
      <c r="D1563" t="s">
        <v>1247</v>
      </c>
      <c r="E1563">
        <v>0</v>
      </c>
    </row>
    <row r="1564" spans="1:5" x14ac:dyDescent="0.25">
      <c r="A1564">
        <v>1</v>
      </c>
      <c r="B1564" t="s">
        <v>387</v>
      </c>
      <c r="C1564" s="54">
        <v>40304604</v>
      </c>
      <c r="D1564" t="s">
        <v>1574</v>
      </c>
      <c r="E1564">
        <v>0</v>
      </c>
    </row>
    <row r="1565" spans="1:5" x14ac:dyDescent="0.25">
      <c r="A1565">
        <v>1</v>
      </c>
      <c r="B1565" t="s">
        <v>387</v>
      </c>
      <c r="C1565" s="54">
        <v>40304914</v>
      </c>
      <c r="D1565" t="s">
        <v>1575</v>
      </c>
      <c r="E1565">
        <v>0</v>
      </c>
    </row>
    <row r="1566" spans="1:5" x14ac:dyDescent="0.25">
      <c r="A1566">
        <v>1</v>
      </c>
      <c r="B1566" t="s">
        <v>387</v>
      </c>
      <c r="C1566" s="54">
        <v>40304612</v>
      </c>
      <c r="D1566" t="s">
        <v>1248</v>
      </c>
      <c r="E1566">
        <v>0</v>
      </c>
    </row>
    <row r="1567" spans="1:5" x14ac:dyDescent="0.25">
      <c r="A1567">
        <v>1</v>
      </c>
      <c r="B1567" t="s">
        <v>387</v>
      </c>
      <c r="C1567" s="54">
        <v>40304620</v>
      </c>
      <c r="D1567" t="s">
        <v>1249</v>
      </c>
      <c r="E1567">
        <v>0</v>
      </c>
    </row>
    <row r="1568" spans="1:5" x14ac:dyDescent="0.25">
      <c r="A1568">
        <v>1</v>
      </c>
      <c r="B1568" t="s">
        <v>387</v>
      </c>
      <c r="C1568" s="54">
        <v>40304639</v>
      </c>
      <c r="D1568" t="s">
        <v>1250</v>
      </c>
      <c r="E1568">
        <v>0</v>
      </c>
    </row>
    <row r="1569" spans="1:5" x14ac:dyDescent="0.25">
      <c r="A1569">
        <v>1</v>
      </c>
      <c r="B1569" t="s">
        <v>387</v>
      </c>
      <c r="C1569" s="54">
        <v>40302474</v>
      </c>
      <c r="D1569" t="s">
        <v>1251</v>
      </c>
      <c r="E1569">
        <v>0</v>
      </c>
    </row>
    <row r="1570" spans="1:5" x14ac:dyDescent="0.25">
      <c r="A1570">
        <v>1</v>
      </c>
      <c r="B1570" t="s">
        <v>387</v>
      </c>
      <c r="C1570" s="54">
        <v>40307778</v>
      </c>
      <c r="D1570" t="s">
        <v>1576</v>
      </c>
      <c r="E1570">
        <v>0</v>
      </c>
    </row>
    <row r="1571" spans="1:5" x14ac:dyDescent="0.25">
      <c r="A1571">
        <v>1</v>
      </c>
      <c r="B1571" t="s">
        <v>387</v>
      </c>
      <c r="C1571" s="54">
        <v>40302482</v>
      </c>
      <c r="D1571" t="s">
        <v>1252</v>
      </c>
      <c r="E1571">
        <v>0</v>
      </c>
    </row>
    <row r="1572" spans="1:5" x14ac:dyDescent="0.25">
      <c r="A1572">
        <v>1</v>
      </c>
      <c r="B1572" t="s">
        <v>387</v>
      </c>
      <c r="C1572" s="54">
        <v>40312178</v>
      </c>
      <c r="D1572" t="s">
        <v>1253</v>
      </c>
      <c r="E1572">
        <v>0</v>
      </c>
    </row>
    <row r="1573" spans="1:5" x14ac:dyDescent="0.25">
      <c r="A1573">
        <v>1</v>
      </c>
      <c r="B1573" t="s">
        <v>387</v>
      </c>
      <c r="C1573" s="54">
        <v>40312160</v>
      </c>
      <c r="D1573" t="s">
        <v>1254</v>
      </c>
      <c r="E1573">
        <v>0</v>
      </c>
    </row>
    <row r="1574" spans="1:5" x14ac:dyDescent="0.25">
      <c r="A1574">
        <v>1</v>
      </c>
      <c r="B1574" t="s">
        <v>387</v>
      </c>
      <c r="C1574" s="54">
        <v>40302709</v>
      </c>
      <c r="D1574" t="s">
        <v>1255</v>
      </c>
      <c r="E1574">
        <v>0</v>
      </c>
    </row>
    <row r="1575" spans="1:5" x14ac:dyDescent="0.25">
      <c r="A1575">
        <v>1</v>
      </c>
      <c r="B1575" t="s">
        <v>387</v>
      </c>
      <c r="C1575" s="54">
        <v>40307786</v>
      </c>
      <c r="D1575" t="s">
        <v>1577</v>
      </c>
      <c r="E1575">
        <v>0</v>
      </c>
    </row>
    <row r="1576" spans="1:5" x14ac:dyDescent="0.25">
      <c r="A1576">
        <v>1</v>
      </c>
      <c r="B1576" t="s">
        <v>387</v>
      </c>
      <c r="C1576" s="54">
        <v>40316505</v>
      </c>
      <c r="D1576" t="s">
        <v>1256</v>
      </c>
      <c r="E1576">
        <v>0</v>
      </c>
    </row>
    <row r="1577" spans="1:5" x14ac:dyDescent="0.25">
      <c r="A1577">
        <v>1</v>
      </c>
      <c r="B1577" t="s">
        <v>387</v>
      </c>
      <c r="C1577" s="54">
        <v>40316513</v>
      </c>
      <c r="D1577" t="s">
        <v>1257</v>
      </c>
      <c r="E1577">
        <v>0</v>
      </c>
    </row>
    <row r="1578" spans="1:5" x14ac:dyDescent="0.25">
      <c r="A1578">
        <v>1</v>
      </c>
      <c r="B1578" t="s">
        <v>387</v>
      </c>
      <c r="C1578" s="54">
        <v>40313271</v>
      </c>
      <c r="D1578" t="s">
        <v>1258</v>
      </c>
      <c r="E1578">
        <v>0</v>
      </c>
    </row>
    <row r="1579" spans="1:5" x14ac:dyDescent="0.25">
      <c r="A1579">
        <v>1</v>
      </c>
      <c r="B1579" t="s">
        <v>387</v>
      </c>
      <c r="C1579" s="54">
        <v>40316521</v>
      </c>
      <c r="D1579" t="s">
        <v>1259</v>
      </c>
      <c r="E1579">
        <v>0</v>
      </c>
    </row>
    <row r="1580" spans="1:5" x14ac:dyDescent="0.25">
      <c r="A1580">
        <v>1</v>
      </c>
      <c r="B1580" t="s">
        <v>387</v>
      </c>
      <c r="C1580" s="54">
        <v>40316530</v>
      </c>
      <c r="D1580" t="s">
        <v>1260</v>
      </c>
      <c r="E1580">
        <v>0</v>
      </c>
    </row>
    <row r="1581" spans="1:5" x14ac:dyDescent="0.25">
      <c r="A1581">
        <v>1</v>
      </c>
      <c r="B1581" t="s">
        <v>387</v>
      </c>
      <c r="C1581" s="54">
        <v>40302490</v>
      </c>
      <c r="D1581" t="s">
        <v>1261</v>
      </c>
      <c r="E1581">
        <v>0</v>
      </c>
    </row>
    <row r="1582" spans="1:5" x14ac:dyDescent="0.25">
      <c r="A1582">
        <v>1</v>
      </c>
      <c r="B1582" t="s">
        <v>387</v>
      </c>
      <c r="C1582" s="54">
        <v>40311392</v>
      </c>
      <c r="D1582" t="s">
        <v>1578</v>
      </c>
      <c r="E1582">
        <v>0</v>
      </c>
    </row>
    <row r="1583" spans="1:5" x14ac:dyDescent="0.25">
      <c r="A1583">
        <v>1</v>
      </c>
      <c r="B1583" t="s">
        <v>387</v>
      </c>
      <c r="C1583" s="54">
        <v>40316548</v>
      </c>
      <c r="D1583" t="s">
        <v>1262</v>
      </c>
      <c r="E1583">
        <v>0</v>
      </c>
    </row>
    <row r="1584" spans="1:5" x14ac:dyDescent="0.25">
      <c r="A1584">
        <v>1</v>
      </c>
      <c r="B1584" t="s">
        <v>387</v>
      </c>
      <c r="C1584" s="54">
        <v>40307794</v>
      </c>
      <c r="D1584" t="s">
        <v>1270</v>
      </c>
      <c r="E1584">
        <v>0</v>
      </c>
    </row>
    <row r="1585" spans="1:5" x14ac:dyDescent="0.25">
      <c r="A1585">
        <v>1</v>
      </c>
      <c r="B1585" t="s">
        <v>387</v>
      </c>
      <c r="C1585" s="54">
        <v>40307808</v>
      </c>
      <c r="D1585" t="s">
        <v>1579</v>
      </c>
      <c r="E1585">
        <v>0</v>
      </c>
    </row>
    <row r="1586" spans="1:5" x14ac:dyDescent="0.25">
      <c r="A1586">
        <v>1</v>
      </c>
      <c r="B1586" t="s">
        <v>387</v>
      </c>
      <c r="C1586" s="54">
        <v>40307816</v>
      </c>
      <c r="D1586" t="s">
        <v>1580</v>
      </c>
      <c r="E1586">
        <v>0</v>
      </c>
    </row>
    <row r="1587" spans="1:5" x14ac:dyDescent="0.25">
      <c r="A1587">
        <v>1</v>
      </c>
      <c r="B1587" t="s">
        <v>387</v>
      </c>
      <c r="C1587" s="54">
        <v>40308154</v>
      </c>
      <c r="D1587" t="s">
        <v>1581</v>
      </c>
      <c r="E1587">
        <v>0</v>
      </c>
    </row>
    <row r="1588" spans="1:5" x14ac:dyDescent="0.25">
      <c r="A1588">
        <v>1</v>
      </c>
      <c r="B1588" t="s">
        <v>387</v>
      </c>
      <c r="C1588" s="54">
        <v>40307824</v>
      </c>
      <c r="D1588" t="s">
        <v>1271</v>
      </c>
      <c r="E1588">
        <v>0</v>
      </c>
    </row>
    <row r="1589" spans="1:5" x14ac:dyDescent="0.25">
      <c r="A1589">
        <v>1</v>
      </c>
      <c r="B1589" t="s">
        <v>387</v>
      </c>
      <c r="C1589" s="54">
        <v>40307832</v>
      </c>
      <c r="D1589" t="s">
        <v>1272</v>
      </c>
      <c r="E1589">
        <v>0</v>
      </c>
    </row>
    <row r="1590" spans="1:5" x14ac:dyDescent="0.25">
      <c r="A1590">
        <v>1</v>
      </c>
      <c r="B1590" t="s">
        <v>387</v>
      </c>
      <c r="C1590" s="54">
        <v>40314227</v>
      </c>
      <c r="D1590" t="s">
        <v>1273</v>
      </c>
      <c r="E1590">
        <v>0</v>
      </c>
    </row>
    <row r="1591" spans="1:5" x14ac:dyDescent="0.25">
      <c r="A1591">
        <v>1</v>
      </c>
      <c r="B1591" t="s">
        <v>387</v>
      </c>
      <c r="C1591" s="54">
        <v>40302504</v>
      </c>
      <c r="D1591" t="s">
        <v>1274</v>
      </c>
      <c r="E1591">
        <v>0</v>
      </c>
    </row>
    <row r="1592" spans="1:5" x14ac:dyDescent="0.25">
      <c r="A1592">
        <v>1</v>
      </c>
      <c r="B1592" t="s">
        <v>387</v>
      </c>
      <c r="C1592" s="54">
        <v>40302512</v>
      </c>
      <c r="D1592" t="s">
        <v>1275</v>
      </c>
      <c r="E1592">
        <v>0</v>
      </c>
    </row>
    <row r="1593" spans="1:5" x14ac:dyDescent="0.25">
      <c r="A1593">
        <v>1</v>
      </c>
      <c r="B1593" t="s">
        <v>387</v>
      </c>
      <c r="C1593" s="54">
        <v>40302520</v>
      </c>
      <c r="D1593" t="s">
        <v>1276</v>
      </c>
      <c r="E1593">
        <v>0</v>
      </c>
    </row>
    <row r="1594" spans="1:5" x14ac:dyDescent="0.25">
      <c r="A1594">
        <v>1</v>
      </c>
      <c r="B1594" t="s">
        <v>387</v>
      </c>
      <c r="C1594" s="54">
        <v>40310345</v>
      </c>
      <c r="D1594" t="s">
        <v>1582</v>
      </c>
      <c r="E1594">
        <v>0</v>
      </c>
    </row>
    <row r="1595" spans="1:5" x14ac:dyDescent="0.25">
      <c r="A1595">
        <v>1</v>
      </c>
      <c r="B1595" t="s">
        <v>387</v>
      </c>
      <c r="C1595" s="54">
        <v>40302539</v>
      </c>
      <c r="D1595" t="s">
        <v>1583</v>
      </c>
      <c r="E1595">
        <v>0</v>
      </c>
    </row>
    <row r="1596" spans="1:5" x14ac:dyDescent="0.25">
      <c r="A1596">
        <v>1</v>
      </c>
      <c r="B1596" t="s">
        <v>387</v>
      </c>
      <c r="C1596" s="54">
        <v>40313280</v>
      </c>
      <c r="D1596" t="s">
        <v>1279</v>
      </c>
      <c r="E1596">
        <v>0</v>
      </c>
    </row>
    <row r="1597" spans="1:5" x14ac:dyDescent="0.25">
      <c r="A1597">
        <v>1</v>
      </c>
      <c r="B1597" t="s">
        <v>387</v>
      </c>
      <c r="C1597" s="54">
        <v>40302547</v>
      </c>
      <c r="D1597" t="s">
        <v>1281</v>
      </c>
      <c r="E1597">
        <v>0</v>
      </c>
    </row>
    <row r="1598" spans="1:5" x14ac:dyDescent="0.25">
      <c r="A1598">
        <v>1</v>
      </c>
      <c r="B1598" t="s">
        <v>387</v>
      </c>
      <c r="C1598" s="54">
        <v>40316556</v>
      </c>
      <c r="D1598" t="s">
        <v>1282</v>
      </c>
      <c r="E1598">
        <v>0</v>
      </c>
    </row>
    <row r="1599" spans="1:5" x14ac:dyDescent="0.25">
      <c r="A1599">
        <v>1</v>
      </c>
      <c r="B1599" t="s">
        <v>387</v>
      </c>
      <c r="C1599" s="54">
        <v>40302555</v>
      </c>
      <c r="D1599" t="s">
        <v>1584</v>
      </c>
      <c r="E1599">
        <v>0</v>
      </c>
    </row>
    <row r="1600" spans="1:5" x14ac:dyDescent="0.25">
      <c r="A1600">
        <v>1</v>
      </c>
      <c r="B1600" t="s">
        <v>387</v>
      </c>
      <c r="C1600" s="54">
        <v>40304647</v>
      </c>
      <c r="D1600" t="s">
        <v>1585</v>
      </c>
      <c r="E1600">
        <v>0</v>
      </c>
    </row>
    <row r="1601" spans="1:5" x14ac:dyDescent="0.25">
      <c r="A1601">
        <v>1</v>
      </c>
      <c r="B1601" t="s">
        <v>387</v>
      </c>
      <c r="C1601" s="54">
        <v>40302563</v>
      </c>
      <c r="D1601" t="s">
        <v>1283</v>
      </c>
      <c r="E1601">
        <v>0</v>
      </c>
    </row>
    <row r="1602" spans="1:5" x14ac:dyDescent="0.25">
      <c r="A1602">
        <v>1</v>
      </c>
      <c r="B1602" t="s">
        <v>387</v>
      </c>
      <c r="C1602" s="54">
        <v>40303160</v>
      </c>
      <c r="D1602" t="s">
        <v>1586</v>
      </c>
      <c r="E1602">
        <v>0</v>
      </c>
    </row>
    <row r="1603" spans="1:5" x14ac:dyDescent="0.25">
      <c r="A1603">
        <v>1</v>
      </c>
      <c r="B1603" t="s">
        <v>387</v>
      </c>
      <c r="C1603" s="54">
        <v>40304655</v>
      </c>
      <c r="D1603" t="s">
        <v>1587</v>
      </c>
      <c r="E1603">
        <v>0</v>
      </c>
    </row>
    <row r="1604" spans="1:5" x14ac:dyDescent="0.25">
      <c r="A1604">
        <v>1</v>
      </c>
      <c r="B1604" t="s">
        <v>387</v>
      </c>
      <c r="C1604" s="54">
        <v>40302571</v>
      </c>
      <c r="D1604" t="s">
        <v>1284</v>
      </c>
      <c r="E1604">
        <v>0</v>
      </c>
    </row>
    <row r="1605" spans="1:5" x14ac:dyDescent="0.25">
      <c r="A1605">
        <v>1</v>
      </c>
      <c r="B1605" t="s">
        <v>387</v>
      </c>
      <c r="C1605" s="54">
        <v>40312119</v>
      </c>
      <c r="D1605" t="s">
        <v>1588</v>
      </c>
      <c r="E1605">
        <v>0</v>
      </c>
    </row>
    <row r="1606" spans="1:5" x14ac:dyDescent="0.25">
      <c r="A1606">
        <v>1</v>
      </c>
      <c r="B1606" t="s">
        <v>387</v>
      </c>
      <c r="C1606" s="54">
        <v>40307840</v>
      </c>
      <c r="D1606" t="s">
        <v>1589</v>
      </c>
      <c r="E1606">
        <v>0</v>
      </c>
    </row>
    <row r="1607" spans="1:5" x14ac:dyDescent="0.25">
      <c r="A1607">
        <v>1</v>
      </c>
      <c r="B1607" t="s">
        <v>387</v>
      </c>
      <c r="C1607" s="54">
        <v>40302580</v>
      </c>
      <c r="D1607" t="s">
        <v>1285</v>
      </c>
      <c r="E1607">
        <v>0</v>
      </c>
    </row>
    <row r="1608" spans="1:5" x14ac:dyDescent="0.25">
      <c r="A1608">
        <v>1</v>
      </c>
      <c r="B1608" t="s">
        <v>387</v>
      </c>
      <c r="C1608" s="54">
        <v>40302598</v>
      </c>
      <c r="D1608" t="s">
        <v>1590</v>
      </c>
      <c r="E1608">
        <v>0</v>
      </c>
    </row>
    <row r="1609" spans="1:5" x14ac:dyDescent="0.25">
      <c r="A1609">
        <v>1</v>
      </c>
      <c r="B1609" t="s">
        <v>387</v>
      </c>
      <c r="C1609" s="54">
        <v>40311228</v>
      </c>
      <c r="D1609" t="s">
        <v>1591</v>
      </c>
      <c r="E1609">
        <v>0</v>
      </c>
    </row>
    <row r="1610" spans="1:5" x14ac:dyDescent="0.25">
      <c r="A1610">
        <v>1</v>
      </c>
      <c r="B1610" t="s">
        <v>387</v>
      </c>
      <c r="C1610" s="54">
        <v>40310353</v>
      </c>
      <c r="D1610" t="s">
        <v>1592</v>
      </c>
      <c r="E1610">
        <v>0</v>
      </c>
    </row>
    <row r="1611" spans="1:5" x14ac:dyDescent="0.25">
      <c r="A1611">
        <v>1</v>
      </c>
      <c r="B1611" t="s">
        <v>387</v>
      </c>
      <c r="C1611" s="54">
        <v>40308162</v>
      </c>
      <c r="D1611" t="s">
        <v>1288</v>
      </c>
      <c r="E1611">
        <v>0</v>
      </c>
    </row>
    <row r="1612" spans="1:5" x14ac:dyDescent="0.25">
      <c r="A1612">
        <v>1</v>
      </c>
      <c r="B1612" t="s">
        <v>387</v>
      </c>
      <c r="C1612" s="54">
        <v>40308170</v>
      </c>
      <c r="D1612" t="s">
        <v>1289</v>
      </c>
      <c r="E1612">
        <v>0</v>
      </c>
    </row>
    <row r="1613" spans="1:5" x14ac:dyDescent="0.25">
      <c r="A1613">
        <v>1</v>
      </c>
      <c r="B1613" t="s">
        <v>387</v>
      </c>
      <c r="C1613" s="54">
        <v>40316564</v>
      </c>
      <c r="D1613" t="s">
        <v>1290</v>
      </c>
      <c r="E1613">
        <v>0</v>
      </c>
    </row>
    <row r="1614" spans="1:5" x14ac:dyDescent="0.25">
      <c r="A1614">
        <v>1</v>
      </c>
      <c r="B1614" t="s">
        <v>387</v>
      </c>
      <c r="C1614" s="54">
        <v>40307859</v>
      </c>
      <c r="D1614" t="s">
        <v>1291</v>
      </c>
      <c r="E1614">
        <v>0</v>
      </c>
    </row>
    <row r="1615" spans="1:5" x14ac:dyDescent="0.25">
      <c r="A1615">
        <v>1</v>
      </c>
      <c r="B1615" t="s">
        <v>387</v>
      </c>
      <c r="C1615" s="54">
        <v>40308197</v>
      </c>
      <c r="D1615" t="s">
        <v>1593</v>
      </c>
      <c r="E1615">
        <v>0</v>
      </c>
    </row>
    <row r="1616" spans="1:5" x14ac:dyDescent="0.25">
      <c r="A1616">
        <v>1</v>
      </c>
      <c r="B1616" t="s">
        <v>387</v>
      </c>
      <c r="C1616" s="54">
        <v>40302830</v>
      </c>
      <c r="D1616" t="s">
        <v>1292</v>
      </c>
      <c r="E1616">
        <v>0</v>
      </c>
    </row>
    <row r="1617" spans="1:5" x14ac:dyDescent="0.25">
      <c r="A1617">
        <v>1</v>
      </c>
      <c r="B1617" t="s">
        <v>387</v>
      </c>
      <c r="C1617" s="54">
        <v>40302601</v>
      </c>
      <c r="D1617" t="s">
        <v>1293</v>
      </c>
      <c r="E1617">
        <v>0</v>
      </c>
    </row>
    <row r="1618" spans="1:5" x14ac:dyDescent="0.25">
      <c r="A1618">
        <v>1</v>
      </c>
      <c r="B1618" t="s">
        <v>387</v>
      </c>
      <c r="C1618" s="54">
        <v>40302784</v>
      </c>
      <c r="D1618" t="s">
        <v>1294</v>
      </c>
      <c r="E1618">
        <v>0</v>
      </c>
    </row>
    <row r="1619" spans="1:5" x14ac:dyDescent="0.25">
      <c r="A1619">
        <v>1</v>
      </c>
      <c r="B1619" t="s">
        <v>387</v>
      </c>
      <c r="C1619" s="54">
        <v>40316572</v>
      </c>
      <c r="D1619" t="s">
        <v>1295</v>
      </c>
      <c r="E1619">
        <v>0</v>
      </c>
    </row>
    <row r="1620" spans="1:5" x14ac:dyDescent="0.25">
      <c r="A1620">
        <v>1</v>
      </c>
      <c r="B1620" t="s">
        <v>387</v>
      </c>
      <c r="C1620" s="54">
        <v>40302792</v>
      </c>
      <c r="D1620" t="s">
        <v>1296</v>
      </c>
      <c r="E1620">
        <v>0</v>
      </c>
    </row>
    <row r="1621" spans="1:5" x14ac:dyDescent="0.25">
      <c r="A1621">
        <v>1</v>
      </c>
      <c r="B1621" t="s">
        <v>387</v>
      </c>
      <c r="C1621" s="54">
        <v>40302806</v>
      </c>
      <c r="D1621" t="s">
        <v>1297</v>
      </c>
      <c r="E1621">
        <v>0</v>
      </c>
    </row>
    <row r="1622" spans="1:5" x14ac:dyDescent="0.25">
      <c r="A1622">
        <v>1</v>
      </c>
      <c r="B1622" t="s">
        <v>387</v>
      </c>
      <c r="C1622" s="54">
        <v>40302814</v>
      </c>
      <c r="D1622" t="s">
        <v>1298</v>
      </c>
      <c r="E1622">
        <v>0</v>
      </c>
    </row>
    <row r="1623" spans="1:5" x14ac:dyDescent="0.25">
      <c r="A1623">
        <v>1</v>
      </c>
      <c r="B1623" t="s">
        <v>387</v>
      </c>
      <c r="C1623" s="54">
        <v>40302822</v>
      </c>
      <c r="D1623" t="s">
        <v>1594</v>
      </c>
      <c r="E1623">
        <v>0</v>
      </c>
    </row>
    <row r="1624" spans="1:5" x14ac:dyDescent="0.25">
      <c r="A1624">
        <v>1</v>
      </c>
      <c r="B1624" t="s">
        <v>387</v>
      </c>
      <c r="C1624" s="54">
        <v>40302610</v>
      </c>
      <c r="D1624" t="s">
        <v>1299</v>
      </c>
      <c r="E1624">
        <v>0</v>
      </c>
    </row>
    <row r="1625" spans="1:5" x14ac:dyDescent="0.25">
      <c r="A1625">
        <v>1</v>
      </c>
      <c r="B1625" t="s">
        <v>387</v>
      </c>
      <c r="C1625" s="54">
        <v>40302849</v>
      </c>
      <c r="D1625" t="s">
        <v>1300</v>
      </c>
      <c r="E1625">
        <v>0</v>
      </c>
    </row>
    <row r="1626" spans="1:5" x14ac:dyDescent="0.25">
      <c r="A1626">
        <v>1</v>
      </c>
      <c r="B1626" t="s">
        <v>387</v>
      </c>
      <c r="C1626" s="54">
        <v>40307867</v>
      </c>
      <c r="D1626" t="s">
        <v>1301</v>
      </c>
      <c r="E1626">
        <v>0</v>
      </c>
    </row>
    <row r="1627" spans="1:5" x14ac:dyDescent="0.25">
      <c r="A1627">
        <v>1</v>
      </c>
      <c r="B1627" t="s">
        <v>387</v>
      </c>
      <c r="C1627" s="54">
        <v>40308200</v>
      </c>
      <c r="D1627" t="s">
        <v>1302</v>
      </c>
      <c r="E1627">
        <v>0</v>
      </c>
    </row>
    <row r="1628" spans="1:5" x14ac:dyDescent="0.25">
      <c r="A1628">
        <v>1</v>
      </c>
      <c r="B1628" t="s">
        <v>387</v>
      </c>
      <c r="C1628" s="54">
        <v>40307875</v>
      </c>
      <c r="D1628" t="s">
        <v>1303</v>
      </c>
      <c r="E1628">
        <v>0</v>
      </c>
    </row>
    <row r="1629" spans="1:5" x14ac:dyDescent="0.25">
      <c r="A1629">
        <v>1</v>
      </c>
      <c r="B1629" t="s">
        <v>387</v>
      </c>
      <c r="C1629" s="54">
        <v>40307883</v>
      </c>
      <c r="D1629" t="s">
        <v>1304</v>
      </c>
      <c r="E1629">
        <v>0</v>
      </c>
    </row>
    <row r="1630" spans="1:5" x14ac:dyDescent="0.25">
      <c r="A1630">
        <v>1</v>
      </c>
      <c r="B1630" t="s">
        <v>387</v>
      </c>
      <c r="C1630" s="54">
        <v>40307891</v>
      </c>
      <c r="D1630" t="s">
        <v>1305</v>
      </c>
      <c r="E1630">
        <v>0</v>
      </c>
    </row>
    <row r="1631" spans="1:5" x14ac:dyDescent="0.25">
      <c r="A1631">
        <v>1</v>
      </c>
      <c r="B1631" t="s">
        <v>387</v>
      </c>
      <c r="C1631" s="54">
        <v>40314235</v>
      </c>
      <c r="D1631" t="s">
        <v>1306</v>
      </c>
      <c r="E1631">
        <v>0</v>
      </c>
    </row>
    <row r="1632" spans="1:5" x14ac:dyDescent="0.25">
      <c r="A1632">
        <v>1</v>
      </c>
      <c r="B1632" t="s">
        <v>387</v>
      </c>
      <c r="C1632" s="54">
        <v>40302628</v>
      </c>
      <c r="D1632" t="s">
        <v>1307</v>
      </c>
      <c r="E1632">
        <v>0</v>
      </c>
    </row>
    <row r="1633" spans="1:5" x14ac:dyDescent="0.25">
      <c r="A1633">
        <v>1</v>
      </c>
      <c r="B1633" t="s">
        <v>387</v>
      </c>
      <c r="C1633" s="54">
        <v>40313328</v>
      </c>
      <c r="D1633" t="s">
        <v>1308</v>
      </c>
      <c r="E1633">
        <v>0</v>
      </c>
    </row>
    <row r="1634" spans="1:5" x14ac:dyDescent="0.25">
      <c r="A1634">
        <v>34</v>
      </c>
      <c r="B1634" t="s">
        <v>436</v>
      </c>
      <c r="C1634" s="54">
        <v>10101012</v>
      </c>
      <c r="D1634" t="s">
        <v>535</v>
      </c>
      <c r="E1634">
        <v>0</v>
      </c>
    </row>
    <row r="1635" spans="1:5" x14ac:dyDescent="0.25">
      <c r="A1635">
        <v>35</v>
      </c>
      <c r="B1635" t="s">
        <v>437</v>
      </c>
      <c r="C1635" s="54">
        <v>10101012</v>
      </c>
      <c r="D1635" t="s">
        <v>535</v>
      </c>
      <c r="E1635">
        <v>0</v>
      </c>
    </row>
    <row r="1636" spans="1:5" x14ac:dyDescent="0.25">
      <c r="A1636">
        <v>36</v>
      </c>
      <c r="B1636" t="s">
        <v>439</v>
      </c>
      <c r="C1636" s="54">
        <v>10101012</v>
      </c>
      <c r="D1636" t="s">
        <v>535</v>
      </c>
      <c r="E1636">
        <v>0</v>
      </c>
    </row>
    <row r="1637" spans="1:5" x14ac:dyDescent="0.25">
      <c r="A1637">
        <v>37</v>
      </c>
      <c r="B1637" t="s">
        <v>441</v>
      </c>
      <c r="C1637" s="54">
        <v>10101012</v>
      </c>
      <c r="D1637" t="s">
        <v>535</v>
      </c>
      <c r="E1637">
        <v>0</v>
      </c>
    </row>
    <row r="1638" spans="1:5" x14ac:dyDescent="0.25">
      <c r="A1638">
        <v>38</v>
      </c>
      <c r="B1638" t="s">
        <v>442</v>
      </c>
      <c r="C1638" s="54">
        <v>10101012</v>
      </c>
      <c r="D1638" t="s">
        <v>535</v>
      </c>
      <c r="E1638">
        <v>0</v>
      </c>
    </row>
    <row r="1639" spans="1:5" x14ac:dyDescent="0.25">
      <c r="A1639">
        <v>40</v>
      </c>
      <c r="B1639" t="s">
        <v>444</v>
      </c>
      <c r="C1639" s="54">
        <v>10101012</v>
      </c>
      <c r="D1639" t="s">
        <v>535</v>
      </c>
      <c r="E1639">
        <v>0</v>
      </c>
    </row>
    <row r="1640" spans="1:5" x14ac:dyDescent="0.25">
      <c r="A1640">
        <v>41</v>
      </c>
      <c r="B1640" t="s">
        <v>445</v>
      </c>
      <c r="C1640" s="54">
        <v>10101012</v>
      </c>
      <c r="D1640" t="s">
        <v>535</v>
      </c>
      <c r="E1640">
        <v>0</v>
      </c>
    </row>
    <row r="1641" spans="1:5" x14ac:dyDescent="0.25">
      <c r="A1641">
        <v>9</v>
      </c>
      <c r="B1641" t="s">
        <v>389</v>
      </c>
      <c r="C1641" s="54">
        <v>40808025</v>
      </c>
      <c r="D1641" t="s">
        <v>641</v>
      </c>
      <c r="E1641">
        <v>0</v>
      </c>
    </row>
    <row r="1642" spans="1:5" x14ac:dyDescent="0.25">
      <c r="A1642">
        <v>9</v>
      </c>
      <c r="B1642" t="s">
        <v>389</v>
      </c>
      <c r="C1642" s="54">
        <v>40808017</v>
      </c>
      <c r="D1642" t="s">
        <v>644</v>
      </c>
      <c r="E1642">
        <v>0</v>
      </c>
    </row>
    <row r="1643" spans="1:5" x14ac:dyDescent="0.25">
      <c r="A1643">
        <v>9</v>
      </c>
      <c r="B1643" t="s">
        <v>389</v>
      </c>
      <c r="C1643" s="54">
        <v>40813045</v>
      </c>
      <c r="D1643" t="s">
        <v>1595</v>
      </c>
      <c r="E1643">
        <v>0</v>
      </c>
    </row>
    <row r="1644" spans="1:5" x14ac:dyDescent="0.25">
      <c r="A1644">
        <v>9</v>
      </c>
      <c r="B1644" t="s">
        <v>389</v>
      </c>
      <c r="C1644" s="54">
        <v>40813029</v>
      </c>
      <c r="D1644" t="s">
        <v>1596</v>
      </c>
      <c r="E1644">
        <v>0</v>
      </c>
    </row>
    <row r="1645" spans="1:5" x14ac:dyDescent="0.25">
      <c r="A1645">
        <v>9</v>
      </c>
      <c r="B1645" t="s">
        <v>389</v>
      </c>
      <c r="C1645" s="54">
        <v>40813037</v>
      </c>
      <c r="D1645" t="s">
        <v>1597</v>
      </c>
      <c r="E1645">
        <v>0</v>
      </c>
    </row>
    <row r="1646" spans="1:5" x14ac:dyDescent="0.25">
      <c r="A1646">
        <v>9</v>
      </c>
      <c r="B1646" t="s">
        <v>389</v>
      </c>
      <c r="C1646" s="54">
        <v>40813010</v>
      </c>
      <c r="D1646" t="s">
        <v>1598</v>
      </c>
      <c r="E1646">
        <v>0</v>
      </c>
    </row>
    <row r="1647" spans="1:5" x14ac:dyDescent="0.25">
      <c r="A1647">
        <v>9</v>
      </c>
      <c r="B1647" t="s">
        <v>389</v>
      </c>
      <c r="C1647" s="54">
        <v>40801128</v>
      </c>
      <c r="D1647" t="s">
        <v>656</v>
      </c>
      <c r="E1647">
        <v>0</v>
      </c>
    </row>
    <row r="1648" spans="1:5" x14ac:dyDescent="0.25">
      <c r="A1648">
        <v>9</v>
      </c>
      <c r="B1648" t="s">
        <v>389</v>
      </c>
      <c r="C1648" s="54">
        <v>40813053</v>
      </c>
      <c r="D1648" t="s">
        <v>1599</v>
      </c>
      <c r="E1648">
        <v>0</v>
      </c>
    </row>
    <row r="1649" spans="1:5" x14ac:dyDescent="0.25">
      <c r="A1649">
        <v>9</v>
      </c>
      <c r="B1649" t="s">
        <v>389</v>
      </c>
      <c r="C1649" s="54">
        <v>40808050</v>
      </c>
      <c r="D1649" t="s">
        <v>1600</v>
      </c>
      <c r="E1649">
        <v>0</v>
      </c>
    </row>
    <row r="1650" spans="1:5" x14ac:dyDescent="0.25">
      <c r="A1650">
        <v>9</v>
      </c>
      <c r="B1650" t="s">
        <v>389</v>
      </c>
      <c r="C1650" s="54">
        <v>40812030</v>
      </c>
      <c r="D1650" t="s">
        <v>1601</v>
      </c>
      <c r="E1650">
        <v>0</v>
      </c>
    </row>
    <row r="1651" spans="1:5" x14ac:dyDescent="0.25">
      <c r="A1651">
        <v>9</v>
      </c>
      <c r="B1651" t="s">
        <v>389</v>
      </c>
      <c r="C1651" s="54">
        <v>40812049</v>
      </c>
      <c r="D1651" t="s">
        <v>1602</v>
      </c>
      <c r="E1651">
        <v>0</v>
      </c>
    </row>
    <row r="1652" spans="1:5" x14ac:dyDescent="0.25">
      <c r="A1652">
        <v>9</v>
      </c>
      <c r="B1652" t="s">
        <v>389</v>
      </c>
      <c r="C1652" s="54">
        <v>40812057</v>
      </c>
      <c r="D1652" t="s">
        <v>1603</v>
      </c>
      <c r="E1652">
        <v>0</v>
      </c>
    </row>
    <row r="1653" spans="1:5" x14ac:dyDescent="0.25">
      <c r="A1653">
        <v>9</v>
      </c>
      <c r="B1653" t="s">
        <v>389</v>
      </c>
      <c r="C1653" s="54">
        <v>40812022</v>
      </c>
      <c r="D1653" t="s">
        <v>1604</v>
      </c>
      <c r="E1653">
        <v>0</v>
      </c>
    </row>
    <row r="1654" spans="1:5" x14ac:dyDescent="0.25">
      <c r="A1654">
        <v>9</v>
      </c>
      <c r="B1654" t="s">
        <v>389</v>
      </c>
      <c r="C1654" s="54">
        <v>40812073</v>
      </c>
      <c r="D1654" t="s">
        <v>1605</v>
      </c>
      <c r="E1654">
        <v>0</v>
      </c>
    </row>
    <row r="1655" spans="1:5" x14ac:dyDescent="0.25">
      <c r="A1655">
        <v>9</v>
      </c>
      <c r="B1655" t="s">
        <v>389</v>
      </c>
      <c r="C1655" s="54">
        <v>40812065</v>
      </c>
      <c r="D1655" t="s">
        <v>1606</v>
      </c>
      <c r="E1655">
        <v>0</v>
      </c>
    </row>
    <row r="1656" spans="1:5" x14ac:dyDescent="0.25">
      <c r="A1656">
        <v>9</v>
      </c>
      <c r="B1656" t="s">
        <v>389</v>
      </c>
      <c r="C1656" s="54">
        <v>40813134</v>
      </c>
      <c r="D1656" t="s">
        <v>1607</v>
      </c>
      <c r="E1656">
        <v>0</v>
      </c>
    </row>
    <row r="1657" spans="1:5" x14ac:dyDescent="0.25">
      <c r="A1657">
        <v>9</v>
      </c>
      <c r="B1657" t="s">
        <v>389</v>
      </c>
      <c r="C1657" s="54">
        <v>40813118</v>
      </c>
      <c r="D1657" t="s">
        <v>1607</v>
      </c>
      <c r="E1657">
        <v>0</v>
      </c>
    </row>
    <row r="1658" spans="1:5" x14ac:dyDescent="0.25">
      <c r="A1658">
        <v>9</v>
      </c>
      <c r="B1658" t="s">
        <v>389</v>
      </c>
      <c r="C1658" s="54">
        <v>40813088</v>
      </c>
      <c r="D1658" t="s">
        <v>1608</v>
      </c>
      <c r="E1658">
        <v>0</v>
      </c>
    </row>
    <row r="1659" spans="1:5" x14ac:dyDescent="0.25">
      <c r="A1659">
        <v>9</v>
      </c>
      <c r="B1659" t="s">
        <v>389</v>
      </c>
      <c r="C1659" s="54">
        <v>40813100</v>
      </c>
      <c r="D1659" t="s">
        <v>1609</v>
      </c>
      <c r="E1659">
        <v>0</v>
      </c>
    </row>
    <row r="1660" spans="1:5" x14ac:dyDescent="0.25">
      <c r="A1660">
        <v>9</v>
      </c>
      <c r="B1660" t="s">
        <v>389</v>
      </c>
      <c r="C1660" s="54">
        <v>40813061</v>
      </c>
      <c r="D1660" t="s">
        <v>1610</v>
      </c>
      <c r="E1660">
        <v>0</v>
      </c>
    </row>
    <row r="1661" spans="1:5" x14ac:dyDescent="0.25">
      <c r="A1661">
        <v>9</v>
      </c>
      <c r="B1661" t="s">
        <v>389</v>
      </c>
      <c r="C1661" s="54">
        <v>40813142</v>
      </c>
      <c r="D1661" t="s">
        <v>1611</v>
      </c>
      <c r="E1661">
        <v>0</v>
      </c>
    </row>
    <row r="1662" spans="1:5" x14ac:dyDescent="0.25">
      <c r="A1662">
        <v>9</v>
      </c>
      <c r="B1662" t="s">
        <v>389</v>
      </c>
      <c r="C1662" s="54">
        <v>40813070</v>
      </c>
      <c r="D1662" t="s">
        <v>1612</v>
      </c>
      <c r="E1662">
        <v>0</v>
      </c>
    </row>
    <row r="1663" spans="1:5" x14ac:dyDescent="0.25">
      <c r="A1663">
        <v>9</v>
      </c>
      <c r="B1663" t="s">
        <v>389</v>
      </c>
      <c r="C1663" s="54">
        <v>40813150</v>
      </c>
      <c r="D1663" t="s">
        <v>1613</v>
      </c>
      <c r="E1663">
        <v>0</v>
      </c>
    </row>
    <row r="1664" spans="1:5" x14ac:dyDescent="0.25">
      <c r="A1664">
        <v>9</v>
      </c>
      <c r="B1664" t="s">
        <v>389</v>
      </c>
      <c r="C1664" s="54">
        <v>40813126</v>
      </c>
      <c r="D1664" t="s">
        <v>1614</v>
      </c>
      <c r="E1664">
        <v>0</v>
      </c>
    </row>
    <row r="1665" spans="1:5" x14ac:dyDescent="0.25">
      <c r="A1665">
        <v>9</v>
      </c>
      <c r="B1665" t="s">
        <v>389</v>
      </c>
      <c r="C1665" s="54">
        <v>40813177</v>
      </c>
      <c r="D1665" t="s">
        <v>1615</v>
      </c>
      <c r="E1665">
        <v>0</v>
      </c>
    </row>
    <row r="1666" spans="1:5" x14ac:dyDescent="0.25">
      <c r="A1666">
        <v>9</v>
      </c>
      <c r="B1666" t="s">
        <v>389</v>
      </c>
      <c r="C1666" s="54">
        <v>40813185</v>
      </c>
      <c r="D1666" t="s">
        <v>1616</v>
      </c>
      <c r="E1666">
        <v>0</v>
      </c>
    </row>
    <row r="1667" spans="1:5" x14ac:dyDescent="0.25">
      <c r="A1667">
        <v>9</v>
      </c>
      <c r="B1667" t="s">
        <v>389</v>
      </c>
      <c r="C1667" s="54">
        <v>40813169</v>
      </c>
      <c r="D1667" t="s">
        <v>1617</v>
      </c>
      <c r="E1667">
        <v>0</v>
      </c>
    </row>
    <row r="1668" spans="1:5" x14ac:dyDescent="0.25">
      <c r="A1668">
        <v>9</v>
      </c>
      <c r="B1668" t="s">
        <v>389</v>
      </c>
      <c r="C1668" s="54">
        <v>40803104</v>
      </c>
      <c r="D1668" t="s">
        <v>681</v>
      </c>
      <c r="E1668">
        <v>0</v>
      </c>
    </row>
    <row r="1669" spans="1:5" x14ac:dyDescent="0.25">
      <c r="A1669">
        <v>9</v>
      </c>
      <c r="B1669" t="s">
        <v>389</v>
      </c>
      <c r="C1669" s="54">
        <v>40812014</v>
      </c>
      <c r="D1669" t="s">
        <v>730</v>
      </c>
      <c r="E1669">
        <v>0</v>
      </c>
    </row>
    <row r="1670" spans="1:5" x14ac:dyDescent="0.25">
      <c r="A1670">
        <v>9</v>
      </c>
      <c r="B1670" t="s">
        <v>389</v>
      </c>
      <c r="C1670" s="54">
        <v>40801160</v>
      </c>
      <c r="D1670" t="s">
        <v>1618</v>
      </c>
      <c r="E1670">
        <v>0</v>
      </c>
    </row>
    <row r="1671" spans="1:5" x14ac:dyDescent="0.25">
      <c r="A1671">
        <v>9</v>
      </c>
      <c r="B1671" t="s">
        <v>389</v>
      </c>
      <c r="C1671" s="54">
        <v>40801101</v>
      </c>
      <c r="D1671" t="s">
        <v>736</v>
      </c>
      <c r="E1671">
        <v>0</v>
      </c>
    </row>
    <row r="1672" spans="1:5" x14ac:dyDescent="0.25">
      <c r="A1672">
        <v>9</v>
      </c>
      <c r="B1672" t="s">
        <v>389</v>
      </c>
      <c r="C1672" s="54">
        <v>40803066</v>
      </c>
      <c r="D1672" t="s">
        <v>738</v>
      </c>
      <c r="E1672">
        <v>0</v>
      </c>
    </row>
    <row r="1673" spans="1:5" x14ac:dyDescent="0.25">
      <c r="A1673">
        <v>9</v>
      </c>
      <c r="B1673" t="s">
        <v>389</v>
      </c>
      <c r="C1673" s="54">
        <v>40804038</v>
      </c>
      <c r="D1673" t="s">
        <v>739</v>
      </c>
      <c r="E1673">
        <v>0</v>
      </c>
    </row>
    <row r="1674" spans="1:5" x14ac:dyDescent="0.25">
      <c r="A1674">
        <v>9</v>
      </c>
      <c r="B1674" t="s">
        <v>389</v>
      </c>
      <c r="C1674" s="54">
        <v>40803074</v>
      </c>
      <c r="D1674" t="s">
        <v>740</v>
      </c>
      <c r="E1674">
        <v>0</v>
      </c>
    </row>
    <row r="1675" spans="1:5" x14ac:dyDescent="0.25">
      <c r="A1675">
        <v>9</v>
      </c>
      <c r="B1675" t="s">
        <v>389</v>
      </c>
      <c r="C1675" s="54">
        <v>40803023</v>
      </c>
      <c r="D1675" t="s">
        <v>741</v>
      </c>
      <c r="E1675">
        <v>0</v>
      </c>
    </row>
    <row r="1676" spans="1:5" x14ac:dyDescent="0.25">
      <c r="A1676">
        <v>9</v>
      </c>
      <c r="B1676" t="s">
        <v>389</v>
      </c>
      <c r="C1676" s="54">
        <v>40801110</v>
      </c>
      <c r="D1676" t="s">
        <v>742</v>
      </c>
      <c r="E1676">
        <v>0</v>
      </c>
    </row>
    <row r="1677" spans="1:5" x14ac:dyDescent="0.25">
      <c r="A1677">
        <v>9</v>
      </c>
      <c r="B1677" t="s">
        <v>389</v>
      </c>
      <c r="C1677" s="54">
        <v>40804089</v>
      </c>
      <c r="D1677" t="s">
        <v>743</v>
      </c>
      <c r="E1677">
        <v>0</v>
      </c>
    </row>
    <row r="1678" spans="1:5" x14ac:dyDescent="0.25">
      <c r="A1678">
        <v>9</v>
      </c>
      <c r="B1678" t="s">
        <v>389</v>
      </c>
      <c r="C1678" s="54">
        <v>40804020</v>
      </c>
      <c r="D1678" t="s">
        <v>744</v>
      </c>
      <c r="E1678">
        <v>0</v>
      </c>
    </row>
    <row r="1679" spans="1:5" x14ac:dyDescent="0.25">
      <c r="A1679">
        <v>9</v>
      </c>
      <c r="B1679" t="s">
        <v>389</v>
      </c>
      <c r="C1679" s="54">
        <v>40809048</v>
      </c>
      <c r="D1679" t="s">
        <v>1619</v>
      </c>
      <c r="E1679">
        <v>0</v>
      </c>
    </row>
    <row r="1680" spans="1:5" x14ac:dyDescent="0.25">
      <c r="A1680">
        <v>9</v>
      </c>
      <c r="B1680" t="s">
        <v>389</v>
      </c>
      <c r="C1680" s="54">
        <v>40813401</v>
      </c>
      <c r="D1680" t="s">
        <v>1620</v>
      </c>
      <c r="E1680">
        <v>0</v>
      </c>
    </row>
    <row r="1681" spans="1:5" x14ac:dyDescent="0.25">
      <c r="A1681">
        <v>9</v>
      </c>
      <c r="B1681" t="s">
        <v>389</v>
      </c>
      <c r="C1681" s="54">
        <v>40810046</v>
      </c>
      <c r="D1681" t="s">
        <v>1621</v>
      </c>
      <c r="E1681">
        <v>0</v>
      </c>
    </row>
    <row r="1682" spans="1:5" x14ac:dyDescent="0.25">
      <c r="A1682">
        <v>9</v>
      </c>
      <c r="B1682" t="s">
        <v>389</v>
      </c>
      <c r="C1682" s="54">
        <v>40804011</v>
      </c>
      <c r="D1682" t="s">
        <v>749</v>
      </c>
      <c r="E1682">
        <v>0</v>
      </c>
    </row>
    <row r="1683" spans="1:5" x14ac:dyDescent="0.25">
      <c r="A1683">
        <v>9</v>
      </c>
      <c r="B1683" t="s">
        <v>389</v>
      </c>
      <c r="C1683" s="54">
        <v>40808092</v>
      </c>
      <c r="D1683" t="s">
        <v>1622</v>
      </c>
      <c r="E1683">
        <v>0</v>
      </c>
    </row>
    <row r="1684" spans="1:5" x14ac:dyDescent="0.25">
      <c r="A1684">
        <v>9</v>
      </c>
      <c r="B1684" t="s">
        <v>389</v>
      </c>
      <c r="C1684" s="54">
        <v>40803082</v>
      </c>
      <c r="D1684" t="s">
        <v>755</v>
      </c>
      <c r="E1684">
        <v>0</v>
      </c>
    </row>
    <row r="1685" spans="1:5" x14ac:dyDescent="0.25">
      <c r="A1685">
        <v>9</v>
      </c>
      <c r="B1685" t="s">
        <v>389</v>
      </c>
      <c r="C1685" s="54">
        <v>40804100</v>
      </c>
      <c r="D1685" t="s">
        <v>764</v>
      </c>
      <c r="E1685">
        <v>0</v>
      </c>
    </row>
    <row r="1686" spans="1:5" x14ac:dyDescent="0.25">
      <c r="A1686">
        <v>9</v>
      </c>
      <c r="B1686" t="s">
        <v>389</v>
      </c>
      <c r="C1686" s="54">
        <v>40812138</v>
      </c>
      <c r="D1686" t="s">
        <v>1623</v>
      </c>
      <c r="E1686">
        <v>0</v>
      </c>
    </row>
    <row r="1687" spans="1:5" x14ac:dyDescent="0.25">
      <c r="A1687">
        <v>9</v>
      </c>
      <c r="B1687" t="s">
        <v>389</v>
      </c>
      <c r="C1687" s="54">
        <v>40813860</v>
      </c>
      <c r="D1687" t="s">
        <v>1624</v>
      </c>
      <c r="E1687">
        <v>0</v>
      </c>
    </row>
    <row r="1688" spans="1:5" x14ac:dyDescent="0.25">
      <c r="A1688">
        <v>9</v>
      </c>
      <c r="B1688" t="s">
        <v>389</v>
      </c>
      <c r="C1688" s="54">
        <v>40803040</v>
      </c>
      <c r="D1688" t="s">
        <v>791</v>
      </c>
      <c r="E1688">
        <v>0</v>
      </c>
    </row>
    <row r="1689" spans="1:5" x14ac:dyDescent="0.25">
      <c r="A1689">
        <v>9</v>
      </c>
      <c r="B1689" t="s">
        <v>389</v>
      </c>
      <c r="C1689" s="54">
        <v>40806081</v>
      </c>
      <c r="D1689" t="s">
        <v>1625</v>
      </c>
      <c r="E1689">
        <v>0</v>
      </c>
    </row>
    <row r="1690" spans="1:5" x14ac:dyDescent="0.25">
      <c r="A1690">
        <v>9</v>
      </c>
      <c r="B1690" t="s">
        <v>389</v>
      </c>
      <c r="C1690" s="54">
        <v>40806103</v>
      </c>
      <c r="D1690" t="s">
        <v>799</v>
      </c>
      <c r="E1690">
        <v>0</v>
      </c>
    </row>
    <row r="1691" spans="1:5" x14ac:dyDescent="0.25">
      <c r="A1691">
        <v>9</v>
      </c>
      <c r="B1691" t="s">
        <v>389</v>
      </c>
      <c r="C1691" s="54">
        <v>40806111</v>
      </c>
      <c r="D1691" t="s">
        <v>1626</v>
      </c>
      <c r="E1691">
        <v>0</v>
      </c>
    </row>
    <row r="1692" spans="1:5" x14ac:dyDescent="0.25">
      <c r="A1692">
        <v>9</v>
      </c>
      <c r="B1692" t="s">
        <v>389</v>
      </c>
      <c r="C1692" s="54">
        <v>40809064</v>
      </c>
      <c r="D1692" t="s">
        <v>800</v>
      </c>
      <c r="E1692">
        <v>0</v>
      </c>
    </row>
    <row r="1693" spans="1:5" x14ac:dyDescent="0.25">
      <c r="A1693">
        <v>9</v>
      </c>
      <c r="B1693" t="s">
        <v>389</v>
      </c>
      <c r="C1693" s="54">
        <v>40809072</v>
      </c>
      <c r="D1693" t="s">
        <v>801</v>
      </c>
      <c r="E1693">
        <v>0</v>
      </c>
    </row>
    <row r="1694" spans="1:5" x14ac:dyDescent="0.25">
      <c r="A1694">
        <v>9</v>
      </c>
      <c r="B1694" t="s">
        <v>389</v>
      </c>
      <c r="C1694" s="54">
        <v>40813843</v>
      </c>
      <c r="D1694" t="s">
        <v>1627</v>
      </c>
      <c r="E1694">
        <v>0</v>
      </c>
    </row>
    <row r="1695" spans="1:5" x14ac:dyDescent="0.25">
      <c r="A1695">
        <v>9</v>
      </c>
      <c r="B1695" t="s">
        <v>389</v>
      </c>
      <c r="C1695" s="54">
        <v>40810038</v>
      </c>
      <c r="D1695" t="s">
        <v>1628</v>
      </c>
      <c r="E1695">
        <v>0</v>
      </c>
    </row>
    <row r="1696" spans="1:5" x14ac:dyDescent="0.25">
      <c r="A1696">
        <v>9</v>
      </c>
      <c r="B1696" t="s">
        <v>389</v>
      </c>
      <c r="C1696" s="54">
        <v>40813231</v>
      </c>
      <c r="D1696" t="s">
        <v>808</v>
      </c>
      <c r="E1696">
        <v>0</v>
      </c>
    </row>
    <row r="1697" spans="1:5" x14ac:dyDescent="0.25">
      <c r="A1697">
        <v>9</v>
      </c>
      <c r="B1697" t="s">
        <v>389</v>
      </c>
      <c r="C1697" s="54">
        <v>40813240</v>
      </c>
      <c r="D1697" t="s">
        <v>1629</v>
      </c>
      <c r="E1697">
        <v>0</v>
      </c>
    </row>
    <row r="1698" spans="1:5" x14ac:dyDescent="0.25">
      <c r="A1698">
        <v>9</v>
      </c>
      <c r="B1698" t="s">
        <v>389</v>
      </c>
      <c r="C1698" s="54">
        <v>40813215</v>
      </c>
      <c r="D1698" t="s">
        <v>1630</v>
      </c>
      <c r="E1698">
        <v>0</v>
      </c>
    </row>
    <row r="1699" spans="1:5" x14ac:dyDescent="0.25">
      <c r="A1699">
        <v>9</v>
      </c>
      <c r="B1699" t="s">
        <v>389</v>
      </c>
      <c r="C1699" s="54">
        <v>40813320</v>
      </c>
      <c r="D1699" t="s">
        <v>809</v>
      </c>
      <c r="E1699">
        <v>0</v>
      </c>
    </row>
    <row r="1700" spans="1:5" x14ac:dyDescent="0.25">
      <c r="A1700">
        <v>9</v>
      </c>
      <c r="B1700" t="s">
        <v>389</v>
      </c>
      <c r="C1700" s="54">
        <v>40813258</v>
      </c>
      <c r="D1700" t="s">
        <v>810</v>
      </c>
      <c r="E1700">
        <v>0</v>
      </c>
    </row>
    <row r="1701" spans="1:5" x14ac:dyDescent="0.25">
      <c r="A1701">
        <v>9</v>
      </c>
      <c r="B1701" t="s">
        <v>389</v>
      </c>
      <c r="C1701" s="54">
        <v>40813290</v>
      </c>
      <c r="D1701" t="s">
        <v>1631</v>
      </c>
      <c r="E1701">
        <v>0</v>
      </c>
    </row>
    <row r="1702" spans="1:5" x14ac:dyDescent="0.25">
      <c r="A1702">
        <v>9</v>
      </c>
      <c r="B1702" t="s">
        <v>389</v>
      </c>
      <c r="C1702" s="54">
        <v>40813193</v>
      </c>
      <c r="D1702" t="s">
        <v>1632</v>
      </c>
      <c r="E1702">
        <v>0</v>
      </c>
    </row>
    <row r="1703" spans="1:5" x14ac:dyDescent="0.25">
      <c r="A1703">
        <v>9</v>
      </c>
      <c r="B1703" t="s">
        <v>389</v>
      </c>
      <c r="C1703" s="54">
        <v>40813304</v>
      </c>
      <c r="D1703" t="s">
        <v>1633</v>
      </c>
      <c r="E1703">
        <v>0</v>
      </c>
    </row>
    <row r="1704" spans="1:5" x14ac:dyDescent="0.25">
      <c r="A1704">
        <v>9</v>
      </c>
      <c r="B1704" t="s">
        <v>389</v>
      </c>
      <c r="C1704" s="54">
        <v>40813207</v>
      </c>
      <c r="D1704" t="s">
        <v>1634</v>
      </c>
      <c r="E1704">
        <v>0</v>
      </c>
    </row>
    <row r="1705" spans="1:5" x14ac:dyDescent="0.25">
      <c r="A1705">
        <v>9</v>
      </c>
      <c r="B1705" t="s">
        <v>389</v>
      </c>
      <c r="C1705" s="54">
        <v>40813312</v>
      </c>
      <c r="D1705" t="s">
        <v>1635</v>
      </c>
      <c r="E1705">
        <v>0</v>
      </c>
    </row>
    <row r="1706" spans="1:5" x14ac:dyDescent="0.25">
      <c r="A1706">
        <v>9</v>
      </c>
      <c r="B1706" t="s">
        <v>389</v>
      </c>
      <c r="C1706" s="54">
        <v>40813266</v>
      </c>
      <c r="D1706" t="s">
        <v>1636</v>
      </c>
      <c r="E1706">
        <v>0</v>
      </c>
    </row>
    <row r="1707" spans="1:5" x14ac:dyDescent="0.25">
      <c r="A1707">
        <v>9</v>
      </c>
      <c r="B1707" t="s">
        <v>389</v>
      </c>
      <c r="C1707" s="54">
        <v>40813223</v>
      </c>
      <c r="D1707" t="s">
        <v>1637</v>
      </c>
      <c r="E1707">
        <v>0</v>
      </c>
    </row>
    <row r="1708" spans="1:5" x14ac:dyDescent="0.25">
      <c r="A1708">
        <v>9</v>
      </c>
      <c r="B1708" t="s">
        <v>389</v>
      </c>
      <c r="C1708" s="54">
        <v>40813339</v>
      </c>
      <c r="D1708" t="s">
        <v>1638</v>
      </c>
      <c r="E1708">
        <v>0</v>
      </c>
    </row>
    <row r="1709" spans="1:5" x14ac:dyDescent="0.25">
      <c r="A1709">
        <v>9</v>
      </c>
      <c r="B1709" t="s">
        <v>389</v>
      </c>
      <c r="C1709" s="54">
        <v>40813282</v>
      </c>
      <c r="D1709" t="s">
        <v>1639</v>
      </c>
      <c r="E1709">
        <v>0</v>
      </c>
    </row>
    <row r="1710" spans="1:5" x14ac:dyDescent="0.25">
      <c r="A1710">
        <v>9</v>
      </c>
      <c r="B1710" t="s">
        <v>389</v>
      </c>
      <c r="C1710" s="54">
        <v>40813274</v>
      </c>
      <c r="D1710" t="s">
        <v>1639</v>
      </c>
      <c r="E1710">
        <v>0</v>
      </c>
    </row>
    <row r="1711" spans="1:5" x14ac:dyDescent="0.25">
      <c r="A1711">
        <v>9</v>
      </c>
      <c r="B1711" t="s">
        <v>389</v>
      </c>
      <c r="C1711" s="54">
        <v>40813347</v>
      </c>
      <c r="D1711" t="s">
        <v>1640</v>
      </c>
      <c r="E1711">
        <v>0</v>
      </c>
    </row>
    <row r="1712" spans="1:5" x14ac:dyDescent="0.25">
      <c r="A1712">
        <v>9</v>
      </c>
      <c r="B1712" t="s">
        <v>389</v>
      </c>
      <c r="C1712" s="54">
        <v>40813355</v>
      </c>
      <c r="D1712" t="s">
        <v>1641</v>
      </c>
      <c r="E1712">
        <v>0</v>
      </c>
    </row>
    <row r="1713" spans="1:5" x14ac:dyDescent="0.25">
      <c r="A1713">
        <v>9</v>
      </c>
      <c r="B1713" t="s">
        <v>389</v>
      </c>
      <c r="C1713" s="54">
        <v>40802019</v>
      </c>
      <c r="D1713" t="s">
        <v>812</v>
      </c>
      <c r="E1713">
        <v>0</v>
      </c>
    </row>
    <row r="1714" spans="1:5" x14ac:dyDescent="0.25">
      <c r="A1714">
        <v>9</v>
      </c>
      <c r="B1714" t="s">
        <v>389</v>
      </c>
      <c r="C1714" s="54">
        <v>40802027</v>
      </c>
      <c r="D1714" t="s">
        <v>813</v>
      </c>
      <c r="E1714">
        <v>0</v>
      </c>
    </row>
    <row r="1715" spans="1:5" x14ac:dyDescent="0.25">
      <c r="A1715">
        <v>9</v>
      </c>
      <c r="B1715" t="s">
        <v>389</v>
      </c>
      <c r="C1715" s="54">
        <v>40802035</v>
      </c>
      <c r="D1715" t="s">
        <v>814</v>
      </c>
      <c r="E1715">
        <v>0</v>
      </c>
    </row>
    <row r="1716" spans="1:5" x14ac:dyDescent="0.25">
      <c r="A1716">
        <v>9</v>
      </c>
      <c r="B1716" t="s">
        <v>389</v>
      </c>
      <c r="C1716" s="54">
        <v>40802043</v>
      </c>
      <c r="D1716" t="s">
        <v>815</v>
      </c>
      <c r="E1716">
        <v>0</v>
      </c>
    </row>
    <row r="1717" spans="1:5" x14ac:dyDescent="0.25">
      <c r="A1717">
        <v>9</v>
      </c>
      <c r="B1717" t="s">
        <v>389</v>
      </c>
      <c r="C1717" s="54">
        <v>40802086</v>
      </c>
      <c r="D1717" t="s">
        <v>816</v>
      </c>
      <c r="E1717">
        <v>0</v>
      </c>
    </row>
    <row r="1718" spans="1:5" x14ac:dyDescent="0.25">
      <c r="A1718">
        <v>9</v>
      </c>
      <c r="B1718" t="s">
        <v>389</v>
      </c>
      <c r="C1718" s="54">
        <v>40802060</v>
      </c>
      <c r="D1718" t="s">
        <v>817</v>
      </c>
      <c r="E1718">
        <v>0</v>
      </c>
    </row>
    <row r="1719" spans="1:5" x14ac:dyDescent="0.25">
      <c r="A1719">
        <v>9</v>
      </c>
      <c r="B1719" t="s">
        <v>389</v>
      </c>
      <c r="C1719" s="54">
        <v>40802051</v>
      </c>
      <c r="D1719" t="s">
        <v>818</v>
      </c>
      <c r="E1719">
        <v>0</v>
      </c>
    </row>
    <row r="1720" spans="1:5" x14ac:dyDescent="0.25">
      <c r="A1720">
        <v>9</v>
      </c>
      <c r="B1720" t="s">
        <v>389</v>
      </c>
      <c r="C1720" s="54">
        <v>40802094</v>
      </c>
      <c r="D1720" t="s">
        <v>1642</v>
      </c>
      <c r="E1720">
        <v>0</v>
      </c>
    </row>
    <row r="1721" spans="1:5" x14ac:dyDescent="0.25">
      <c r="A1721">
        <v>9</v>
      </c>
      <c r="B1721" t="s">
        <v>389</v>
      </c>
      <c r="C1721" s="54">
        <v>40813363</v>
      </c>
      <c r="D1721" t="s">
        <v>819</v>
      </c>
      <c r="E1721">
        <v>0</v>
      </c>
    </row>
    <row r="1722" spans="1:5" x14ac:dyDescent="0.25">
      <c r="A1722">
        <v>9</v>
      </c>
      <c r="B1722" t="s">
        <v>389</v>
      </c>
      <c r="C1722" s="54">
        <v>40805050</v>
      </c>
      <c r="D1722" t="s">
        <v>1643</v>
      </c>
      <c r="E1722">
        <v>0</v>
      </c>
    </row>
    <row r="1723" spans="1:5" x14ac:dyDescent="0.25">
      <c r="A1723">
        <v>9</v>
      </c>
      <c r="B1723" t="s">
        <v>389</v>
      </c>
      <c r="C1723" s="54">
        <v>40803031</v>
      </c>
      <c r="D1723" t="s">
        <v>831</v>
      </c>
      <c r="E1723">
        <v>0</v>
      </c>
    </row>
    <row r="1724" spans="1:5" x14ac:dyDescent="0.25">
      <c r="A1724">
        <v>9</v>
      </c>
      <c r="B1724" t="s">
        <v>389</v>
      </c>
      <c r="C1724" s="54">
        <v>40803090</v>
      </c>
      <c r="D1724" t="s">
        <v>833</v>
      </c>
      <c r="E1724">
        <v>0</v>
      </c>
    </row>
    <row r="1725" spans="1:5" x14ac:dyDescent="0.25">
      <c r="A1725">
        <v>9</v>
      </c>
      <c r="B1725" t="s">
        <v>389</v>
      </c>
      <c r="C1725" s="54">
        <v>40804046</v>
      </c>
      <c r="D1725" t="s">
        <v>834</v>
      </c>
      <c r="E1725">
        <v>0</v>
      </c>
    </row>
    <row r="1726" spans="1:5" x14ac:dyDescent="0.25">
      <c r="A1726">
        <v>9</v>
      </c>
      <c r="B1726" t="s">
        <v>389</v>
      </c>
      <c r="C1726" s="54">
        <v>40801012</v>
      </c>
      <c r="D1726" t="s">
        <v>835</v>
      </c>
      <c r="E1726">
        <v>0</v>
      </c>
    </row>
    <row r="1727" spans="1:5" x14ac:dyDescent="0.25">
      <c r="A1727">
        <v>9</v>
      </c>
      <c r="B1727" t="s">
        <v>389</v>
      </c>
      <c r="C1727" s="54">
        <v>40801020</v>
      </c>
      <c r="D1727" t="s">
        <v>836</v>
      </c>
      <c r="E1727">
        <v>0</v>
      </c>
    </row>
    <row r="1728" spans="1:5" x14ac:dyDescent="0.25">
      <c r="A1728">
        <v>9</v>
      </c>
      <c r="B1728" t="s">
        <v>389</v>
      </c>
      <c r="C1728" s="54">
        <v>40801039</v>
      </c>
      <c r="D1728" t="s">
        <v>837</v>
      </c>
      <c r="E1728">
        <v>0</v>
      </c>
    </row>
    <row r="1729" spans="1:5" x14ac:dyDescent="0.25">
      <c r="A1729">
        <v>9</v>
      </c>
      <c r="B1729" t="s">
        <v>389</v>
      </c>
      <c r="C1729" s="54">
        <v>40809080</v>
      </c>
      <c r="D1729" t="s">
        <v>1644</v>
      </c>
      <c r="E1729">
        <v>0</v>
      </c>
    </row>
    <row r="1730" spans="1:5" x14ac:dyDescent="0.25">
      <c r="A1730">
        <v>9</v>
      </c>
      <c r="B1730" t="s">
        <v>389</v>
      </c>
      <c r="C1730" s="54">
        <v>40806090</v>
      </c>
      <c r="D1730" t="s">
        <v>1645</v>
      </c>
      <c r="E1730">
        <v>0</v>
      </c>
    </row>
    <row r="1731" spans="1:5" x14ac:dyDescent="0.25">
      <c r="A1731">
        <v>9</v>
      </c>
      <c r="B1731" t="s">
        <v>389</v>
      </c>
      <c r="C1731" s="54">
        <v>40806014</v>
      </c>
      <c r="D1731" t="s">
        <v>1646</v>
      </c>
      <c r="E1731">
        <v>0</v>
      </c>
    </row>
    <row r="1732" spans="1:5" x14ac:dyDescent="0.25">
      <c r="A1732">
        <v>9</v>
      </c>
      <c r="B1732" t="s">
        <v>389</v>
      </c>
      <c r="C1732" s="54">
        <v>40808130</v>
      </c>
      <c r="D1732" t="s">
        <v>1647</v>
      </c>
      <c r="E1732">
        <v>0</v>
      </c>
    </row>
    <row r="1733" spans="1:5" x14ac:dyDescent="0.25">
      <c r="A1733">
        <v>9</v>
      </c>
      <c r="B1733" t="s">
        <v>389</v>
      </c>
      <c r="C1733" s="54">
        <v>40808149</v>
      </c>
      <c r="D1733" t="s">
        <v>1648</v>
      </c>
      <c r="E1733">
        <v>0</v>
      </c>
    </row>
    <row r="1734" spans="1:5" x14ac:dyDescent="0.25">
      <c r="A1734">
        <v>9</v>
      </c>
      <c r="B1734" t="s">
        <v>389</v>
      </c>
      <c r="C1734" s="54">
        <v>40808122</v>
      </c>
      <c r="D1734" t="s">
        <v>1649</v>
      </c>
      <c r="E1734">
        <v>0</v>
      </c>
    </row>
    <row r="1735" spans="1:5" x14ac:dyDescent="0.25">
      <c r="A1735">
        <v>9</v>
      </c>
      <c r="B1735" t="s">
        <v>389</v>
      </c>
      <c r="C1735" s="54">
        <v>40813371</v>
      </c>
      <c r="D1735" t="s">
        <v>871</v>
      </c>
      <c r="E1735">
        <v>0</v>
      </c>
    </row>
    <row r="1736" spans="1:5" x14ac:dyDescent="0.25">
      <c r="A1736">
        <v>9</v>
      </c>
      <c r="B1736" t="s">
        <v>389</v>
      </c>
      <c r="C1736" s="54">
        <v>40813380</v>
      </c>
      <c r="D1736" t="s">
        <v>872</v>
      </c>
      <c r="E1736">
        <v>0</v>
      </c>
    </row>
    <row r="1737" spans="1:5" x14ac:dyDescent="0.25">
      <c r="A1737">
        <v>9</v>
      </c>
      <c r="B1737" t="s">
        <v>389</v>
      </c>
      <c r="C1737" s="54">
        <v>40813398</v>
      </c>
      <c r="D1737" t="s">
        <v>873</v>
      </c>
      <c r="E1737">
        <v>0</v>
      </c>
    </row>
    <row r="1738" spans="1:5" x14ac:dyDescent="0.25">
      <c r="A1738">
        <v>9</v>
      </c>
      <c r="B1738" t="s">
        <v>389</v>
      </c>
      <c r="C1738" s="54">
        <v>40814106</v>
      </c>
      <c r="D1738" t="s">
        <v>875</v>
      </c>
      <c r="E1738">
        <v>0</v>
      </c>
    </row>
    <row r="1739" spans="1:5" x14ac:dyDescent="0.25">
      <c r="A1739">
        <v>9</v>
      </c>
      <c r="B1739" t="s">
        <v>389</v>
      </c>
      <c r="C1739" s="54">
        <v>40813436</v>
      </c>
      <c r="D1739" t="s">
        <v>1650</v>
      </c>
      <c r="E1739">
        <v>0</v>
      </c>
    </row>
    <row r="1740" spans="1:5" x14ac:dyDescent="0.25">
      <c r="A1740">
        <v>9</v>
      </c>
      <c r="B1740" t="s">
        <v>389</v>
      </c>
      <c r="C1740" s="54">
        <v>40813444</v>
      </c>
      <c r="D1740" t="s">
        <v>889</v>
      </c>
      <c r="E1740">
        <v>0</v>
      </c>
    </row>
    <row r="1741" spans="1:5" x14ac:dyDescent="0.25">
      <c r="A1741">
        <v>9</v>
      </c>
      <c r="B1741" t="s">
        <v>389</v>
      </c>
      <c r="C1741" s="54">
        <v>40813460</v>
      </c>
      <c r="D1741" t="s">
        <v>890</v>
      </c>
      <c r="E1741">
        <v>0</v>
      </c>
    </row>
    <row r="1742" spans="1:5" x14ac:dyDescent="0.25">
      <c r="A1742">
        <v>9</v>
      </c>
      <c r="B1742" t="s">
        <v>389</v>
      </c>
      <c r="C1742" s="54">
        <v>40813509</v>
      </c>
      <c r="D1742" t="s">
        <v>891</v>
      </c>
      <c r="E1742">
        <v>0</v>
      </c>
    </row>
    <row r="1743" spans="1:5" x14ac:dyDescent="0.25">
      <c r="A1743">
        <v>9</v>
      </c>
      <c r="B1743" t="s">
        <v>389</v>
      </c>
      <c r="C1743" s="54">
        <v>40813525</v>
      </c>
      <c r="D1743" t="s">
        <v>892</v>
      </c>
      <c r="E1743">
        <v>0</v>
      </c>
    </row>
    <row r="1744" spans="1:5" x14ac:dyDescent="0.25">
      <c r="A1744">
        <v>9</v>
      </c>
      <c r="B1744" t="s">
        <v>389</v>
      </c>
      <c r="C1744" s="54">
        <v>40813479</v>
      </c>
      <c r="D1744" t="s">
        <v>893</v>
      </c>
      <c r="E1744">
        <v>0</v>
      </c>
    </row>
    <row r="1745" spans="1:5" x14ac:dyDescent="0.25">
      <c r="A1745">
        <v>9</v>
      </c>
      <c r="B1745" t="s">
        <v>389</v>
      </c>
      <c r="C1745" s="54">
        <v>40813495</v>
      </c>
      <c r="D1745" t="s">
        <v>894</v>
      </c>
      <c r="E1745">
        <v>0</v>
      </c>
    </row>
    <row r="1746" spans="1:5" x14ac:dyDescent="0.25">
      <c r="A1746">
        <v>9</v>
      </c>
      <c r="B1746" t="s">
        <v>389</v>
      </c>
      <c r="C1746" s="54">
        <v>40813452</v>
      </c>
      <c r="D1746" t="s">
        <v>895</v>
      </c>
      <c r="E1746">
        <v>0</v>
      </c>
    </row>
    <row r="1747" spans="1:5" x14ac:dyDescent="0.25">
      <c r="A1747">
        <v>9</v>
      </c>
      <c r="B1747" t="s">
        <v>389</v>
      </c>
      <c r="C1747" s="54">
        <v>40813517</v>
      </c>
      <c r="D1747" t="s">
        <v>896</v>
      </c>
      <c r="E1747">
        <v>0</v>
      </c>
    </row>
    <row r="1748" spans="1:5" x14ac:dyDescent="0.25">
      <c r="A1748">
        <v>9</v>
      </c>
      <c r="B1748" t="s">
        <v>389</v>
      </c>
      <c r="C1748" s="54">
        <v>40813410</v>
      </c>
      <c r="D1748" t="s">
        <v>897</v>
      </c>
      <c r="E1748">
        <v>0</v>
      </c>
    </row>
    <row r="1749" spans="1:5" x14ac:dyDescent="0.25">
      <c r="A1749">
        <v>9</v>
      </c>
      <c r="B1749" t="s">
        <v>389</v>
      </c>
      <c r="C1749" s="54">
        <v>40813428</v>
      </c>
      <c r="D1749" t="s">
        <v>898</v>
      </c>
      <c r="E1749">
        <v>0</v>
      </c>
    </row>
    <row r="1750" spans="1:5" x14ac:dyDescent="0.25">
      <c r="A1750">
        <v>9</v>
      </c>
      <c r="B1750" t="s">
        <v>389</v>
      </c>
      <c r="C1750" s="54">
        <v>40813487</v>
      </c>
      <c r="D1750" t="s">
        <v>899</v>
      </c>
      <c r="E1750">
        <v>0</v>
      </c>
    </row>
    <row r="1751" spans="1:5" x14ac:dyDescent="0.25">
      <c r="A1751">
        <v>9</v>
      </c>
      <c r="B1751" t="s">
        <v>389</v>
      </c>
      <c r="C1751" s="54">
        <v>40813533</v>
      </c>
      <c r="D1751" t="s">
        <v>900</v>
      </c>
      <c r="E1751">
        <v>0</v>
      </c>
    </row>
    <row r="1752" spans="1:5" x14ac:dyDescent="0.25">
      <c r="A1752">
        <v>9</v>
      </c>
      <c r="B1752" t="s">
        <v>389</v>
      </c>
      <c r="C1752" s="54">
        <v>40809102</v>
      </c>
      <c r="D1752" t="s">
        <v>901</v>
      </c>
      <c r="E1752">
        <v>0</v>
      </c>
    </row>
    <row r="1753" spans="1:5" x14ac:dyDescent="0.25">
      <c r="A1753">
        <v>9</v>
      </c>
      <c r="B1753" t="s">
        <v>389</v>
      </c>
      <c r="C1753" s="54">
        <v>40809013</v>
      </c>
      <c r="D1753" t="s">
        <v>1651</v>
      </c>
      <c r="E1753">
        <v>0</v>
      </c>
    </row>
    <row r="1754" spans="1:5" x14ac:dyDescent="0.25">
      <c r="A1754">
        <v>9</v>
      </c>
      <c r="B1754" t="s">
        <v>389</v>
      </c>
      <c r="C1754" s="54">
        <v>40813665</v>
      </c>
      <c r="D1754" t="s">
        <v>1652</v>
      </c>
      <c r="E1754">
        <v>0</v>
      </c>
    </row>
    <row r="1755" spans="1:5" x14ac:dyDescent="0.25">
      <c r="A1755">
        <v>9</v>
      </c>
      <c r="B1755" t="s">
        <v>389</v>
      </c>
      <c r="C1755" s="54">
        <v>40813606</v>
      </c>
      <c r="D1755" t="s">
        <v>1653</v>
      </c>
      <c r="E1755">
        <v>0</v>
      </c>
    </row>
    <row r="1756" spans="1:5" x14ac:dyDescent="0.25">
      <c r="A1756">
        <v>9</v>
      </c>
      <c r="B1756" t="s">
        <v>389</v>
      </c>
      <c r="C1756" s="54">
        <v>40813541</v>
      </c>
      <c r="D1756" t="s">
        <v>1654</v>
      </c>
      <c r="E1756">
        <v>0</v>
      </c>
    </row>
    <row r="1757" spans="1:5" x14ac:dyDescent="0.25">
      <c r="A1757">
        <v>9</v>
      </c>
      <c r="B1757" t="s">
        <v>389</v>
      </c>
      <c r="C1757" s="54">
        <v>40813550</v>
      </c>
      <c r="D1757" t="s">
        <v>1655</v>
      </c>
      <c r="E1757">
        <v>0</v>
      </c>
    </row>
    <row r="1758" spans="1:5" x14ac:dyDescent="0.25">
      <c r="A1758">
        <v>9</v>
      </c>
      <c r="B1758" t="s">
        <v>389</v>
      </c>
      <c r="C1758" s="54">
        <v>40813592</v>
      </c>
      <c r="D1758" t="s">
        <v>1656</v>
      </c>
      <c r="E1758">
        <v>0</v>
      </c>
    </row>
    <row r="1759" spans="1:5" x14ac:dyDescent="0.25">
      <c r="A1759">
        <v>9</v>
      </c>
      <c r="B1759" t="s">
        <v>389</v>
      </c>
      <c r="C1759" s="54">
        <v>40813703</v>
      </c>
      <c r="D1759" t="s">
        <v>1657</v>
      </c>
      <c r="E1759">
        <v>0</v>
      </c>
    </row>
    <row r="1760" spans="1:5" x14ac:dyDescent="0.25">
      <c r="A1760">
        <v>9</v>
      </c>
      <c r="B1760" t="s">
        <v>389</v>
      </c>
      <c r="C1760" s="54">
        <v>40813746</v>
      </c>
      <c r="D1760" t="s">
        <v>1658</v>
      </c>
      <c r="E1760">
        <v>0</v>
      </c>
    </row>
    <row r="1761" spans="1:5" x14ac:dyDescent="0.25">
      <c r="A1761">
        <v>9</v>
      </c>
      <c r="B1761" t="s">
        <v>389</v>
      </c>
      <c r="C1761" s="54">
        <v>40813576</v>
      </c>
      <c r="D1761" t="s">
        <v>1659</v>
      </c>
      <c r="E1761">
        <v>0</v>
      </c>
    </row>
    <row r="1762" spans="1:5" x14ac:dyDescent="0.25">
      <c r="A1762">
        <v>9</v>
      </c>
      <c r="B1762" t="s">
        <v>389</v>
      </c>
      <c r="C1762" s="54">
        <v>40813711</v>
      </c>
      <c r="D1762" t="s">
        <v>1660</v>
      </c>
      <c r="E1762">
        <v>0</v>
      </c>
    </row>
    <row r="1763" spans="1:5" x14ac:dyDescent="0.25">
      <c r="A1763">
        <v>9</v>
      </c>
      <c r="B1763" t="s">
        <v>389</v>
      </c>
      <c r="C1763" s="54">
        <v>40813630</v>
      </c>
      <c r="D1763" t="s">
        <v>1661</v>
      </c>
      <c r="E1763">
        <v>0</v>
      </c>
    </row>
    <row r="1764" spans="1:5" x14ac:dyDescent="0.25">
      <c r="A1764">
        <v>9</v>
      </c>
      <c r="B1764" t="s">
        <v>389</v>
      </c>
      <c r="C1764" s="54">
        <v>40813568</v>
      </c>
      <c r="D1764" t="s">
        <v>1662</v>
      </c>
      <c r="E1764">
        <v>0</v>
      </c>
    </row>
    <row r="1765" spans="1:5" x14ac:dyDescent="0.25">
      <c r="A1765">
        <v>9</v>
      </c>
      <c r="B1765" t="s">
        <v>389</v>
      </c>
      <c r="C1765" s="54">
        <v>40813720</v>
      </c>
      <c r="D1765" t="s">
        <v>1663</v>
      </c>
      <c r="E1765">
        <v>0</v>
      </c>
    </row>
    <row r="1766" spans="1:5" x14ac:dyDescent="0.25">
      <c r="A1766">
        <v>9</v>
      </c>
      <c r="B1766" t="s">
        <v>389</v>
      </c>
      <c r="C1766" s="54">
        <v>40813738</v>
      </c>
      <c r="D1766" t="s">
        <v>1664</v>
      </c>
      <c r="E1766">
        <v>0</v>
      </c>
    </row>
    <row r="1767" spans="1:5" x14ac:dyDescent="0.25">
      <c r="A1767">
        <v>9</v>
      </c>
      <c r="B1767" t="s">
        <v>389</v>
      </c>
      <c r="C1767" s="54">
        <v>40813649</v>
      </c>
      <c r="D1767" t="s">
        <v>1665</v>
      </c>
      <c r="E1767">
        <v>0</v>
      </c>
    </row>
    <row r="1768" spans="1:5" x14ac:dyDescent="0.25">
      <c r="A1768">
        <v>9</v>
      </c>
      <c r="B1768" t="s">
        <v>389</v>
      </c>
      <c r="C1768" s="54">
        <v>40813681</v>
      </c>
      <c r="D1768" t="s">
        <v>1666</v>
      </c>
      <c r="E1768">
        <v>0</v>
      </c>
    </row>
    <row r="1769" spans="1:5" x14ac:dyDescent="0.25">
      <c r="A1769">
        <v>9</v>
      </c>
      <c r="B1769" t="s">
        <v>389</v>
      </c>
      <c r="C1769" s="54">
        <v>40813789</v>
      </c>
      <c r="D1769" t="s">
        <v>1667</v>
      </c>
      <c r="E1769">
        <v>0</v>
      </c>
    </row>
    <row r="1770" spans="1:5" x14ac:dyDescent="0.25">
      <c r="A1770">
        <v>9</v>
      </c>
      <c r="B1770" t="s">
        <v>389</v>
      </c>
      <c r="C1770" s="54">
        <v>40813797</v>
      </c>
      <c r="D1770" t="s">
        <v>1668</v>
      </c>
      <c r="E1770">
        <v>0</v>
      </c>
    </row>
    <row r="1771" spans="1:5" x14ac:dyDescent="0.25">
      <c r="A1771">
        <v>9</v>
      </c>
      <c r="B1771" t="s">
        <v>389</v>
      </c>
      <c r="C1771" s="54">
        <v>40813819</v>
      </c>
      <c r="D1771" t="s">
        <v>1669</v>
      </c>
      <c r="E1771">
        <v>0</v>
      </c>
    </row>
    <row r="1772" spans="1:5" x14ac:dyDescent="0.25">
      <c r="A1772">
        <v>9</v>
      </c>
      <c r="B1772" t="s">
        <v>389</v>
      </c>
      <c r="C1772" s="54">
        <v>40813800</v>
      </c>
      <c r="D1772" t="s">
        <v>1670</v>
      </c>
      <c r="E1772">
        <v>0</v>
      </c>
    </row>
    <row r="1773" spans="1:5" x14ac:dyDescent="0.25">
      <c r="A1773">
        <v>9</v>
      </c>
      <c r="B1773" t="s">
        <v>389</v>
      </c>
      <c r="C1773" s="54">
        <v>40813622</v>
      </c>
      <c r="D1773" t="s">
        <v>1671</v>
      </c>
      <c r="E1773">
        <v>0</v>
      </c>
    </row>
    <row r="1774" spans="1:5" x14ac:dyDescent="0.25">
      <c r="A1774">
        <v>9</v>
      </c>
      <c r="B1774" t="s">
        <v>389</v>
      </c>
      <c r="C1774" s="54">
        <v>40813754</v>
      </c>
      <c r="D1774" t="s">
        <v>1672</v>
      </c>
      <c r="E1774">
        <v>0</v>
      </c>
    </row>
    <row r="1775" spans="1:5" x14ac:dyDescent="0.25">
      <c r="A1775">
        <v>9</v>
      </c>
      <c r="B1775" t="s">
        <v>389</v>
      </c>
      <c r="C1775" s="54">
        <v>40813762</v>
      </c>
      <c r="D1775" t="s">
        <v>1673</v>
      </c>
      <c r="E1775">
        <v>0</v>
      </c>
    </row>
    <row r="1776" spans="1:5" x14ac:dyDescent="0.25">
      <c r="A1776">
        <v>9</v>
      </c>
      <c r="B1776" t="s">
        <v>389</v>
      </c>
      <c r="C1776" s="54">
        <v>40813770</v>
      </c>
      <c r="D1776" t="s">
        <v>1674</v>
      </c>
      <c r="E1776">
        <v>0</v>
      </c>
    </row>
    <row r="1777" spans="1:5" x14ac:dyDescent="0.25">
      <c r="A1777">
        <v>9</v>
      </c>
      <c r="B1777" t="s">
        <v>389</v>
      </c>
      <c r="C1777" s="54">
        <v>40813657</v>
      </c>
      <c r="D1777" t="s">
        <v>1675</v>
      </c>
      <c r="E1777">
        <v>0</v>
      </c>
    </row>
    <row r="1778" spans="1:5" x14ac:dyDescent="0.25">
      <c r="A1778">
        <v>9</v>
      </c>
      <c r="B1778" t="s">
        <v>389</v>
      </c>
      <c r="C1778" s="54">
        <v>40813584</v>
      </c>
      <c r="D1778" t="s">
        <v>1676</v>
      </c>
      <c r="E1778">
        <v>0</v>
      </c>
    </row>
    <row r="1779" spans="1:5" x14ac:dyDescent="0.25">
      <c r="A1779">
        <v>9</v>
      </c>
      <c r="B1779" t="s">
        <v>389</v>
      </c>
      <c r="C1779" s="54">
        <v>40813673</v>
      </c>
      <c r="D1779" t="s">
        <v>1677</v>
      </c>
      <c r="E1779">
        <v>0</v>
      </c>
    </row>
    <row r="1780" spans="1:5" x14ac:dyDescent="0.25">
      <c r="A1780">
        <v>9</v>
      </c>
      <c r="B1780" t="s">
        <v>389</v>
      </c>
      <c r="C1780" s="54">
        <v>40813614</v>
      </c>
      <c r="D1780" t="s">
        <v>1678</v>
      </c>
      <c r="E1780">
        <v>0</v>
      </c>
    </row>
    <row r="1781" spans="1:5" x14ac:dyDescent="0.25">
      <c r="A1781">
        <v>9</v>
      </c>
      <c r="B1781" t="s">
        <v>389</v>
      </c>
      <c r="C1781" s="54">
        <v>40813690</v>
      </c>
      <c r="D1781" t="s">
        <v>1679</v>
      </c>
      <c r="E1781">
        <v>0</v>
      </c>
    </row>
    <row r="1782" spans="1:5" x14ac:dyDescent="0.25">
      <c r="A1782">
        <v>9</v>
      </c>
      <c r="B1782" t="s">
        <v>389</v>
      </c>
      <c r="C1782" s="54">
        <v>40804119</v>
      </c>
      <c r="D1782" t="s">
        <v>1680</v>
      </c>
      <c r="E1782">
        <v>0</v>
      </c>
    </row>
    <row r="1783" spans="1:5" x14ac:dyDescent="0.25">
      <c r="A1783">
        <v>9</v>
      </c>
      <c r="B1783" t="s">
        <v>389</v>
      </c>
      <c r="C1783" s="54">
        <v>40813851</v>
      </c>
      <c r="D1783" t="s">
        <v>1681</v>
      </c>
      <c r="E1783">
        <v>0</v>
      </c>
    </row>
    <row r="1784" spans="1:5" x14ac:dyDescent="0.25">
      <c r="A1784">
        <v>9</v>
      </c>
      <c r="B1784" t="s">
        <v>389</v>
      </c>
      <c r="C1784" s="54">
        <v>40806030</v>
      </c>
      <c r="D1784" t="s">
        <v>916</v>
      </c>
      <c r="E1784">
        <v>0</v>
      </c>
    </row>
    <row r="1785" spans="1:5" x14ac:dyDescent="0.25">
      <c r="A1785">
        <v>9</v>
      </c>
      <c r="B1785" t="s">
        <v>389</v>
      </c>
      <c r="C1785" s="54">
        <v>40806057</v>
      </c>
      <c r="D1785" t="s">
        <v>917</v>
      </c>
      <c r="E1785">
        <v>0</v>
      </c>
    </row>
    <row r="1786" spans="1:5" x14ac:dyDescent="0.25">
      <c r="A1786">
        <v>9</v>
      </c>
      <c r="B1786" t="s">
        <v>389</v>
      </c>
      <c r="C1786" s="54">
        <v>40812111</v>
      </c>
      <c r="D1786" t="s">
        <v>1682</v>
      </c>
      <c r="E1786">
        <v>0</v>
      </c>
    </row>
    <row r="1787" spans="1:5" x14ac:dyDescent="0.25">
      <c r="A1787">
        <v>9</v>
      </c>
      <c r="B1787" t="s">
        <v>389</v>
      </c>
      <c r="C1787" s="54">
        <v>40808114</v>
      </c>
      <c r="D1787" t="s">
        <v>920</v>
      </c>
      <c r="E1787">
        <v>0</v>
      </c>
    </row>
    <row r="1788" spans="1:5" x14ac:dyDescent="0.25">
      <c r="A1788">
        <v>9</v>
      </c>
      <c r="B1788" t="s">
        <v>389</v>
      </c>
      <c r="C1788" s="54">
        <v>40803015</v>
      </c>
      <c r="D1788" t="s">
        <v>921</v>
      </c>
      <c r="E1788">
        <v>0</v>
      </c>
    </row>
    <row r="1789" spans="1:5" x14ac:dyDescent="0.25">
      <c r="A1789">
        <v>9</v>
      </c>
      <c r="B1789" t="s">
        <v>389</v>
      </c>
      <c r="C1789" s="54">
        <v>40806049</v>
      </c>
      <c r="D1789" t="s">
        <v>1683</v>
      </c>
      <c r="E1789">
        <v>0</v>
      </c>
    </row>
    <row r="1790" spans="1:5" x14ac:dyDescent="0.25">
      <c r="A1790">
        <v>9</v>
      </c>
      <c r="B1790" t="s">
        <v>389</v>
      </c>
      <c r="C1790" s="54">
        <v>40806073</v>
      </c>
      <c r="D1790" t="s">
        <v>1684</v>
      </c>
      <c r="E1790">
        <v>0</v>
      </c>
    </row>
    <row r="1791" spans="1:5" x14ac:dyDescent="0.25">
      <c r="A1791">
        <v>9</v>
      </c>
      <c r="B1791" t="s">
        <v>389</v>
      </c>
      <c r="C1791" s="54">
        <v>40813894</v>
      </c>
      <c r="D1791" t="s">
        <v>1685</v>
      </c>
      <c r="E1791">
        <v>0</v>
      </c>
    </row>
    <row r="1792" spans="1:5" x14ac:dyDescent="0.25">
      <c r="A1792">
        <v>9</v>
      </c>
      <c r="B1792" t="s">
        <v>389</v>
      </c>
      <c r="C1792" s="54">
        <v>40812146</v>
      </c>
      <c r="D1792" t="s">
        <v>1686</v>
      </c>
      <c r="E1792">
        <v>0</v>
      </c>
    </row>
    <row r="1793" spans="1:5" x14ac:dyDescent="0.25">
      <c r="A1793">
        <v>9</v>
      </c>
      <c r="B1793" t="s">
        <v>389</v>
      </c>
      <c r="C1793" s="54">
        <v>40809056</v>
      </c>
      <c r="D1793" t="s">
        <v>1687</v>
      </c>
      <c r="E1793">
        <v>0</v>
      </c>
    </row>
    <row r="1794" spans="1:5" x14ac:dyDescent="0.25">
      <c r="A1794">
        <v>9</v>
      </c>
      <c r="B1794" t="s">
        <v>389</v>
      </c>
      <c r="C1794" s="54">
        <v>40812081</v>
      </c>
      <c r="D1794" t="s">
        <v>1688</v>
      </c>
      <c r="E1794">
        <v>0</v>
      </c>
    </row>
    <row r="1795" spans="1:5" x14ac:dyDescent="0.25">
      <c r="A1795">
        <v>9</v>
      </c>
      <c r="B1795" t="s">
        <v>389</v>
      </c>
      <c r="C1795" s="54">
        <v>40812090</v>
      </c>
      <c r="D1795" t="s">
        <v>1689</v>
      </c>
      <c r="E1795">
        <v>0</v>
      </c>
    </row>
    <row r="1796" spans="1:5" x14ac:dyDescent="0.25">
      <c r="A1796">
        <v>9</v>
      </c>
      <c r="B1796" t="s">
        <v>389</v>
      </c>
      <c r="C1796" s="54">
        <v>40813835</v>
      </c>
      <c r="D1796" t="s">
        <v>1690</v>
      </c>
      <c r="E1796">
        <v>0</v>
      </c>
    </row>
    <row r="1797" spans="1:5" x14ac:dyDescent="0.25">
      <c r="A1797">
        <v>9</v>
      </c>
      <c r="B1797" t="s">
        <v>389</v>
      </c>
      <c r="C1797" s="54">
        <v>40809030</v>
      </c>
      <c r="D1797" t="s">
        <v>1691</v>
      </c>
      <c r="E1797">
        <v>0</v>
      </c>
    </row>
    <row r="1798" spans="1:5" x14ac:dyDescent="0.25">
      <c r="A1798">
        <v>9</v>
      </c>
      <c r="B1798" t="s">
        <v>389</v>
      </c>
      <c r="C1798" s="54">
        <v>40813940</v>
      </c>
      <c r="D1798" t="s">
        <v>1692</v>
      </c>
      <c r="E1798">
        <v>0</v>
      </c>
    </row>
    <row r="1799" spans="1:5" x14ac:dyDescent="0.25">
      <c r="A1799">
        <v>9</v>
      </c>
      <c r="B1799" t="s">
        <v>389</v>
      </c>
      <c r="C1799" s="54">
        <v>40813959</v>
      </c>
      <c r="D1799" t="s">
        <v>1693</v>
      </c>
      <c r="E1799">
        <v>0</v>
      </c>
    </row>
    <row r="1800" spans="1:5" x14ac:dyDescent="0.25">
      <c r="A1800">
        <v>9</v>
      </c>
      <c r="B1800" t="s">
        <v>389</v>
      </c>
      <c r="C1800" s="54">
        <v>40802116</v>
      </c>
      <c r="D1800" t="s">
        <v>1056</v>
      </c>
      <c r="E1800">
        <v>0</v>
      </c>
    </row>
    <row r="1801" spans="1:5" x14ac:dyDescent="0.25">
      <c r="A1801">
        <v>9</v>
      </c>
      <c r="B1801" t="s">
        <v>389</v>
      </c>
      <c r="C1801" s="54">
        <v>40801209</v>
      </c>
      <c r="D1801" t="s">
        <v>1057</v>
      </c>
      <c r="E1801">
        <v>0</v>
      </c>
    </row>
    <row r="1802" spans="1:5" x14ac:dyDescent="0.25">
      <c r="A1802">
        <v>9</v>
      </c>
      <c r="B1802" t="s">
        <v>389</v>
      </c>
      <c r="C1802" s="54">
        <v>40804135</v>
      </c>
      <c r="D1802" t="s">
        <v>1058</v>
      </c>
      <c r="E1802">
        <v>0</v>
      </c>
    </row>
    <row r="1803" spans="1:5" x14ac:dyDescent="0.25">
      <c r="A1803">
        <v>9</v>
      </c>
      <c r="B1803" t="s">
        <v>389</v>
      </c>
      <c r="C1803" s="54">
        <v>40803147</v>
      </c>
      <c r="D1803" t="s">
        <v>1059</v>
      </c>
      <c r="E1803">
        <v>0</v>
      </c>
    </row>
    <row r="1804" spans="1:5" x14ac:dyDescent="0.25">
      <c r="A1804">
        <v>9</v>
      </c>
      <c r="B1804" t="s">
        <v>389</v>
      </c>
      <c r="C1804" s="54">
        <v>40804054</v>
      </c>
      <c r="D1804" t="s">
        <v>1068</v>
      </c>
      <c r="E1804">
        <v>0</v>
      </c>
    </row>
    <row r="1805" spans="1:5" x14ac:dyDescent="0.25">
      <c r="A1805">
        <v>9</v>
      </c>
      <c r="B1805" t="s">
        <v>389</v>
      </c>
      <c r="C1805" s="54">
        <v>40805077</v>
      </c>
      <c r="D1805" t="s">
        <v>1072</v>
      </c>
      <c r="E1805">
        <v>0</v>
      </c>
    </row>
    <row r="1806" spans="1:5" x14ac:dyDescent="0.25">
      <c r="A1806">
        <v>9</v>
      </c>
      <c r="B1806" t="s">
        <v>389</v>
      </c>
      <c r="C1806" s="54">
        <v>40812120</v>
      </c>
      <c r="D1806" t="s">
        <v>1694</v>
      </c>
      <c r="E1806">
        <v>0</v>
      </c>
    </row>
    <row r="1807" spans="1:5" x14ac:dyDescent="0.25">
      <c r="A1807">
        <v>9</v>
      </c>
      <c r="B1807" t="s">
        <v>389</v>
      </c>
      <c r="C1807" s="54">
        <v>40814114</v>
      </c>
      <c r="D1807" t="s">
        <v>1090</v>
      </c>
      <c r="E1807">
        <v>0</v>
      </c>
    </row>
    <row r="1808" spans="1:5" x14ac:dyDescent="0.25">
      <c r="A1808">
        <v>9</v>
      </c>
      <c r="B1808" t="s">
        <v>389</v>
      </c>
      <c r="C1808" s="54">
        <v>40808033</v>
      </c>
      <c r="D1808" t="s">
        <v>1695</v>
      </c>
      <c r="E1808">
        <v>0</v>
      </c>
    </row>
    <row r="1809" spans="1:5" x14ac:dyDescent="0.25">
      <c r="A1809">
        <v>9</v>
      </c>
      <c r="B1809" t="s">
        <v>389</v>
      </c>
      <c r="C1809" s="54">
        <v>40808041</v>
      </c>
      <c r="D1809" t="s">
        <v>1696</v>
      </c>
      <c r="E1809">
        <v>0</v>
      </c>
    </row>
    <row r="1810" spans="1:5" x14ac:dyDescent="0.25">
      <c r="A1810">
        <v>9</v>
      </c>
      <c r="B1810" t="s">
        <v>389</v>
      </c>
      <c r="C1810" s="54">
        <v>40808106</v>
      </c>
      <c r="D1810" t="s">
        <v>1697</v>
      </c>
      <c r="E1810">
        <v>0</v>
      </c>
    </row>
    <row r="1811" spans="1:5" x14ac:dyDescent="0.25">
      <c r="A1811">
        <v>9</v>
      </c>
      <c r="B1811" t="s">
        <v>389</v>
      </c>
      <c r="C1811" s="54">
        <v>40814157</v>
      </c>
      <c r="D1811" t="s">
        <v>1099</v>
      </c>
      <c r="E1811">
        <v>0</v>
      </c>
    </row>
    <row r="1812" spans="1:5" x14ac:dyDescent="0.25">
      <c r="A1812">
        <v>9</v>
      </c>
      <c r="B1812" t="s">
        <v>389</v>
      </c>
      <c r="C1812" s="54">
        <v>40803120</v>
      </c>
      <c r="D1812" t="s">
        <v>1100</v>
      </c>
      <c r="E1812">
        <v>0</v>
      </c>
    </row>
    <row r="1813" spans="1:5" x14ac:dyDescent="0.25">
      <c r="A1813">
        <v>9</v>
      </c>
      <c r="B1813" t="s">
        <v>389</v>
      </c>
      <c r="C1813" s="54">
        <v>40803139</v>
      </c>
      <c r="D1813" t="s">
        <v>1101</v>
      </c>
      <c r="E1813">
        <v>0</v>
      </c>
    </row>
    <row r="1814" spans="1:5" x14ac:dyDescent="0.25">
      <c r="A1814">
        <v>9</v>
      </c>
      <c r="B1814" t="s">
        <v>389</v>
      </c>
      <c r="C1814" s="54">
        <v>40808068</v>
      </c>
      <c r="D1814" t="s">
        <v>1698</v>
      </c>
      <c r="E1814">
        <v>0</v>
      </c>
    </row>
    <row r="1815" spans="1:5" x14ac:dyDescent="0.25">
      <c r="A1815">
        <v>9</v>
      </c>
      <c r="B1815" t="s">
        <v>389</v>
      </c>
      <c r="C1815" s="54">
        <v>40801080</v>
      </c>
      <c r="D1815" t="s">
        <v>1104</v>
      </c>
      <c r="E1815">
        <v>0</v>
      </c>
    </row>
    <row r="1816" spans="1:5" x14ac:dyDescent="0.25">
      <c r="A1816">
        <v>9</v>
      </c>
      <c r="B1816" t="s">
        <v>389</v>
      </c>
      <c r="C1816" s="54">
        <v>40810011</v>
      </c>
      <c r="D1816" t="s">
        <v>1117</v>
      </c>
      <c r="E1816">
        <v>0</v>
      </c>
    </row>
    <row r="1817" spans="1:5" x14ac:dyDescent="0.25">
      <c r="A1817">
        <v>9</v>
      </c>
      <c r="B1817" t="s">
        <v>389</v>
      </c>
      <c r="C1817" s="54">
        <v>40808157</v>
      </c>
      <c r="D1817" t="s">
        <v>1699</v>
      </c>
      <c r="E1817">
        <v>0</v>
      </c>
    </row>
    <row r="1818" spans="1:5" x14ac:dyDescent="0.25">
      <c r="A1818">
        <v>9</v>
      </c>
      <c r="B1818" t="s">
        <v>389</v>
      </c>
      <c r="C1818" s="54">
        <v>40813878</v>
      </c>
      <c r="D1818" t="s">
        <v>1126</v>
      </c>
      <c r="E1818">
        <v>0</v>
      </c>
    </row>
    <row r="1819" spans="1:5" x14ac:dyDescent="0.25">
      <c r="A1819">
        <v>9</v>
      </c>
      <c r="B1819" t="s">
        <v>389</v>
      </c>
      <c r="C1819" s="54">
        <v>40803058</v>
      </c>
      <c r="D1819" t="s">
        <v>1700</v>
      </c>
      <c r="E1819">
        <v>0</v>
      </c>
    </row>
    <row r="1820" spans="1:5" x14ac:dyDescent="0.25">
      <c r="A1820">
        <v>9</v>
      </c>
      <c r="B1820" t="s">
        <v>389</v>
      </c>
      <c r="C1820" s="54">
        <v>40801055</v>
      </c>
      <c r="D1820" t="s">
        <v>1136</v>
      </c>
      <c r="E1820">
        <v>0</v>
      </c>
    </row>
    <row r="1821" spans="1:5" x14ac:dyDescent="0.25">
      <c r="A1821">
        <v>9</v>
      </c>
      <c r="B1821" t="s">
        <v>389</v>
      </c>
      <c r="C1821" s="54">
        <v>40801047</v>
      </c>
      <c r="D1821" t="s">
        <v>1137</v>
      </c>
      <c r="E1821">
        <v>0</v>
      </c>
    </row>
    <row r="1822" spans="1:5" x14ac:dyDescent="0.25">
      <c r="A1822">
        <v>9</v>
      </c>
      <c r="B1822" t="s">
        <v>389</v>
      </c>
      <c r="C1822" s="54">
        <v>40801098</v>
      </c>
      <c r="D1822" t="s">
        <v>1140</v>
      </c>
      <c r="E1822">
        <v>0</v>
      </c>
    </row>
    <row r="1823" spans="1:5" x14ac:dyDescent="0.25">
      <c r="A1823">
        <v>9</v>
      </c>
      <c r="B1823" t="s">
        <v>389</v>
      </c>
      <c r="C1823" s="54">
        <v>40814092</v>
      </c>
      <c r="D1823" t="s">
        <v>1142</v>
      </c>
      <c r="E1823">
        <v>0</v>
      </c>
    </row>
    <row r="1824" spans="1:5" x14ac:dyDescent="0.25">
      <c r="A1824">
        <v>9</v>
      </c>
      <c r="B1824" t="s">
        <v>389</v>
      </c>
      <c r="C1824" s="54">
        <v>40801136</v>
      </c>
      <c r="D1824" t="s">
        <v>1701</v>
      </c>
      <c r="E1824">
        <v>0</v>
      </c>
    </row>
    <row r="1825" spans="1:5" x14ac:dyDescent="0.25">
      <c r="A1825">
        <v>9</v>
      </c>
      <c r="B1825" t="s">
        <v>389</v>
      </c>
      <c r="C1825" s="54">
        <v>40804127</v>
      </c>
      <c r="D1825" t="s">
        <v>1145</v>
      </c>
      <c r="E1825">
        <v>0</v>
      </c>
    </row>
    <row r="1826" spans="1:5" x14ac:dyDescent="0.25">
      <c r="A1826">
        <v>9</v>
      </c>
      <c r="B1826" t="s">
        <v>389</v>
      </c>
      <c r="C1826" s="54">
        <v>40814149</v>
      </c>
      <c r="D1826" t="s">
        <v>1702</v>
      </c>
      <c r="E1826">
        <v>0</v>
      </c>
    </row>
    <row r="1827" spans="1:5" x14ac:dyDescent="0.25">
      <c r="A1827">
        <v>9</v>
      </c>
      <c r="B1827" t="s">
        <v>389</v>
      </c>
      <c r="C1827" s="54">
        <v>40804062</v>
      </c>
      <c r="D1827" t="s">
        <v>1154</v>
      </c>
      <c r="E1827">
        <v>0</v>
      </c>
    </row>
    <row r="1828" spans="1:5" x14ac:dyDescent="0.25">
      <c r="A1828">
        <v>9</v>
      </c>
      <c r="B1828" t="s">
        <v>389</v>
      </c>
      <c r="C1828" s="54">
        <v>40804097</v>
      </c>
      <c r="D1828" t="s">
        <v>1155</v>
      </c>
      <c r="E1828">
        <v>0</v>
      </c>
    </row>
    <row r="1829" spans="1:5" x14ac:dyDescent="0.25">
      <c r="A1829">
        <v>9</v>
      </c>
      <c r="B1829" t="s">
        <v>389</v>
      </c>
      <c r="C1829" s="54">
        <v>40804070</v>
      </c>
      <c r="D1829" t="s">
        <v>1161</v>
      </c>
      <c r="E1829">
        <v>0</v>
      </c>
    </row>
    <row r="1830" spans="1:5" x14ac:dyDescent="0.25">
      <c r="A1830">
        <v>9</v>
      </c>
      <c r="B1830" t="s">
        <v>389</v>
      </c>
      <c r="C1830" s="54">
        <v>40807029</v>
      </c>
      <c r="D1830" t="s">
        <v>1164</v>
      </c>
      <c r="E1830">
        <v>0</v>
      </c>
    </row>
    <row r="1831" spans="1:5" x14ac:dyDescent="0.25">
      <c r="A1831">
        <v>9</v>
      </c>
      <c r="B1831" t="s">
        <v>389</v>
      </c>
      <c r="C1831" s="54">
        <v>40813886</v>
      </c>
      <c r="D1831" t="s">
        <v>1165</v>
      </c>
      <c r="E1831">
        <v>0</v>
      </c>
    </row>
    <row r="1832" spans="1:5" x14ac:dyDescent="0.25">
      <c r="A1832">
        <v>9</v>
      </c>
      <c r="B1832" t="s">
        <v>389</v>
      </c>
      <c r="C1832" s="54">
        <v>40802108</v>
      </c>
      <c r="D1832" t="s">
        <v>1703</v>
      </c>
      <c r="E1832">
        <v>0</v>
      </c>
    </row>
    <row r="1833" spans="1:5" x14ac:dyDescent="0.25">
      <c r="A1833">
        <v>9</v>
      </c>
      <c r="B1833" t="s">
        <v>389</v>
      </c>
      <c r="C1833" s="54">
        <v>40808165</v>
      </c>
      <c r="D1833" t="s">
        <v>1704</v>
      </c>
      <c r="E1833">
        <v>0</v>
      </c>
    </row>
    <row r="1834" spans="1:5" x14ac:dyDescent="0.25">
      <c r="A1834">
        <v>9</v>
      </c>
      <c r="B1834" t="s">
        <v>389</v>
      </c>
      <c r="C1834" s="54">
        <v>40805069</v>
      </c>
      <c r="D1834" t="s">
        <v>1705</v>
      </c>
      <c r="E1834">
        <v>0</v>
      </c>
    </row>
    <row r="1835" spans="1:5" x14ac:dyDescent="0.25">
      <c r="A1835">
        <v>9</v>
      </c>
      <c r="B1835" t="s">
        <v>389</v>
      </c>
      <c r="C1835" s="54">
        <v>40801195</v>
      </c>
      <c r="D1835" t="s">
        <v>1706</v>
      </c>
      <c r="E1835">
        <v>0</v>
      </c>
    </row>
    <row r="1836" spans="1:5" x14ac:dyDescent="0.25">
      <c r="A1836">
        <v>9</v>
      </c>
      <c r="B1836" t="s">
        <v>389</v>
      </c>
      <c r="C1836" s="54">
        <v>40812103</v>
      </c>
      <c r="D1836" t="s">
        <v>1707</v>
      </c>
      <c r="E1836">
        <v>0</v>
      </c>
    </row>
    <row r="1837" spans="1:5" x14ac:dyDescent="0.25">
      <c r="A1837">
        <v>9</v>
      </c>
      <c r="B1837" t="s">
        <v>389</v>
      </c>
      <c r="C1837" s="54">
        <v>40809099</v>
      </c>
      <c r="D1837" t="s">
        <v>1199</v>
      </c>
      <c r="E1837">
        <v>0</v>
      </c>
    </row>
    <row r="1838" spans="1:5" x14ac:dyDescent="0.25">
      <c r="A1838">
        <v>9</v>
      </c>
      <c r="B1838" t="s">
        <v>389</v>
      </c>
      <c r="C1838" s="54">
        <v>40808084</v>
      </c>
      <c r="D1838" t="s">
        <v>1200</v>
      </c>
      <c r="E1838">
        <v>0</v>
      </c>
    </row>
    <row r="1839" spans="1:5" x14ac:dyDescent="0.25">
      <c r="A1839">
        <v>9</v>
      </c>
      <c r="B1839" t="s">
        <v>389</v>
      </c>
      <c r="C1839" s="54">
        <v>40803112</v>
      </c>
      <c r="D1839" t="s">
        <v>1201</v>
      </c>
      <c r="E1839">
        <v>0</v>
      </c>
    </row>
    <row r="1840" spans="1:5" x14ac:dyDescent="0.25">
      <c r="A1840">
        <v>9</v>
      </c>
      <c r="B1840" t="s">
        <v>389</v>
      </c>
      <c r="C1840" s="54">
        <v>40813916</v>
      </c>
      <c r="D1840" t="s">
        <v>1708</v>
      </c>
      <c r="E1840">
        <v>0</v>
      </c>
    </row>
    <row r="1841" spans="1:5" x14ac:dyDescent="0.25">
      <c r="A1841">
        <v>9</v>
      </c>
      <c r="B1841" t="s">
        <v>389</v>
      </c>
      <c r="C1841" s="54">
        <v>40813908</v>
      </c>
      <c r="D1841" t="s">
        <v>1709</v>
      </c>
      <c r="E1841">
        <v>0</v>
      </c>
    </row>
    <row r="1842" spans="1:5" x14ac:dyDescent="0.25">
      <c r="A1842">
        <v>9</v>
      </c>
      <c r="B1842" t="s">
        <v>389</v>
      </c>
      <c r="C1842" s="54">
        <v>40813924</v>
      </c>
      <c r="D1842" t="s">
        <v>1710</v>
      </c>
      <c r="E1842">
        <v>0</v>
      </c>
    </row>
    <row r="1843" spans="1:5" x14ac:dyDescent="0.25">
      <c r="A1843">
        <v>9</v>
      </c>
      <c r="B1843" t="s">
        <v>389</v>
      </c>
      <c r="C1843" s="54">
        <v>40801187</v>
      </c>
      <c r="D1843" t="s">
        <v>1711</v>
      </c>
      <c r="E1843">
        <v>0</v>
      </c>
    </row>
    <row r="1844" spans="1:5" x14ac:dyDescent="0.25">
      <c r="A1844">
        <v>9</v>
      </c>
      <c r="B1844" t="s">
        <v>389</v>
      </c>
      <c r="C1844" s="54">
        <v>40801179</v>
      </c>
      <c r="D1844" t="s">
        <v>1712</v>
      </c>
      <c r="E1844">
        <v>0</v>
      </c>
    </row>
    <row r="1845" spans="1:5" x14ac:dyDescent="0.25">
      <c r="A1845">
        <v>9</v>
      </c>
      <c r="B1845" t="s">
        <v>389</v>
      </c>
      <c r="C1845" s="54">
        <v>40811018</v>
      </c>
      <c r="D1845" t="s">
        <v>1713</v>
      </c>
      <c r="E1845">
        <v>0</v>
      </c>
    </row>
    <row r="1846" spans="1:5" x14ac:dyDescent="0.25">
      <c r="A1846">
        <v>9</v>
      </c>
      <c r="B1846" t="s">
        <v>389</v>
      </c>
      <c r="C1846" s="54">
        <v>40811026</v>
      </c>
      <c r="D1846" t="s">
        <v>1203</v>
      </c>
      <c r="E1846">
        <v>0</v>
      </c>
    </row>
    <row r="1847" spans="1:5" x14ac:dyDescent="0.25">
      <c r="A1847">
        <v>9</v>
      </c>
      <c r="B1847" t="s">
        <v>389</v>
      </c>
      <c r="C1847" s="54">
        <v>40814050</v>
      </c>
      <c r="D1847" t="s">
        <v>1714</v>
      </c>
      <c r="E1847">
        <v>0</v>
      </c>
    </row>
    <row r="1848" spans="1:5" x14ac:dyDescent="0.25">
      <c r="A1848">
        <v>9</v>
      </c>
      <c r="B1848" t="s">
        <v>389</v>
      </c>
      <c r="C1848" s="54">
        <v>40814068</v>
      </c>
      <c r="D1848" t="s">
        <v>1209</v>
      </c>
      <c r="E1848">
        <v>0</v>
      </c>
    </row>
    <row r="1849" spans="1:5" x14ac:dyDescent="0.25">
      <c r="A1849">
        <v>9</v>
      </c>
      <c r="B1849" t="s">
        <v>389</v>
      </c>
      <c r="C1849" s="54">
        <v>40814076</v>
      </c>
      <c r="D1849" t="s">
        <v>1210</v>
      </c>
      <c r="E1849">
        <v>0</v>
      </c>
    </row>
    <row r="1850" spans="1:5" x14ac:dyDescent="0.25">
      <c r="A1850">
        <v>9</v>
      </c>
      <c r="B1850" t="s">
        <v>389</v>
      </c>
      <c r="C1850" s="54">
        <v>40814084</v>
      </c>
      <c r="D1850" t="s">
        <v>1211</v>
      </c>
      <c r="E1850">
        <v>0</v>
      </c>
    </row>
    <row r="1851" spans="1:5" x14ac:dyDescent="0.25">
      <c r="A1851">
        <v>9</v>
      </c>
      <c r="B1851" t="s">
        <v>389</v>
      </c>
      <c r="C1851" s="54">
        <v>40802078</v>
      </c>
      <c r="D1851" t="s">
        <v>1221</v>
      </c>
      <c r="E1851">
        <v>0</v>
      </c>
    </row>
    <row r="1852" spans="1:5" x14ac:dyDescent="0.25">
      <c r="A1852">
        <v>9</v>
      </c>
      <c r="B1852" t="s">
        <v>389</v>
      </c>
      <c r="C1852" s="54">
        <v>40801063</v>
      </c>
      <c r="D1852" t="s">
        <v>1229</v>
      </c>
      <c r="E1852">
        <v>0</v>
      </c>
    </row>
    <row r="1853" spans="1:5" x14ac:dyDescent="0.25">
      <c r="A1853">
        <v>9</v>
      </c>
      <c r="B1853" t="s">
        <v>389</v>
      </c>
      <c r="C1853" s="54">
        <v>40801071</v>
      </c>
      <c r="D1853" t="s">
        <v>1230</v>
      </c>
      <c r="E1853">
        <v>0</v>
      </c>
    </row>
    <row r="1854" spans="1:5" x14ac:dyDescent="0.25">
      <c r="A1854">
        <v>9</v>
      </c>
      <c r="B1854" t="s">
        <v>389</v>
      </c>
      <c r="C1854" s="54">
        <v>40809021</v>
      </c>
      <c r="D1854" t="s">
        <v>1715</v>
      </c>
      <c r="E1854">
        <v>0</v>
      </c>
    </row>
    <row r="1855" spans="1:5" x14ac:dyDescent="0.25">
      <c r="A1855">
        <v>9</v>
      </c>
      <c r="B1855" t="s">
        <v>389</v>
      </c>
      <c r="C1855" s="54">
        <v>40814130</v>
      </c>
      <c r="D1855" t="s">
        <v>1716</v>
      </c>
      <c r="E1855">
        <v>0</v>
      </c>
    </row>
    <row r="1856" spans="1:5" x14ac:dyDescent="0.25">
      <c r="A1856">
        <v>9</v>
      </c>
      <c r="B1856" t="s">
        <v>389</v>
      </c>
      <c r="C1856" s="54">
        <v>40801152</v>
      </c>
      <c r="D1856" t="s">
        <v>1717</v>
      </c>
      <c r="E1856">
        <v>0</v>
      </c>
    </row>
    <row r="1857" spans="1:5" x14ac:dyDescent="0.25">
      <c r="A1857">
        <v>9</v>
      </c>
      <c r="B1857" t="s">
        <v>389</v>
      </c>
      <c r="C1857" s="54">
        <v>40801144</v>
      </c>
      <c r="D1857" t="s">
        <v>1718</v>
      </c>
      <c r="E1857">
        <v>0</v>
      </c>
    </row>
    <row r="1858" spans="1:5" x14ac:dyDescent="0.25">
      <c r="A1858">
        <v>9</v>
      </c>
      <c r="B1858" t="s">
        <v>389</v>
      </c>
      <c r="C1858" s="54">
        <v>40810020</v>
      </c>
      <c r="D1858" t="s">
        <v>1719</v>
      </c>
      <c r="E1858">
        <v>0</v>
      </c>
    </row>
    <row r="1859" spans="1:5" x14ac:dyDescent="0.25">
      <c r="A1859">
        <v>9</v>
      </c>
      <c r="B1859" t="s">
        <v>389</v>
      </c>
      <c r="C1859" s="54">
        <v>40813932</v>
      </c>
      <c r="D1859" t="s">
        <v>1720</v>
      </c>
      <c r="E1859">
        <v>0</v>
      </c>
    </row>
    <row r="1860" spans="1:5" x14ac:dyDescent="0.25">
      <c r="A1860">
        <v>9</v>
      </c>
      <c r="B1860" t="s">
        <v>389</v>
      </c>
      <c r="C1860" s="54">
        <v>40807070</v>
      </c>
      <c r="D1860" t="s">
        <v>1263</v>
      </c>
      <c r="E1860">
        <v>0</v>
      </c>
    </row>
    <row r="1861" spans="1:5" x14ac:dyDescent="0.25">
      <c r="A1861">
        <v>9</v>
      </c>
      <c r="B1861" t="s">
        <v>389</v>
      </c>
      <c r="C1861" s="54">
        <v>40805018</v>
      </c>
      <c r="D1861" t="s">
        <v>1266</v>
      </c>
      <c r="E1861">
        <v>0</v>
      </c>
    </row>
    <row r="1862" spans="1:5" x14ac:dyDescent="0.25">
      <c r="A1862">
        <v>9</v>
      </c>
      <c r="B1862" t="s">
        <v>389</v>
      </c>
      <c r="C1862" s="54">
        <v>40805026</v>
      </c>
      <c r="D1862" t="s">
        <v>1267</v>
      </c>
      <c r="E1862">
        <v>0</v>
      </c>
    </row>
    <row r="1863" spans="1:5" x14ac:dyDescent="0.25">
      <c r="A1863">
        <v>9</v>
      </c>
      <c r="B1863" t="s">
        <v>389</v>
      </c>
      <c r="C1863" s="54">
        <v>40805034</v>
      </c>
      <c r="D1863" t="s">
        <v>1268</v>
      </c>
      <c r="E1863">
        <v>0</v>
      </c>
    </row>
    <row r="1864" spans="1:5" x14ac:dyDescent="0.25">
      <c r="A1864">
        <v>9</v>
      </c>
      <c r="B1864" t="s">
        <v>389</v>
      </c>
      <c r="C1864" s="54">
        <v>40805042</v>
      </c>
      <c r="D1864" t="s">
        <v>1269</v>
      </c>
      <c r="E1864">
        <v>0</v>
      </c>
    </row>
    <row r="1865" spans="1:5" x14ac:dyDescent="0.25">
      <c r="A1865">
        <v>9</v>
      </c>
      <c r="B1865" t="s">
        <v>389</v>
      </c>
      <c r="C1865" s="54">
        <v>40806065</v>
      </c>
      <c r="D1865" t="s">
        <v>1277</v>
      </c>
      <c r="E1865">
        <v>0</v>
      </c>
    </row>
    <row r="1866" spans="1:5" x14ac:dyDescent="0.25">
      <c r="A1866">
        <v>9</v>
      </c>
      <c r="B1866" t="s">
        <v>389</v>
      </c>
      <c r="C1866" s="54">
        <v>40813827</v>
      </c>
      <c r="D1866" t="s">
        <v>1721</v>
      </c>
      <c r="E1866">
        <v>0</v>
      </c>
    </row>
    <row r="1867" spans="1:5" x14ac:dyDescent="0.25">
      <c r="A1867">
        <v>9</v>
      </c>
      <c r="B1867" t="s">
        <v>389</v>
      </c>
      <c r="C1867" s="54">
        <v>40813967</v>
      </c>
      <c r="D1867" t="s">
        <v>1722</v>
      </c>
      <c r="E1867">
        <v>0</v>
      </c>
    </row>
    <row r="1868" spans="1:5" x14ac:dyDescent="0.25">
      <c r="A1868">
        <v>9</v>
      </c>
      <c r="B1868" t="s">
        <v>389</v>
      </c>
      <c r="C1868" s="54">
        <v>40813975</v>
      </c>
      <c r="D1868" t="s">
        <v>1723</v>
      </c>
      <c r="E1868">
        <v>0</v>
      </c>
    </row>
    <row r="1869" spans="1:5" x14ac:dyDescent="0.25">
      <c r="A1869">
        <v>9</v>
      </c>
      <c r="B1869" t="s">
        <v>389</v>
      </c>
      <c r="C1869" s="54">
        <v>40814122</v>
      </c>
      <c r="D1869" t="s">
        <v>1724</v>
      </c>
      <c r="E1869">
        <v>0</v>
      </c>
    </row>
    <row r="1870" spans="1:5" x14ac:dyDescent="0.25">
      <c r="A1870">
        <v>9</v>
      </c>
      <c r="B1870" t="s">
        <v>389</v>
      </c>
      <c r="C1870" s="54">
        <v>40813983</v>
      </c>
      <c r="D1870" t="s">
        <v>1725</v>
      </c>
      <c r="E1870">
        <v>0</v>
      </c>
    </row>
    <row r="1871" spans="1:5" x14ac:dyDescent="0.25">
      <c r="A1871">
        <v>9</v>
      </c>
      <c r="B1871" t="s">
        <v>389</v>
      </c>
      <c r="C1871" s="54">
        <v>40813991</v>
      </c>
      <c r="D1871" t="s">
        <v>1726</v>
      </c>
      <c r="E1871">
        <v>0</v>
      </c>
    </row>
    <row r="1872" spans="1:5" x14ac:dyDescent="0.25">
      <c r="A1872">
        <v>9</v>
      </c>
      <c r="B1872" t="s">
        <v>389</v>
      </c>
      <c r="C1872" s="54">
        <v>40814017</v>
      </c>
      <c r="D1872" t="s">
        <v>1727</v>
      </c>
      <c r="E1872">
        <v>0</v>
      </c>
    </row>
    <row r="1873" spans="1:5" x14ac:dyDescent="0.25">
      <c r="A1873">
        <v>9</v>
      </c>
      <c r="B1873" t="s">
        <v>389</v>
      </c>
      <c r="C1873" s="54">
        <v>40814025</v>
      </c>
      <c r="D1873" t="s">
        <v>1728</v>
      </c>
      <c r="E1873">
        <v>0</v>
      </c>
    </row>
    <row r="1874" spans="1:5" x14ac:dyDescent="0.25">
      <c r="A1874">
        <v>9</v>
      </c>
      <c r="B1874" t="s">
        <v>389</v>
      </c>
      <c r="C1874" s="54">
        <v>40814033</v>
      </c>
      <c r="D1874" t="s">
        <v>1729</v>
      </c>
      <c r="E1874">
        <v>0</v>
      </c>
    </row>
    <row r="1875" spans="1:5" x14ac:dyDescent="0.25">
      <c r="A1875">
        <v>9</v>
      </c>
      <c r="B1875" t="s">
        <v>389</v>
      </c>
      <c r="C1875" s="54">
        <v>40814041</v>
      </c>
      <c r="D1875" t="s">
        <v>1730</v>
      </c>
      <c r="E1875">
        <v>0</v>
      </c>
    </row>
    <row r="1876" spans="1:5" x14ac:dyDescent="0.25">
      <c r="A1876">
        <v>9</v>
      </c>
      <c r="B1876" t="s">
        <v>389</v>
      </c>
      <c r="C1876" s="54">
        <v>40807053</v>
      </c>
      <c r="D1876" t="s">
        <v>1286</v>
      </c>
      <c r="E1876">
        <v>0</v>
      </c>
    </row>
    <row r="1877" spans="1:5" x14ac:dyDescent="0.25">
      <c r="A1877">
        <v>9</v>
      </c>
      <c r="B1877" t="s">
        <v>389</v>
      </c>
      <c r="C1877" s="54">
        <v>40807061</v>
      </c>
      <c r="D1877" t="s">
        <v>1731</v>
      </c>
      <c r="E1877">
        <v>0</v>
      </c>
    </row>
    <row r="1878" spans="1:5" x14ac:dyDescent="0.25">
      <c r="A1878">
        <v>9</v>
      </c>
      <c r="B1878" t="s">
        <v>389</v>
      </c>
      <c r="C1878" s="54">
        <v>40807010</v>
      </c>
      <c r="D1878" t="s">
        <v>1287</v>
      </c>
      <c r="E1878">
        <v>0</v>
      </c>
    </row>
    <row r="1879" spans="1:5" x14ac:dyDescent="0.25">
      <c r="A1879">
        <v>9</v>
      </c>
      <c r="B1879" t="s">
        <v>389</v>
      </c>
      <c r="C1879" s="54">
        <v>40807045</v>
      </c>
      <c r="D1879" t="s">
        <v>1732</v>
      </c>
      <c r="E1879">
        <v>0</v>
      </c>
    </row>
    <row r="1880" spans="1:5" x14ac:dyDescent="0.25">
      <c r="A1880">
        <v>9</v>
      </c>
      <c r="B1880" t="s">
        <v>389</v>
      </c>
      <c r="C1880" s="54">
        <v>40807037</v>
      </c>
      <c r="D1880" t="s">
        <v>1733</v>
      </c>
      <c r="E1880">
        <v>0</v>
      </c>
    </row>
    <row r="1881" spans="1:5" x14ac:dyDescent="0.25">
      <c r="A1881">
        <v>9</v>
      </c>
      <c r="B1881" t="s">
        <v>389</v>
      </c>
      <c r="C1881" s="54">
        <v>40806022</v>
      </c>
      <c r="D1881" t="s">
        <v>1734</v>
      </c>
      <c r="E1881">
        <v>0</v>
      </c>
    </row>
    <row r="1882" spans="1:5" x14ac:dyDescent="0.25">
      <c r="A1882">
        <v>42</v>
      </c>
      <c r="B1882" t="s">
        <v>447</v>
      </c>
      <c r="C1882" s="54">
        <v>10101012</v>
      </c>
      <c r="D1882" t="s">
        <v>535</v>
      </c>
      <c r="E1882">
        <v>0</v>
      </c>
    </row>
    <row r="1883" spans="1:5" x14ac:dyDescent="0.25">
      <c r="A1883">
        <v>43</v>
      </c>
      <c r="B1883" t="s">
        <v>448</v>
      </c>
      <c r="C1883" s="54">
        <v>10101012</v>
      </c>
      <c r="D1883" t="s">
        <v>535</v>
      </c>
      <c r="E1883">
        <v>0</v>
      </c>
    </row>
    <row r="1884" spans="1:5" x14ac:dyDescent="0.25">
      <c r="A1884">
        <v>44</v>
      </c>
      <c r="B1884" t="s">
        <v>449</v>
      </c>
      <c r="C1884" s="54">
        <v>10101012</v>
      </c>
      <c r="D1884" t="s">
        <v>535</v>
      </c>
      <c r="E1884">
        <v>0</v>
      </c>
    </row>
    <row r="1885" spans="1:5" x14ac:dyDescent="0.25">
      <c r="A1885">
        <v>45</v>
      </c>
      <c r="B1885" t="s">
        <v>450</v>
      </c>
      <c r="C1885" s="54">
        <v>10101012</v>
      </c>
      <c r="D1885" t="s">
        <v>535</v>
      </c>
      <c r="E1885">
        <v>0</v>
      </c>
    </row>
    <row r="1886" spans="1:5" x14ac:dyDescent="0.25">
      <c r="A1886">
        <v>46</v>
      </c>
      <c r="B1886" t="s">
        <v>451</v>
      </c>
      <c r="C1886" s="54">
        <v>10101012</v>
      </c>
      <c r="D1886" t="s">
        <v>535</v>
      </c>
      <c r="E1886">
        <v>0</v>
      </c>
    </row>
    <row r="1887" spans="1:5" x14ac:dyDescent="0.25">
      <c r="A1887">
        <v>10</v>
      </c>
      <c r="B1887" t="s">
        <v>390</v>
      </c>
      <c r="C1887" s="54">
        <v>10101012</v>
      </c>
      <c r="D1887" t="s">
        <v>535</v>
      </c>
      <c r="E1887">
        <v>0</v>
      </c>
    </row>
    <row r="1888" spans="1:5" x14ac:dyDescent="0.25">
      <c r="A1888">
        <v>4</v>
      </c>
      <c r="B1888" t="s">
        <v>391</v>
      </c>
      <c r="C1888" s="54">
        <v>10101012</v>
      </c>
      <c r="D1888" t="s">
        <v>535</v>
      </c>
      <c r="E1888">
        <v>0</v>
      </c>
    </row>
    <row r="1889" spans="1:5" x14ac:dyDescent="0.25">
      <c r="A1889">
        <v>11</v>
      </c>
      <c r="B1889" t="s">
        <v>392</v>
      </c>
      <c r="C1889" s="54">
        <v>10101012</v>
      </c>
      <c r="D1889" t="s">
        <v>535</v>
      </c>
      <c r="E1889">
        <v>0</v>
      </c>
    </row>
    <row r="1890" spans="1:5" x14ac:dyDescent="0.25">
      <c r="A1890">
        <v>12</v>
      </c>
      <c r="B1890" t="s">
        <v>393</v>
      </c>
      <c r="C1890" s="54">
        <v>10101012</v>
      </c>
      <c r="D1890" t="s">
        <v>535</v>
      </c>
      <c r="E1890">
        <v>0</v>
      </c>
    </row>
    <row r="1891" spans="1:5" x14ac:dyDescent="0.25">
      <c r="A1891">
        <v>13</v>
      </c>
      <c r="B1891" t="s">
        <v>394</v>
      </c>
      <c r="C1891" s="54">
        <v>10101012</v>
      </c>
      <c r="D1891" t="s">
        <v>535</v>
      </c>
      <c r="E1891">
        <v>0</v>
      </c>
    </row>
    <row r="1892" spans="1:5" x14ac:dyDescent="0.25">
      <c r="A1892">
        <v>14</v>
      </c>
      <c r="B1892" t="s">
        <v>395</v>
      </c>
      <c r="C1892" s="54">
        <v>10101012</v>
      </c>
      <c r="D1892" t="s">
        <v>535</v>
      </c>
      <c r="E1892">
        <v>0</v>
      </c>
    </row>
    <row r="1893" spans="1:5" x14ac:dyDescent="0.25">
      <c r="A1893">
        <v>56</v>
      </c>
      <c r="B1893" t="s">
        <v>452</v>
      </c>
      <c r="C1893" s="54">
        <v>10101012</v>
      </c>
      <c r="D1893" t="s">
        <v>535</v>
      </c>
      <c r="E1893">
        <v>0</v>
      </c>
    </row>
    <row r="1894" spans="1:5" x14ac:dyDescent="0.25">
      <c r="A1894">
        <v>47</v>
      </c>
      <c r="B1894" t="s">
        <v>453</v>
      </c>
      <c r="C1894" s="54">
        <v>10101012</v>
      </c>
      <c r="D1894" t="s">
        <v>535</v>
      </c>
      <c r="E1894">
        <v>0</v>
      </c>
    </row>
    <row r="1895" spans="1:5" x14ac:dyDescent="0.25">
      <c r="A1895">
        <v>15</v>
      </c>
      <c r="B1895" t="s">
        <v>396</v>
      </c>
      <c r="C1895" s="54">
        <v>41001109</v>
      </c>
      <c r="D1895" t="s">
        <v>645</v>
      </c>
      <c r="E1895">
        <v>0</v>
      </c>
    </row>
    <row r="1896" spans="1:5" x14ac:dyDescent="0.25">
      <c r="A1896">
        <v>15</v>
      </c>
      <c r="B1896" t="s">
        <v>396</v>
      </c>
      <c r="C1896" s="54">
        <v>41001095</v>
      </c>
      <c r="D1896" t="s">
        <v>647</v>
      </c>
      <c r="E1896">
        <v>0</v>
      </c>
    </row>
    <row r="1897" spans="1:5" x14ac:dyDescent="0.25">
      <c r="A1897">
        <v>15</v>
      </c>
      <c r="B1897" t="s">
        <v>396</v>
      </c>
      <c r="C1897" s="54">
        <v>41001168</v>
      </c>
      <c r="D1897" t="s">
        <v>678</v>
      </c>
      <c r="E1897">
        <v>0</v>
      </c>
    </row>
    <row r="1898" spans="1:5" x14ac:dyDescent="0.25">
      <c r="A1898">
        <v>15</v>
      </c>
      <c r="B1898" t="s">
        <v>396</v>
      </c>
      <c r="C1898" s="54">
        <v>41001184</v>
      </c>
      <c r="D1898" t="s">
        <v>679</v>
      </c>
      <c r="E1898">
        <v>0</v>
      </c>
    </row>
    <row r="1899" spans="1:5" x14ac:dyDescent="0.25">
      <c r="A1899">
        <v>15</v>
      </c>
      <c r="B1899" t="s">
        <v>396</v>
      </c>
      <c r="C1899" s="54">
        <v>41001176</v>
      </c>
      <c r="D1899" t="s">
        <v>680</v>
      </c>
      <c r="E1899">
        <v>0</v>
      </c>
    </row>
    <row r="1900" spans="1:5" x14ac:dyDescent="0.25">
      <c r="A1900">
        <v>15</v>
      </c>
      <c r="B1900" t="s">
        <v>396</v>
      </c>
      <c r="C1900" s="54">
        <v>41001141</v>
      </c>
      <c r="D1900" t="s">
        <v>737</v>
      </c>
      <c r="E1900">
        <v>0</v>
      </c>
    </row>
    <row r="1901" spans="1:5" x14ac:dyDescent="0.25">
      <c r="A1901">
        <v>15</v>
      </c>
      <c r="B1901" t="s">
        <v>396</v>
      </c>
      <c r="C1901" s="54">
        <v>41001044</v>
      </c>
      <c r="D1901" t="s">
        <v>1735</v>
      </c>
      <c r="E1901">
        <v>0</v>
      </c>
    </row>
    <row r="1902" spans="1:5" x14ac:dyDescent="0.25">
      <c r="A1902">
        <v>15</v>
      </c>
      <c r="B1902" t="s">
        <v>396</v>
      </c>
      <c r="C1902" s="54">
        <v>41001133</v>
      </c>
      <c r="D1902" t="s">
        <v>811</v>
      </c>
      <c r="E1902">
        <v>0</v>
      </c>
    </row>
    <row r="1903" spans="1:5" x14ac:dyDescent="0.25">
      <c r="A1903">
        <v>15</v>
      </c>
      <c r="B1903" t="s">
        <v>396</v>
      </c>
      <c r="C1903" s="54">
        <v>41001125</v>
      </c>
      <c r="D1903" t="s">
        <v>1736</v>
      </c>
      <c r="E1903">
        <v>0</v>
      </c>
    </row>
    <row r="1904" spans="1:5" x14ac:dyDescent="0.25">
      <c r="A1904">
        <v>15</v>
      </c>
      <c r="B1904" t="s">
        <v>396</v>
      </c>
      <c r="C1904" s="54">
        <v>41001087</v>
      </c>
      <c r="D1904" t="s">
        <v>1737</v>
      </c>
      <c r="E1904">
        <v>0</v>
      </c>
    </row>
    <row r="1905" spans="1:5" x14ac:dyDescent="0.25">
      <c r="A1905">
        <v>15</v>
      </c>
      <c r="B1905" t="s">
        <v>396</v>
      </c>
      <c r="C1905" s="54">
        <v>41001010</v>
      </c>
      <c r="D1905" t="s">
        <v>838</v>
      </c>
      <c r="E1905">
        <v>0</v>
      </c>
    </row>
    <row r="1906" spans="1:5" x14ac:dyDescent="0.25">
      <c r="A1906">
        <v>15</v>
      </c>
      <c r="B1906" t="s">
        <v>396</v>
      </c>
      <c r="C1906" s="54">
        <v>41001052</v>
      </c>
      <c r="D1906" t="s">
        <v>1738</v>
      </c>
      <c r="E1906">
        <v>0</v>
      </c>
    </row>
    <row r="1907" spans="1:5" x14ac:dyDescent="0.25">
      <c r="A1907">
        <v>15</v>
      </c>
      <c r="B1907" t="s">
        <v>396</v>
      </c>
      <c r="C1907" s="54">
        <v>41002032</v>
      </c>
      <c r="D1907" t="s">
        <v>902</v>
      </c>
      <c r="E1907">
        <v>0</v>
      </c>
    </row>
    <row r="1908" spans="1:5" x14ac:dyDescent="0.25">
      <c r="A1908">
        <v>15</v>
      </c>
      <c r="B1908" t="s">
        <v>396</v>
      </c>
      <c r="C1908" s="54">
        <v>41001214</v>
      </c>
      <c r="D1908" t="s">
        <v>1739</v>
      </c>
      <c r="E1908">
        <v>0</v>
      </c>
    </row>
    <row r="1909" spans="1:5" x14ac:dyDescent="0.25">
      <c r="A1909">
        <v>15</v>
      </c>
      <c r="B1909" t="s">
        <v>396</v>
      </c>
      <c r="C1909" s="54">
        <v>41001192</v>
      </c>
      <c r="D1909" t="s">
        <v>1740</v>
      </c>
      <c r="E1909">
        <v>0</v>
      </c>
    </row>
    <row r="1910" spans="1:5" x14ac:dyDescent="0.25">
      <c r="A1910">
        <v>15</v>
      </c>
      <c r="B1910" t="s">
        <v>396</v>
      </c>
      <c r="C1910" s="54">
        <v>41001036</v>
      </c>
      <c r="D1910" t="s">
        <v>928</v>
      </c>
      <c r="E1910">
        <v>0</v>
      </c>
    </row>
    <row r="1911" spans="1:5" x14ac:dyDescent="0.25">
      <c r="A1911">
        <v>15</v>
      </c>
      <c r="B1911" t="s">
        <v>396</v>
      </c>
      <c r="C1911" s="54">
        <v>41001028</v>
      </c>
      <c r="D1911" t="s">
        <v>1103</v>
      </c>
      <c r="E1911">
        <v>0</v>
      </c>
    </row>
    <row r="1912" spans="1:5" x14ac:dyDescent="0.25">
      <c r="A1912">
        <v>15</v>
      </c>
      <c r="B1912" t="s">
        <v>396</v>
      </c>
      <c r="C1912" s="54">
        <v>41001117</v>
      </c>
      <c r="D1912" t="s">
        <v>1156</v>
      </c>
      <c r="E1912">
        <v>0</v>
      </c>
    </row>
    <row r="1913" spans="1:5" x14ac:dyDescent="0.25">
      <c r="A1913">
        <v>15</v>
      </c>
      <c r="B1913" t="s">
        <v>396</v>
      </c>
      <c r="C1913" s="54">
        <v>41001060</v>
      </c>
      <c r="D1913" t="s">
        <v>1162</v>
      </c>
      <c r="E1913">
        <v>0</v>
      </c>
    </row>
    <row r="1914" spans="1:5" x14ac:dyDescent="0.25">
      <c r="A1914">
        <v>15</v>
      </c>
      <c r="B1914" t="s">
        <v>396</v>
      </c>
      <c r="C1914" s="54">
        <v>41002024</v>
      </c>
      <c r="D1914" t="s">
        <v>1198</v>
      </c>
      <c r="E1914">
        <v>0</v>
      </c>
    </row>
    <row r="1915" spans="1:5" x14ac:dyDescent="0.25">
      <c r="A1915">
        <v>15</v>
      </c>
      <c r="B1915" t="s">
        <v>396</v>
      </c>
      <c r="C1915" s="54">
        <v>41001206</v>
      </c>
      <c r="D1915" t="s">
        <v>1205</v>
      </c>
      <c r="E1915">
        <v>0</v>
      </c>
    </row>
    <row r="1916" spans="1:5" x14ac:dyDescent="0.25">
      <c r="A1916">
        <v>15</v>
      </c>
      <c r="B1916" t="s">
        <v>396</v>
      </c>
      <c r="C1916" s="54">
        <v>41001150</v>
      </c>
      <c r="D1916" t="s">
        <v>1228</v>
      </c>
      <c r="E1916">
        <v>0</v>
      </c>
    </row>
    <row r="1917" spans="1:5" x14ac:dyDescent="0.25">
      <c r="A1917">
        <v>15</v>
      </c>
      <c r="B1917" t="s">
        <v>396</v>
      </c>
      <c r="C1917" s="54">
        <v>41001222</v>
      </c>
      <c r="D1917" t="s">
        <v>1741</v>
      </c>
      <c r="E1917">
        <v>0</v>
      </c>
    </row>
    <row r="1918" spans="1:5" x14ac:dyDescent="0.25">
      <c r="A1918">
        <v>15</v>
      </c>
      <c r="B1918" t="s">
        <v>396</v>
      </c>
      <c r="C1918" s="54">
        <v>41002016</v>
      </c>
      <c r="D1918" t="s">
        <v>1742</v>
      </c>
      <c r="E1918">
        <v>0</v>
      </c>
    </row>
    <row r="1919" spans="1:5" x14ac:dyDescent="0.25">
      <c r="A1919">
        <v>15</v>
      </c>
      <c r="B1919" t="s">
        <v>396</v>
      </c>
      <c r="C1919" s="54">
        <v>41001079</v>
      </c>
      <c r="D1919" t="s">
        <v>1265</v>
      </c>
      <c r="E1919">
        <v>0</v>
      </c>
    </row>
    <row r="1920" spans="1:5" x14ac:dyDescent="0.25">
      <c r="A1920">
        <v>16</v>
      </c>
      <c r="B1920" t="s">
        <v>375</v>
      </c>
      <c r="C1920" s="54">
        <v>40901181</v>
      </c>
      <c r="D1920" t="s">
        <v>642</v>
      </c>
      <c r="E1920">
        <v>0</v>
      </c>
    </row>
    <row r="1921" spans="1:5" x14ac:dyDescent="0.25">
      <c r="A1921">
        <v>16</v>
      </c>
      <c r="B1921" t="s">
        <v>375</v>
      </c>
      <c r="C1921" s="54">
        <v>40901173</v>
      </c>
      <c r="D1921" t="s">
        <v>643</v>
      </c>
      <c r="E1921">
        <v>0</v>
      </c>
    </row>
    <row r="1922" spans="1:5" x14ac:dyDescent="0.25">
      <c r="A1922">
        <v>16</v>
      </c>
      <c r="B1922" t="s">
        <v>375</v>
      </c>
      <c r="C1922" s="54">
        <v>40901130</v>
      </c>
      <c r="D1922" t="s">
        <v>646</v>
      </c>
      <c r="E1922">
        <v>0</v>
      </c>
    </row>
    <row r="1923" spans="1:5" x14ac:dyDescent="0.25">
      <c r="A1923">
        <v>16</v>
      </c>
      <c r="B1923" t="s">
        <v>375</v>
      </c>
      <c r="C1923" s="54">
        <v>40901122</v>
      </c>
      <c r="D1923" t="s">
        <v>648</v>
      </c>
      <c r="E1923">
        <v>0</v>
      </c>
    </row>
    <row r="1924" spans="1:5" x14ac:dyDescent="0.25">
      <c r="A1924">
        <v>16</v>
      </c>
      <c r="B1924" t="s">
        <v>375</v>
      </c>
      <c r="C1924" s="54">
        <v>40901769</v>
      </c>
      <c r="D1924" t="s">
        <v>1743</v>
      </c>
      <c r="E1924">
        <v>0</v>
      </c>
    </row>
    <row r="1925" spans="1:5" x14ac:dyDescent="0.25">
      <c r="A1925">
        <v>16</v>
      </c>
      <c r="B1925" t="s">
        <v>375</v>
      </c>
      <c r="C1925" s="54">
        <v>40901157</v>
      </c>
      <c r="D1925" t="s">
        <v>731</v>
      </c>
      <c r="E1925">
        <v>0</v>
      </c>
    </row>
    <row r="1926" spans="1:5" x14ac:dyDescent="0.25">
      <c r="A1926">
        <v>16</v>
      </c>
      <c r="B1926" t="s">
        <v>375</v>
      </c>
      <c r="C1926" s="54">
        <v>40901165</v>
      </c>
      <c r="D1926" t="s">
        <v>732</v>
      </c>
      <c r="E1926">
        <v>0</v>
      </c>
    </row>
    <row r="1927" spans="1:5" x14ac:dyDescent="0.25">
      <c r="A1927">
        <v>16</v>
      </c>
      <c r="B1927" t="s">
        <v>375</v>
      </c>
      <c r="C1927" s="54">
        <v>40901220</v>
      </c>
      <c r="D1927" t="s">
        <v>745</v>
      </c>
      <c r="E1927">
        <v>0</v>
      </c>
    </row>
    <row r="1928" spans="1:5" x14ac:dyDescent="0.25">
      <c r="A1928">
        <v>16</v>
      </c>
      <c r="B1928" t="s">
        <v>375</v>
      </c>
      <c r="C1928" s="54">
        <v>40901190</v>
      </c>
      <c r="D1928" t="s">
        <v>865</v>
      </c>
      <c r="E1928">
        <v>0</v>
      </c>
    </row>
    <row r="1929" spans="1:5" x14ac:dyDescent="0.25">
      <c r="A1929">
        <v>16</v>
      </c>
      <c r="B1929" t="s">
        <v>375</v>
      </c>
      <c r="C1929" s="54">
        <v>40901475</v>
      </c>
      <c r="D1929" t="s">
        <v>876</v>
      </c>
      <c r="E1929">
        <v>0</v>
      </c>
    </row>
    <row r="1930" spans="1:5" x14ac:dyDescent="0.25">
      <c r="A1930">
        <v>16</v>
      </c>
      <c r="B1930" t="s">
        <v>375</v>
      </c>
      <c r="C1930" s="54">
        <v>40901459</v>
      </c>
      <c r="D1930" t="s">
        <v>877</v>
      </c>
      <c r="E1930">
        <v>0</v>
      </c>
    </row>
    <row r="1931" spans="1:5" x14ac:dyDescent="0.25">
      <c r="A1931">
        <v>16</v>
      </c>
      <c r="B1931" t="s">
        <v>375</v>
      </c>
      <c r="C1931" s="54">
        <v>40901394</v>
      </c>
      <c r="D1931" t="s">
        <v>878</v>
      </c>
      <c r="E1931">
        <v>0</v>
      </c>
    </row>
    <row r="1932" spans="1:5" x14ac:dyDescent="0.25">
      <c r="A1932">
        <v>16</v>
      </c>
      <c r="B1932" t="s">
        <v>375</v>
      </c>
      <c r="C1932" s="54">
        <v>40901408</v>
      </c>
      <c r="D1932" t="s">
        <v>879</v>
      </c>
      <c r="E1932">
        <v>0</v>
      </c>
    </row>
    <row r="1933" spans="1:5" x14ac:dyDescent="0.25">
      <c r="A1933">
        <v>16</v>
      </c>
      <c r="B1933" t="s">
        <v>375</v>
      </c>
      <c r="C1933" s="54">
        <v>40901513</v>
      </c>
      <c r="D1933" t="s">
        <v>880</v>
      </c>
      <c r="E1933">
        <v>0</v>
      </c>
    </row>
    <row r="1934" spans="1:5" x14ac:dyDescent="0.25">
      <c r="A1934">
        <v>16</v>
      </c>
      <c r="B1934" t="s">
        <v>375</v>
      </c>
      <c r="C1934" s="54">
        <v>40901416</v>
      </c>
      <c r="D1934" t="s">
        <v>881</v>
      </c>
      <c r="E1934">
        <v>0</v>
      </c>
    </row>
    <row r="1935" spans="1:5" x14ac:dyDescent="0.25">
      <c r="A1935">
        <v>16</v>
      </c>
      <c r="B1935" t="s">
        <v>375</v>
      </c>
      <c r="C1935" s="54">
        <v>40901424</v>
      </c>
      <c r="D1935" t="s">
        <v>1744</v>
      </c>
      <c r="E1935">
        <v>0</v>
      </c>
    </row>
    <row r="1936" spans="1:5" x14ac:dyDescent="0.25">
      <c r="A1936">
        <v>16</v>
      </c>
      <c r="B1936" t="s">
        <v>375</v>
      </c>
      <c r="C1936" s="54">
        <v>40901386</v>
      </c>
      <c r="D1936" t="s">
        <v>882</v>
      </c>
      <c r="E1936">
        <v>0</v>
      </c>
    </row>
    <row r="1937" spans="1:5" x14ac:dyDescent="0.25">
      <c r="A1937">
        <v>16</v>
      </c>
      <c r="B1937" t="s">
        <v>375</v>
      </c>
      <c r="C1937" s="54">
        <v>40901360</v>
      </c>
      <c r="D1937" t="s">
        <v>883</v>
      </c>
      <c r="E1937">
        <v>0</v>
      </c>
    </row>
    <row r="1938" spans="1:5" x14ac:dyDescent="0.25">
      <c r="A1938">
        <v>16</v>
      </c>
      <c r="B1938" t="s">
        <v>375</v>
      </c>
      <c r="C1938" s="54">
        <v>40901378</v>
      </c>
      <c r="D1938" t="s">
        <v>884</v>
      </c>
      <c r="E1938">
        <v>0</v>
      </c>
    </row>
    <row r="1939" spans="1:5" x14ac:dyDescent="0.25">
      <c r="A1939">
        <v>16</v>
      </c>
      <c r="B1939" t="s">
        <v>375</v>
      </c>
      <c r="C1939" s="54">
        <v>40901432</v>
      </c>
      <c r="D1939" t="s">
        <v>885</v>
      </c>
      <c r="E1939">
        <v>0</v>
      </c>
    </row>
    <row r="1940" spans="1:5" x14ac:dyDescent="0.25">
      <c r="A1940">
        <v>16</v>
      </c>
      <c r="B1940" t="s">
        <v>375</v>
      </c>
      <c r="C1940" s="54">
        <v>40902064</v>
      </c>
      <c r="D1940" t="s">
        <v>886</v>
      </c>
      <c r="E1940">
        <v>0</v>
      </c>
    </row>
    <row r="1941" spans="1:5" x14ac:dyDescent="0.25">
      <c r="A1941">
        <v>16</v>
      </c>
      <c r="B1941" t="s">
        <v>375</v>
      </c>
      <c r="C1941" s="54">
        <v>40901440</v>
      </c>
      <c r="D1941" t="s">
        <v>1745</v>
      </c>
      <c r="E1941">
        <v>0</v>
      </c>
    </row>
    <row r="1942" spans="1:5" x14ac:dyDescent="0.25">
      <c r="A1942">
        <v>16</v>
      </c>
      <c r="B1942" t="s">
        <v>375</v>
      </c>
      <c r="C1942" s="54">
        <v>40901351</v>
      </c>
      <c r="D1942" t="s">
        <v>1746</v>
      </c>
      <c r="E1942">
        <v>0</v>
      </c>
    </row>
    <row r="1943" spans="1:5" x14ac:dyDescent="0.25">
      <c r="A1943">
        <v>16</v>
      </c>
      <c r="B1943" t="s">
        <v>375</v>
      </c>
      <c r="C1943" s="54">
        <v>40901483</v>
      </c>
      <c r="D1943" t="s">
        <v>887</v>
      </c>
      <c r="E1943">
        <v>0</v>
      </c>
    </row>
    <row r="1944" spans="1:5" x14ac:dyDescent="0.25">
      <c r="A1944">
        <v>16</v>
      </c>
      <c r="B1944" t="s">
        <v>375</v>
      </c>
      <c r="C1944" s="54">
        <v>40901467</v>
      </c>
      <c r="D1944" t="s">
        <v>888</v>
      </c>
      <c r="E1944">
        <v>0</v>
      </c>
    </row>
    <row r="1945" spans="1:5" x14ac:dyDescent="0.25">
      <c r="A1945">
        <v>16</v>
      </c>
      <c r="B1945" t="s">
        <v>375</v>
      </c>
      <c r="C1945" s="54">
        <v>40902110</v>
      </c>
      <c r="D1945" t="s">
        <v>903</v>
      </c>
      <c r="E1945">
        <v>0</v>
      </c>
    </row>
    <row r="1946" spans="1:5" x14ac:dyDescent="0.25">
      <c r="A1946">
        <v>16</v>
      </c>
      <c r="B1946" t="s">
        <v>375</v>
      </c>
      <c r="C1946" s="54">
        <v>40901050</v>
      </c>
      <c r="D1946" t="s">
        <v>1747</v>
      </c>
      <c r="E1946">
        <v>0</v>
      </c>
    </row>
    <row r="1947" spans="1:5" x14ac:dyDescent="0.25">
      <c r="A1947">
        <v>16</v>
      </c>
      <c r="B1947" t="s">
        <v>375</v>
      </c>
      <c r="C1947" s="54">
        <v>40901068</v>
      </c>
      <c r="D1947" t="s">
        <v>1748</v>
      </c>
      <c r="E1947">
        <v>0</v>
      </c>
    </row>
    <row r="1948" spans="1:5" x14ac:dyDescent="0.25">
      <c r="A1948">
        <v>16</v>
      </c>
      <c r="B1948" t="s">
        <v>375</v>
      </c>
      <c r="C1948" s="54">
        <v>40901076</v>
      </c>
      <c r="D1948" t="s">
        <v>1749</v>
      </c>
      <c r="E1948">
        <v>0</v>
      </c>
    </row>
    <row r="1949" spans="1:5" x14ac:dyDescent="0.25">
      <c r="A1949">
        <v>16</v>
      </c>
      <c r="B1949" t="s">
        <v>375</v>
      </c>
      <c r="C1949" s="54">
        <v>40901084</v>
      </c>
      <c r="D1949" t="s">
        <v>1750</v>
      </c>
      <c r="E1949">
        <v>0</v>
      </c>
    </row>
    <row r="1950" spans="1:5" x14ac:dyDescent="0.25">
      <c r="A1950">
        <v>16</v>
      </c>
      <c r="B1950" t="s">
        <v>375</v>
      </c>
      <c r="C1950" s="54">
        <v>40901092</v>
      </c>
      <c r="D1950" t="s">
        <v>1751</v>
      </c>
      <c r="E1950">
        <v>0</v>
      </c>
    </row>
    <row r="1951" spans="1:5" x14ac:dyDescent="0.25">
      <c r="A1951">
        <v>16</v>
      </c>
      <c r="B1951" t="s">
        <v>375</v>
      </c>
      <c r="C1951" s="54">
        <v>40902080</v>
      </c>
      <c r="D1951" t="s">
        <v>1752</v>
      </c>
      <c r="E1951">
        <v>0</v>
      </c>
    </row>
    <row r="1952" spans="1:5" x14ac:dyDescent="0.25">
      <c r="A1952">
        <v>16</v>
      </c>
      <c r="B1952" t="s">
        <v>375</v>
      </c>
      <c r="C1952" s="54">
        <v>40902072</v>
      </c>
      <c r="D1952" t="s">
        <v>1752</v>
      </c>
      <c r="E1952">
        <v>0</v>
      </c>
    </row>
    <row r="1953" spans="1:5" x14ac:dyDescent="0.25">
      <c r="A1953">
        <v>16</v>
      </c>
      <c r="B1953" t="s">
        <v>375</v>
      </c>
      <c r="C1953" s="54">
        <v>40901106</v>
      </c>
      <c r="D1953" t="s">
        <v>905</v>
      </c>
      <c r="E1953">
        <v>0</v>
      </c>
    </row>
    <row r="1954" spans="1:5" x14ac:dyDescent="0.25">
      <c r="A1954">
        <v>16</v>
      </c>
      <c r="B1954" t="s">
        <v>375</v>
      </c>
      <c r="C1954" s="54">
        <v>40901211</v>
      </c>
      <c r="D1954" t="s">
        <v>925</v>
      </c>
      <c r="E1954">
        <v>0</v>
      </c>
    </row>
    <row r="1955" spans="1:5" x14ac:dyDescent="0.25">
      <c r="A1955">
        <v>16</v>
      </c>
      <c r="B1955" t="s">
        <v>375</v>
      </c>
      <c r="C1955" s="54">
        <v>40901033</v>
      </c>
      <c r="D1955" t="s">
        <v>971</v>
      </c>
      <c r="E1955">
        <v>0</v>
      </c>
    </row>
    <row r="1956" spans="1:5" x14ac:dyDescent="0.25">
      <c r="A1956">
        <v>16</v>
      </c>
      <c r="B1956" t="s">
        <v>375</v>
      </c>
      <c r="C1956" s="54">
        <v>40901017</v>
      </c>
      <c r="D1956" t="s">
        <v>1753</v>
      </c>
      <c r="E1956">
        <v>0</v>
      </c>
    </row>
    <row r="1957" spans="1:5" x14ac:dyDescent="0.25">
      <c r="A1957">
        <v>16</v>
      </c>
      <c r="B1957" t="s">
        <v>375</v>
      </c>
      <c r="C1957" s="54">
        <v>40901025</v>
      </c>
      <c r="D1957" t="s">
        <v>1754</v>
      </c>
      <c r="E1957">
        <v>0</v>
      </c>
    </row>
    <row r="1958" spans="1:5" x14ac:dyDescent="0.25">
      <c r="A1958">
        <v>16</v>
      </c>
      <c r="B1958" t="s">
        <v>375</v>
      </c>
      <c r="C1958" s="54">
        <v>40901327</v>
      </c>
      <c r="D1958" t="s">
        <v>1755</v>
      </c>
      <c r="E1958">
        <v>0</v>
      </c>
    </row>
    <row r="1959" spans="1:5" x14ac:dyDescent="0.25">
      <c r="A1959">
        <v>16</v>
      </c>
      <c r="B1959" t="s">
        <v>375</v>
      </c>
      <c r="C1959" s="54">
        <v>40902056</v>
      </c>
      <c r="D1959" t="s">
        <v>1065</v>
      </c>
      <c r="E1959">
        <v>0</v>
      </c>
    </row>
    <row r="1960" spans="1:5" x14ac:dyDescent="0.25">
      <c r="A1960">
        <v>16</v>
      </c>
      <c r="B1960" t="s">
        <v>375</v>
      </c>
      <c r="C1960" s="54">
        <v>40901114</v>
      </c>
      <c r="D1960" t="s">
        <v>1098</v>
      </c>
      <c r="E1960">
        <v>0</v>
      </c>
    </row>
    <row r="1961" spans="1:5" x14ac:dyDescent="0.25">
      <c r="A1961">
        <v>16</v>
      </c>
      <c r="B1961" t="s">
        <v>375</v>
      </c>
      <c r="C1961" s="54">
        <v>40901238</v>
      </c>
      <c r="D1961" t="s">
        <v>1128</v>
      </c>
      <c r="E1961">
        <v>0</v>
      </c>
    </row>
    <row r="1962" spans="1:5" x14ac:dyDescent="0.25">
      <c r="A1962">
        <v>16</v>
      </c>
      <c r="B1962" t="s">
        <v>375</v>
      </c>
      <c r="C1962" s="54">
        <v>40901297</v>
      </c>
      <c r="D1962" t="s">
        <v>1129</v>
      </c>
      <c r="E1962">
        <v>0</v>
      </c>
    </row>
    <row r="1963" spans="1:5" x14ac:dyDescent="0.25">
      <c r="A1963">
        <v>16</v>
      </c>
      <c r="B1963" t="s">
        <v>375</v>
      </c>
      <c r="C1963" s="54">
        <v>40902021</v>
      </c>
      <c r="D1963" t="s">
        <v>1756</v>
      </c>
      <c r="E1963">
        <v>0</v>
      </c>
    </row>
    <row r="1964" spans="1:5" x14ac:dyDescent="0.25">
      <c r="A1964">
        <v>16</v>
      </c>
      <c r="B1964" t="s">
        <v>375</v>
      </c>
      <c r="C1964" s="54">
        <v>40901254</v>
      </c>
      <c r="D1964" t="s">
        <v>1130</v>
      </c>
      <c r="E1964">
        <v>0</v>
      </c>
    </row>
    <row r="1965" spans="1:5" x14ac:dyDescent="0.25">
      <c r="A1965">
        <v>16</v>
      </c>
      <c r="B1965" t="s">
        <v>375</v>
      </c>
      <c r="C1965" s="54">
        <v>40901246</v>
      </c>
      <c r="D1965" t="s">
        <v>1131</v>
      </c>
      <c r="E1965">
        <v>0</v>
      </c>
    </row>
    <row r="1966" spans="1:5" x14ac:dyDescent="0.25">
      <c r="A1966">
        <v>16</v>
      </c>
      <c r="B1966" t="s">
        <v>375</v>
      </c>
      <c r="C1966" s="54">
        <v>40901289</v>
      </c>
      <c r="D1966" t="s">
        <v>1132</v>
      </c>
      <c r="E1966">
        <v>0</v>
      </c>
    </row>
    <row r="1967" spans="1:5" x14ac:dyDescent="0.25">
      <c r="A1967">
        <v>16</v>
      </c>
      <c r="B1967" t="s">
        <v>375</v>
      </c>
      <c r="C1967" s="54">
        <v>40901270</v>
      </c>
      <c r="D1967" t="s">
        <v>1133</v>
      </c>
      <c r="E1967">
        <v>0</v>
      </c>
    </row>
    <row r="1968" spans="1:5" x14ac:dyDescent="0.25">
      <c r="A1968">
        <v>16</v>
      </c>
      <c r="B1968" t="s">
        <v>375</v>
      </c>
      <c r="C1968" s="54">
        <v>40901262</v>
      </c>
      <c r="D1968" t="s">
        <v>1134</v>
      </c>
      <c r="E1968">
        <v>0</v>
      </c>
    </row>
    <row r="1969" spans="1:5" x14ac:dyDescent="0.25">
      <c r="A1969">
        <v>16</v>
      </c>
      <c r="B1969" t="s">
        <v>375</v>
      </c>
      <c r="C1969" s="54">
        <v>40902013</v>
      </c>
      <c r="D1969" t="s">
        <v>1757</v>
      </c>
      <c r="E1969">
        <v>0</v>
      </c>
    </row>
    <row r="1970" spans="1:5" x14ac:dyDescent="0.25">
      <c r="A1970">
        <v>16</v>
      </c>
      <c r="B1970" t="s">
        <v>375</v>
      </c>
      <c r="C1970" s="54">
        <v>40901505</v>
      </c>
      <c r="D1970" t="s">
        <v>1758</v>
      </c>
      <c r="E1970">
        <v>0</v>
      </c>
    </row>
    <row r="1971" spans="1:5" x14ac:dyDescent="0.25">
      <c r="A1971">
        <v>16</v>
      </c>
      <c r="B1971" t="s">
        <v>375</v>
      </c>
      <c r="C1971" s="54">
        <v>40901203</v>
      </c>
      <c r="D1971" t="s">
        <v>1138</v>
      </c>
      <c r="E1971">
        <v>0</v>
      </c>
    </row>
    <row r="1972" spans="1:5" x14ac:dyDescent="0.25">
      <c r="A1972">
        <v>16</v>
      </c>
      <c r="B1972" t="s">
        <v>375</v>
      </c>
      <c r="C1972" s="54">
        <v>40901335</v>
      </c>
      <c r="D1972" t="s">
        <v>1181</v>
      </c>
      <c r="E1972">
        <v>0</v>
      </c>
    </row>
    <row r="1973" spans="1:5" x14ac:dyDescent="0.25">
      <c r="A1973">
        <v>16</v>
      </c>
      <c r="B1973" t="s">
        <v>375</v>
      </c>
      <c r="C1973" s="54">
        <v>40902030</v>
      </c>
      <c r="D1973" t="s">
        <v>1759</v>
      </c>
      <c r="E1973">
        <v>0</v>
      </c>
    </row>
    <row r="1974" spans="1:5" x14ac:dyDescent="0.25">
      <c r="A1974">
        <v>16</v>
      </c>
      <c r="B1974" t="s">
        <v>375</v>
      </c>
      <c r="C1974" s="54">
        <v>40902048</v>
      </c>
      <c r="D1974" t="s">
        <v>1760</v>
      </c>
      <c r="E1974">
        <v>0</v>
      </c>
    </row>
    <row r="1975" spans="1:5" x14ac:dyDescent="0.25">
      <c r="A1975">
        <v>16</v>
      </c>
      <c r="B1975" t="s">
        <v>375</v>
      </c>
      <c r="C1975" s="54">
        <v>40902129</v>
      </c>
      <c r="D1975" t="s">
        <v>1761</v>
      </c>
      <c r="E1975">
        <v>0</v>
      </c>
    </row>
    <row r="1976" spans="1:5" x14ac:dyDescent="0.25">
      <c r="A1976">
        <v>16</v>
      </c>
      <c r="B1976" t="s">
        <v>375</v>
      </c>
      <c r="C1976" s="54">
        <v>40901149</v>
      </c>
      <c r="D1976" t="s">
        <v>1762</v>
      </c>
      <c r="E1976">
        <v>0</v>
      </c>
    </row>
    <row r="1977" spans="1:5" x14ac:dyDescent="0.25">
      <c r="A1977">
        <v>16</v>
      </c>
      <c r="B1977" t="s">
        <v>375</v>
      </c>
      <c r="C1977" s="54">
        <v>40901041</v>
      </c>
      <c r="D1977" t="s">
        <v>1264</v>
      </c>
      <c r="E1977">
        <v>0</v>
      </c>
    </row>
    <row r="1978" spans="1:5" x14ac:dyDescent="0.25">
      <c r="A1978">
        <v>16</v>
      </c>
      <c r="B1978" t="s">
        <v>375</v>
      </c>
      <c r="C1978" s="54">
        <v>40901300</v>
      </c>
      <c r="D1978" t="s">
        <v>1278</v>
      </c>
      <c r="E1978">
        <v>0</v>
      </c>
    </row>
    <row r="1979" spans="1:5" x14ac:dyDescent="0.25">
      <c r="A1979">
        <v>16</v>
      </c>
      <c r="B1979" t="s">
        <v>375</v>
      </c>
      <c r="C1979" s="54">
        <v>40901319</v>
      </c>
      <c r="D1979" t="s">
        <v>1763</v>
      </c>
      <c r="E1979">
        <v>0</v>
      </c>
    </row>
    <row r="1980" spans="1:5" x14ac:dyDescent="0.25">
      <c r="A1980">
        <v>16</v>
      </c>
      <c r="B1980" t="s">
        <v>375</v>
      </c>
      <c r="C1980" s="54">
        <v>40901491</v>
      </c>
      <c r="D1980" t="s">
        <v>1280</v>
      </c>
      <c r="E1980">
        <v>0</v>
      </c>
    </row>
    <row r="1981" spans="1:5" x14ac:dyDescent="0.25">
      <c r="A1981">
        <v>16</v>
      </c>
      <c r="B1981" t="s">
        <v>375</v>
      </c>
      <c r="C1981" s="54">
        <v>40901521</v>
      </c>
      <c r="D1981" t="s">
        <v>1764</v>
      </c>
      <c r="E1981">
        <v>0</v>
      </c>
    </row>
    <row r="1982" spans="1:5" x14ac:dyDescent="0.25">
      <c r="A1982">
        <v>16</v>
      </c>
      <c r="B1982" t="s">
        <v>375</v>
      </c>
      <c r="C1982" s="54">
        <v>40901530</v>
      </c>
      <c r="D1982" t="s">
        <v>1765</v>
      </c>
      <c r="E1982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76A6-F8EA-4DF7-AA82-4A28ECEEC6B3}">
  <dimension ref="A1:F1722"/>
  <sheetViews>
    <sheetView topLeftCell="B1" workbookViewId="0">
      <selection activeCell="E7" sqref="E7"/>
    </sheetView>
  </sheetViews>
  <sheetFormatPr defaultRowHeight="15" x14ac:dyDescent="0.25"/>
  <cols>
    <col min="1" max="1" width="12.85546875" style="32" hidden="1" customWidth="1"/>
    <col min="2" max="2" width="48.140625" bestFit="1" customWidth="1"/>
    <col min="3" max="3" width="17.7109375" style="32" hidden="1" customWidth="1"/>
    <col min="4" max="4" width="25.28515625" style="32" bestFit="1" customWidth="1"/>
    <col min="5" max="5" width="23.5703125" style="32" bestFit="1" customWidth="1"/>
    <col min="6" max="6" width="32" bestFit="1" customWidth="1"/>
  </cols>
  <sheetData>
    <row r="1" spans="1:6" s="32" customFormat="1" x14ac:dyDescent="0.25">
      <c r="A1" s="32" t="s">
        <v>381</v>
      </c>
      <c r="B1" s="32" t="s">
        <v>408</v>
      </c>
      <c r="C1" s="32" t="s">
        <v>482</v>
      </c>
      <c r="D1" s="32" t="s">
        <v>530</v>
      </c>
      <c r="E1" s="32" t="s">
        <v>531</v>
      </c>
      <c r="F1" s="32" t="s">
        <v>479</v>
      </c>
    </row>
    <row r="2" spans="1:6" x14ac:dyDescent="0.25">
      <c r="A2" s="32">
        <v>17</v>
      </c>
      <c r="B2" t="s">
        <v>416</v>
      </c>
      <c r="C2" s="32">
        <v>2</v>
      </c>
      <c r="D2" s="32" t="s">
        <v>529</v>
      </c>
      <c r="E2" s="32" t="s">
        <v>483</v>
      </c>
      <c r="F2" t="s">
        <v>475</v>
      </c>
    </row>
    <row r="3" spans="1:6" x14ac:dyDescent="0.25">
      <c r="A3" s="32">
        <v>17</v>
      </c>
      <c r="B3" t="s">
        <v>416</v>
      </c>
      <c r="C3" s="32">
        <v>3</v>
      </c>
      <c r="D3" s="32" t="s">
        <v>529</v>
      </c>
      <c r="E3" s="32" t="s">
        <v>484</v>
      </c>
      <c r="F3" t="s">
        <v>475</v>
      </c>
    </row>
    <row r="4" spans="1:6" x14ac:dyDescent="0.25">
      <c r="A4" s="32">
        <v>17</v>
      </c>
      <c r="B4" t="s">
        <v>416</v>
      </c>
      <c r="C4" s="32">
        <v>4</v>
      </c>
      <c r="D4" s="32" t="s">
        <v>529</v>
      </c>
      <c r="E4" s="32" t="s">
        <v>485</v>
      </c>
      <c r="F4" t="s">
        <v>475</v>
      </c>
    </row>
    <row r="5" spans="1:6" x14ac:dyDescent="0.25">
      <c r="A5" s="32">
        <v>17</v>
      </c>
      <c r="B5" t="s">
        <v>416</v>
      </c>
      <c r="C5" s="32">
        <v>5</v>
      </c>
      <c r="D5" s="32" t="s">
        <v>529</v>
      </c>
      <c r="E5" s="32" t="s">
        <v>486</v>
      </c>
      <c r="F5" t="s">
        <v>475</v>
      </c>
    </row>
    <row r="6" spans="1:6" x14ac:dyDescent="0.25">
      <c r="A6" s="32">
        <v>17</v>
      </c>
      <c r="B6" t="s">
        <v>416</v>
      </c>
      <c r="C6" s="32">
        <v>6</v>
      </c>
      <c r="D6" s="32" t="s">
        <v>529</v>
      </c>
      <c r="E6" s="32" t="s">
        <v>487</v>
      </c>
      <c r="F6" t="s">
        <v>475</v>
      </c>
    </row>
    <row r="7" spans="1:6" x14ac:dyDescent="0.25">
      <c r="A7" s="32">
        <v>17</v>
      </c>
      <c r="B7" t="s">
        <v>416</v>
      </c>
      <c r="C7" s="32">
        <v>7</v>
      </c>
      <c r="D7" s="32" t="s">
        <v>529</v>
      </c>
      <c r="E7" s="32" t="s">
        <v>488</v>
      </c>
      <c r="F7" t="s">
        <v>475</v>
      </c>
    </row>
    <row r="8" spans="1:6" x14ac:dyDescent="0.25">
      <c r="A8" s="32">
        <v>17</v>
      </c>
      <c r="B8" t="s">
        <v>416</v>
      </c>
      <c r="C8" s="32">
        <v>8</v>
      </c>
      <c r="D8" s="32" t="s">
        <v>529</v>
      </c>
      <c r="E8" s="32" t="s">
        <v>489</v>
      </c>
      <c r="F8" t="s">
        <v>475</v>
      </c>
    </row>
    <row r="9" spans="1:6" x14ac:dyDescent="0.25">
      <c r="A9" s="32">
        <v>17</v>
      </c>
      <c r="B9" t="s">
        <v>416</v>
      </c>
      <c r="C9" s="32">
        <v>26</v>
      </c>
      <c r="D9" s="32" t="s">
        <v>529</v>
      </c>
      <c r="E9" s="32" t="s">
        <v>490</v>
      </c>
      <c r="F9" t="s">
        <v>475</v>
      </c>
    </row>
    <row r="10" spans="1:6" x14ac:dyDescent="0.25">
      <c r="A10" s="32">
        <v>17</v>
      </c>
      <c r="B10" t="s">
        <v>416</v>
      </c>
      <c r="C10" s="32">
        <v>9</v>
      </c>
      <c r="D10" s="32" t="s">
        <v>529</v>
      </c>
      <c r="E10" s="32" t="s">
        <v>491</v>
      </c>
      <c r="F10" t="s">
        <v>475</v>
      </c>
    </row>
    <row r="11" spans="1:6" x14ac:dyDescent="0.25">
      <c r="A11" s="32">
        <v>17</v>
      </c>
      <c r="B11" t="s">
        <v>416</v>
      </c>
      <c r="C11" s="32">
        <v>10</v>
      </c>
      <c r="D11" s="32" t="s">
        <v>529</v>
      </c>
      <c r="E11" s="32" t="s">
        <v>492</v>
      </c>
      <c r="F11" t="s">
        <v>475</v>
      </c>
    </row>
    <row r="12" spans="1:6" x14ac:dyDescent="0.25">
      <c r="A12" s="32">
        <v>17</v>
      </c>
      <c r="B12" t="s">
        <v>416</v>
      </c>
      <c r="C12" s="32">
        <v>11</v>
      </c>
      <c r="D12" s="32" t="s">
        <v>529</v>
      </c>
      <c r="E12" s="32" t="s">
        <v>493</v>
      </c>
      <c r="F12" t="s">
        <v>475</v>
      </c>
    </row>
    <row r="13" spans="1:6" x14ac:dyDescent="0.25">
      <c r="A13" s="32">
        <v>17</v>
      </c>
      <c r="B13" t="s">
        <v>416</v>
      </c>
      <c r="C13" s="32">
        <v>12</v>
      </c>
      <c r="D13" s="32" t="s">
        <v>529</v>
      </c>
      <c r="E13" s="32" t="s">
        <v>494</v>
      </c>
      <c r="F13" t="s">
        <v>475</v>
      </c>
    </row>
    <row r="14" spans="1:6" x14ac:dyDescent="0.25">
      <c r="A14" s="32">
        <v>17</v>
      </c>
      <c r="B14" t="s">
        <v>416</v>
      </c>
      <c r="C14" s="32">
        <v>13</v>
      </c>
      <c r="D14" s="32" t="s">
        <v>529</v>
      </c>
      <c r="E14" s="32" t="s">
        <v>495</v>
      </c>
      <c r="F14" t="s">
        <v>475</v>
      </c>
    </row>
    <row r="15" spans="1:6" x14ac:dyDescent="0.25">
      <c r="A15" s="32">
        <v>17</v>
      </c>
      <c r="B15" t="s">
        <v>416</v>
      </c>
      <c r="C15" s="32">
        <v>14</v>
      </c>
      <c r="D15" s="32" t="s">
        <v>529</v>
      </c>
      <c r="E15" s="32" t="s">
        <v>496</v>
      </c>
      <c r="F15" t="s">
        <v>475</v>
      </c>
    </row>
    <row r="16" spans="1:6" x14ac:dyDescent="0.25">
      <c r="A16" s="32">
        <v>17</v>
      </c>
      <c r="B16" t="s">
        <v>416</v>
      </c>
      <c r="C16" s="32">
        <v>16</v>
      </c>
      <c r="D16" s="32" t="s">
        <v>529</v>
      </c>
      <c r="E16" s="32" t="s">
        <v>497</v>
      </c>
      <c r="F16" t="s">
        <v>475</v>
      </c>
    </row>
    <row r="17" spans="1:6" x14ac:dyDescent="0.25">
      <c r="A17" s="32">
        <v>17</v>
      </c>
      <c r="B17" t="s">
        <v>416</v>
      </c>
      <c r="C17" s="32">
        <v>17</v>
      </c>
      <c r="D17" s="32" t="s">
        <v>529</v>
      </c>
      <c r="E17" s="32" t="s">
        <v>498</v>
      </c>
      <c r="F17" t="s">
        <v>475</v>
      </c>
    </row>
    <row r="18" spans="1:6" x14ac:dyDescent="0.25">
      <c r="A18" s="32">
        <v>17</v>
      </c>
      <c r="B18" t="s">
        <v>416</v>
      </c>
      <c r="C18" s="32">
        <v>18</v>
      </c>
      <c r="D18" s="32" t="s">
        <v>529</v>
      </c>
      <c r="E18" s="32" t="s">
        <v>499</v>
      </c>
      <c r="F18" t="s">
        <v>475</v>
      </c>
    </row>
    <row r="19" spans="1:6" x14ac:dyDescent="0.25">
      <c r="A19" s="32">
        <v>17</v>
      </c>
      <c r="B19" t="s">
        <v>416</v>
      </c>
      <c r="C19" s="32">
        <v>19</v>
      </c>
      <c r="D19" s="32" t="s">
        <v>529</v>
      </c>
      <c r="E19" s="32" t="s">
        <v>500</v>
      </c>
      <c r="F19" t="s">
        <v>475</v>
      </c>
    </row>
    <row r="20" spans="1:6" x14ac:dyDescent="0.25">
      <c r="A20" s="32">
        <v>17</v>
      </c>
      <c r="B20" t="s">
        <v>416</v>
      </c>
      <c r="C20" s="32">
        <v>20</v>
      </c>
      <c r="D20" s="32" t="s">
        <v>529</v>
      </c>
      <c r="E20" s="32" t="s">
        <v>501</v>
      </c>
      <c r="F20" t="s">
        <v>475</v>
      </c>
    </row>
    <row r="21" spans="1:6" x14ac:dyDescent="0.25">
      <c r="A21" s="32">
        <v>17</v>
      </c>
      <c r="B21" t="s">
        <v>416</v>
      </c>
      <c r="C21" s="32">
        <v>21</v>
      </c>
      <c r="D21" s="32" t="s">
        <v>529</v>
      </c>
      <c r="E21" s="32" t="s">
        <v>502</v>
      </c>
      <c r="F21" t="s">
        <v>475</v>
      </c>
    </row>
    <row r="22" spans="1:6" x14ac:dyDescent="0.25">
      <c r="A22" s="32">
        <v>17</v>
      </c>
      <c r="B22" t="s">
        <v>416</v>
      </c>
      <c r="C22" s="32">
        <v>22</v>
      </c>
      <c r="D22" s="32" t="s">
        <v>529</v>
      </c>
      <c r="E22" s="32" t="s">
        <v>503</v>
      </c>
      <c r="F22" t="s">
        <v>475</v>
      </c>
    </row>
    <row r="23" spans="1:6" x14ac:dyDescent="0.25">
      <c r="A23" s="32">
        <v>17</v>
      </c>
      <c r="B23" t="s">
        <v>416</v>
      </c>
      <c r="C23" s="32">
        <v>24</v>
      </c>
      <c r="D23" s="32" t="s">
        <v>529</v>
      </c>
      <c r="E23" s="32" t="s">
        <v>504</v>
      </c>
      <c r="F23" t="s">
        <v>475</v>
      </c>
    </row>
    <row r="24" spans="1:6" x14ac:dyDescent="0.25">
      <c r="A24" s="32">
        <v>17</v>
      </c>
      <c r="B24" t="s">
        <v>416</v>
      </c>
      <c r="C24" s="32">
        <v>25</v>
      </c>
      <c r="D24" s="32" t="s">
        <v>529</v>
      </c>
      <c r="E24" s="32" t="s">
        <v>505</v>
      </c>
      <c r="F24" t="s">
        <v>475</v>
      </c>
    </row>
    <row r="25" spans="1:6" x14ac:dyDescent="0.25">
      <c r="A25" s="32">
        <v>17</v>
      </c>
      <c r="B25" t="s">
        <v>416</v>
      </c>
      <c r="C25" s="32">
        <v>27</v>
      </c>
      <c r="D25" s="32" t="s">
        <v>529</v>
      </c>
      <c r="E25" s="32" t="s">
        <v>506</v>
      </c>
      <c r="F25" t="s">
        <v>475</v>
      </c>
    </row>
    <row r="26" spans="1:6" x14ac:dyDescent="0.25">
      <c r="A26" s="32">
        <v>17</v>
      </c>
      <c r="B26" t="s">
        <v>416</v>
      </c>
      <c r="C26" s="32">
        <v>28</v>
      </c>
      <c r="D26" s="32" t="s">
        <v>529</v>
      </c>
      <c r="E26" s="32" t="s">
        <v>507</v>
      </c>
      <c r="F26" t="s">
        <v>475</v>
      </c>
    </row>
    <row r="27" spans="1:6" x14ac:dyDescent="0.25">
      <c r="A27" s="32">
        <v>17</v>
      </c>
      <c r="B27" t="s">
        <v>416</v>
      </c>
      <c r="C27" s="32">
        <v>1</v>
      </c>
      <c r="D27" s="32" t="s">
        <v>529</v>
      </c>
      <c r="E27" s="32" t="s">
        <v>508</v>
      </c>
      <c r="F27" t="s">
        <v>475</v>
      </c>
    </row>
    <row r="28" spans="1:6" x14ac:dyDescent="0.25">
      <c r="A28" s="32">
        <v>17</v>
      </c>
      <c r="B28" t="s">
        <v>416</v>
      </c>
      <c r="C28" s="32">
        <v>29</v>
      </c>
      <c r="D28" s="32" t="s">
        <v>529</v>
      </c>
      <c r="E28" s="32" t="s">
        <v>509</v>
      </c>
      <c r="F28" t="s">
        <v>475</v>
      </c>
    </row>
    <row r="29" spans="1:6" x14ac:dyDescent="0.25">
      <c r="A29" s="32">
        <v>17</v>
      </c>
      <c r="B29" t="s">
        <v>416</v>
      </c>
      <c r="C29" s="32">
        <v>30</v>
      </c>
      <c r="D29" s="32" t="s">
        <v>529</v>
      </c>
      <c r="E29" s="32" t="s">
        <v>510</v>
      </c>
      <c r="F29" t="s">
        <v>475</v>
      </c>
    </row>
    <row r="30" spans="1:6" x14ac:dyDescent="0.25">
      <c r="A30" s="32">
        <v>17</v>
      </c>
      <c r="B30" t="s">
        <v>416</v>
      </c>
      <c r="C30" s="32">
        <v>31</v>
      </c>
      <c r="D30" s="32" t="s">
        <v>529</v>
      </c>
      <c r="E30" s="32" t="s">
        <v>511</v>
      </c>
      <c r="F30" t="s">
        <v>475</v>
      </c>
    </row>
    <row r="31" spans="1:6" x14ac:dyDescent="0.25">
      <c r="A31" s="32">
        <v>17</v>
      </c>
      <c r="B31" t="s">
        <v>416</v>
      </c>
      <c r="C31" s="32">
        <v>32</v>
      </c>
      <c r="D31" s="32" t="s">
        <v>529</v>
      </c>
      <c r="E31" s="32" t="s">
        <v>512</v>
      </c>
      <c r="F31" t="s">
        <v>475</v>
      </c>
    </row>
    <row r="32" spans="1:6" x14ac:dyDescent="0.25">
      <c r="A32" s="32">
        <v>17</v>
      </c>
      <c r="B32" t="s">
        <v>416</v>
      </c>
      <c r="C32" s="32">
        <v>33</v>
      </c>
      <c r="D32" s="32" t="s">
        <v>529</v>
      </c>
      <c r="E32" s="32" t="s">
        <v>513</v>
      </c>
      <c r="F32" t="s">
        <v>475</v>
      </c>
    </row>
    <row r="33" spans="1:6" x14ac:dyDescent="0.25">
      <c r="A33" s="32">
        <v>17</v>
      </c>
      <c r="B33" t="s">
        <v>416</v>
      </c>
      <c r="C33" s="32">
        <v>40</v>
      </c>
      <c r="D33" s="32" t="s">
        <v>529</v>
      </c>
      <c r="E33" s="32" t="s">
        <v>514</v>
      </c>
      <c r="F33" t="s">
        <v>475</v>
      </c>
    </row>
    <row r="34" spans="1:6" x14ac:dyDescent="0.25">
      <c r="A34" s="32">
        <v>17</v>
      </c>
      <c r="B34" t="s">
        <v>416</v>
      </c>
      <c r="C34" s="32">
        <v>34</v>
      </c>
      <c r="D34" s="32" t="s">
        <v>529</v>
      </c>
      <c r="E34" s="32" t="s">
        <v>515</v>
      </c>
      <c r="F34" t="s">
        <v>475</v>
      </c>
    </row>
    <row r="35" spans="1:6" x14ac:dyDescent="0.25">
      <c r="A35" s="32">
        <v>17</v>
      </c>
      <c r="B35" t="s">
        <v>416</v>
      </c>
      <c r="C35" s="32">
        <v>35</v>
      </c>
      <c r="D35" s="32" t="s">
        <v>529</v>
      </c>
      <c r="E35" s="32" t="s">
        <v>516</v>
      </c>
      <c r="F35" t="s">
        <v>475</v>
      </c>
    </row>
    <row r="36" spans="1:6" x14ac:dyDescent="0.25">
      <c r="A36" s="32">
        <v>17</v>
      </c>
      <c r="B36" t="s">
        <v>416</v>
      </c>
      <c r="C36" s="32">
        <v>36</v>
      </c>
      <c r="D36" s="32" t="s">
        <v>529</v>
      </c>
      <c r="E36" s="32" t="s">
        <v>517</v>
      </c>
      <c r="F36" t="s">
        <v>475</v>
      </c>
    </row>
    <row r="37" spans="1:6" x14ac:dyDescent="0.25">
      <c r="A37" s="32">
        <v>17</v>
      </c>
      <c r="B37" t="s">
        <v>416</v>
      </c>
      <c r="C37" s="32">
        <v>37</v>
      </c>
      <c r="D37" s="32" t="s">
        <v>529</v>
      </c>
      <c r="E37" s="32" t="s">
        <v>518</v>
      </c>
      <c r="F37" t="s">
        <v>475</v>
      </c>
    </row>
    <row r="38" spans="1:6" x14ac:dyDescent="0.25">
      <c r="A38" s="32">
        <v>17</v>
      </c>
      <c r="B38" t="s">
        <v>416</v>
      </c>
      <c r="C38" s="32">
        <v>38</v>
      </c>
      <c r="D38" s="32" t="s">
        <v>529</v>
      </c>
      <c r="E38" s="32" t="s">
        <v>519</v>
      </c>
      <c r="F38" t="s">
        <v>475</v>
      </c>
    </row>
    <row r="39" spans="1:6" x14ac:dyDescent="0.25">
      <c r="A39" s="32">
        <v>17</v>
      </c>
      <c r="B39" t="s">
        <v>416</v>
      </c>
      <c r="C39" s="32">
        <v>39</v>
      </c>
      <c r="D39" s="32" t="s">
        <v>529</v>
      </c>
      <c r="E39" s="32" t="s">
        <v>520</v>
      </c>
      <c r="F39" t="s">
        <v>475</v>
      </c>
    </row>
    <row r="40" spans="1:6" x14ac:dyDescent="0.25">
      <c r="A40" s="32">
        <v>17</v>
      </c>
      <c r="B40" t="s">
        <v>416</v>
      </c>
      <c r="C40" s="32">
        <v>41</v>
      </c>
      <c r="D40" s="32" t="s">
        <v>529</v>
      </c>
      <c r="E40" s="32" t="s">
        <v>521</v>
      </c>
      <c r="F40" t="s">
        <v>475</v>
      </c>
    </row>
    <row r="41" spans="1:6" x14ac:dyDescent="0.25">
      <c r="A41" s="32">
        <v>17</v>
      </c>
      <c r="B41" t="s">
        <v>416</v>
      </c>
      <c r="C41" s="32">
        <v>42</v>
      </c>
      <c r="D41" s="32" t="s">
        <v>529</v>
      </c>
      <c r="E41" s="32" t="s">
        <v>522</v>
      </c>
      <c r="F41" t="s">
        <v>475</v>
      </c>
    </row>
    <row r="42" spans="1:6" x14ac:dyDescent="0.25">
      <c r="A42" s="32">
        <v>17</v>
      </c>
      <c r="B42" t="s">
        <v>416</v>
      </c>
      <c r="C42" s="32">
        <v>43</v>
      </c>
      <c r="D42" s="32" t="s">
        <v>529</v>
      </c>
      <c r="E42" s="32" t="s">
        <v>523</v>
      </c>
      <c r="F42" t="s">
        <v>475</v>
      </c>
    </row>
    <row r="43" spans="1:6" x14ac:dyDescent="0.25">
      <c r="A43" s="32">
        <v>18</v>
      </c>
      <c r="B43" t="s">
        <v>417</v>
      </c>
      <c r="C43" s="32">
        <v>2</v>
      </c>
      <c r="D43" s="32" t="s">
        <v>529</v>
      </c>
      <c r="E43" s="32" t="s">
        <v>483</v>
      </c>
      <c r="F43" t="s">
        <v>475</v>
      </c>
    </row>
    <row r="44" spans="1:6" x14ac:dyDescent="0.25">
      <c r="A44" s="32">
        <v>18</v>
      </c>
      <c r="B44" t="s">
        <v>417</v>
      </c>
      <c r="C44" s="32">
        <v>3</v>
      </c>
      <c r="D44" s="32" t="s">
        <v>529</v>
      </c>
      <c r="E44" s="32" t="s">
        <v>484</v>
      </c>
      <c r="F44" t="s">
        <v>475</v>
      </c>
    </row>
    <row r="45" spans="1:6" x14ac:dyDescent="0.25">
      <c r="A45" s="32">
        <v>18</v>
      </c>
      <c r="B45" t="s">
        <v>417</v>
      </c>
      <c r="C45" s="32">
        <v>4</v>
      </c>
      <c r="D45" s="32" t="s">
        <v>529</v>
      </c>
      <c r="E45" s="32" t="s">
        <v>485</v>
      </c>
      <c r="F45" t="s">
        <v>475</v>
      </c>
    </row>
    <row r="46" spans="1:6" x14ac:dyDescent="0.25">
      <c r="A46" s="32">
        <v>18</v>
      </c>
      <c r="B46" t="s">
        <v>417</v>
      </c>
      <c r="C46" s="32">
        <v>5</v>
      </c>
      <c r="D46" s="32" t="s">
        <v>529</v>
      </c>
      <c r="E46" s="32" t="s">
        <v>486</v>
      </c>
      <c r="F46" t="s">
        <v>475</v>
      </c>
    </row>
    <row r="47" spans="1:6" x14ac:dyDescent="0.25">
      <c r="A47" s="32">
        <v>18</v>
      </c>
      <c r="B47" t="s">
        <v>417</v>
      </c>
      <c r="C47" s="32">
        <v>6</v>
      </c>
      <c r="D47" s="32" t="s">
        <v>529</v>
      </c>
      <c r="E47" s="32" t="s">
        <v>487</v>
      </c>
      <c r="F47" t="s">
        <v>475</v>
      </c>
    </row>
    <row r="48" spans="1:6" x14ac:dyDescent="0.25">
      <c r="A48" s="32">
        <v>18</v>
      </c>
      <c r="B48" t="s">
        <v>417</v>
      </c>
      <c r="C48" s="32">
        <v>7</v>
      </c>
      <c r="D48" s="32" t="s">
        <v>529</v>
      </c>
      <c r="E48" s="32" t="s">
        <v>488</v>
      </c>
      <c r="F48" t="s">
        <v>475</v>
      </c>
    </row>
    <row r="49" spans="1:6" x14ac:dyDescent="0.25">
      <c r="A49" s="32">
        <v>18</v>
      </c>
      <c r="B49" t="s">
        <v>417</v>
      </c>
      <c r="C49" s="32">
        <v>8</v>
      </c>
      <c r="D49" s="32" t="s">
        <v>529</v>
      </c>
      <c r="E49" s="32" t="s">
        <v>489</v>
      </c>
      <c r="F49" t="s">
        <v>475</v>
      </c>
    </row>
    <row r="50" spans="1:6" x14ac:dyDescent="0.25">
      <c r="A50" s="32">
        <v>18</v>
      </c>
      <c r="B50" t="s">
        <v>417</v>
      </c>
      <c r="C50" s="32">
        <v>26</v>
      </c>
      <c r="D50" s="32" t="s">
        <v>529</v>
      </c>
      <c r="E50" s="32" t="s">
        <v>490</v>
      </c>
      <c r="F50" t="s">
        <v>475</v>
      </c>
    </row>
    <row r="51" spans="1:6" x14ac:dyDescent="0.25">
      <c r="A51" s="32">
        <v>18</v>
      </c>
      <c r="B51" t="s">
        <v>417</v>
      </c>
      <c r="C51" s="32">
        <v>9</v>
      </c>
      <c r="D51" s="32" t="s">
        <v>529</v>
      </c>
      <c r="E51" s="32" t="s">
        <v>491</v>
      </c>
      <c r="F51" t="s">
        <v>475</v>
      </c>
    </row>
    <row r="52" spans="1:6" x14ac:dyDescent="0.25">
      <c r="A52" s="32">
        <v>18</v>
      </c>
      <c r="B52" t="s">
        <v>417</v>
      </c>
      <c r="C52" s="32">
        <v>10</v>
      </c>
      <c r="D52" s="32" t="s">
        <v>529</v>
      </c>
      <c r="E52" s="32" t="s">
        <v>492</v>
      </c>
      <c r="F52" t="s">
        <v>475</v>
      </c>
    </row>
    <row r="53" spans="1:6" x14ac:dyDescent="0.25">
      <c r="A53" s="32">
        <v>18</v>
      </c>
      <c r="B53" t="s">
        <v>417</v>
      </c>
      <c r="C53" s="32">
        <v>11</v>
      </c>
      <c r="D53" s="32" t="s">
        <v>529</v>
      </c>
      <c r="E53" s="32" t="s">
        <v>493</v>
      </c>
      <c r="F53" t="s">
        <v>475</v>
      </c>
    </row>
    <row r="54" spans="1:6" x14ac:dyDescent="0.25">
      <c r="A54" s="32">
        <v>18</v>
      </c>
      <c r="B54" t="s">
        <v>417</v>
      </c>
      <c r="C54" s="32">
        <v>12</v>
      </c>
      <c r="D54" s="32" t="s">
        <v>529</v>
      </c>
      <c r="E54" s="32" t="s">
        <v>494</v>
      </c>
      <c r="F54" t="s">
        <v>475</v>
      </c>
    </row>
    <row r="55" spans="1:6" x14ac:dyDescent="0.25">
      <c r="A55" s="32">
        <v>18</v>
      </c>
      <c r="B55" t="s">
        <v>417</v>
      </c>
      <c r="C55" s="32">
        <v>13</v>
      </c>
      <c r="D55" s="32" t="s">
        <v>529</v>
      </c>
      <c r="E55" s="32" t="s">
        <v>495</v>
      </c>
      <c r="F55" t="s">
        <v>475</v>
      </c>
    </row>
    <row r="56" spans="1:6" x14ac:dyDescent="0.25">
      <c r="A56" s="32">
        <v>18</v>
      </c>
      <c r="B56" t="s">
        <v>417</v>
      </c>
      <c r="C56" s="32">
        <v>14</v>
      </c>
      <c r="D56" s="32" t="s">
        <v>529</v>
      </c>
      <c r="E56" s="32" t="s">
        <v>496</v>
      </c>
      <c r="F56" t="s">
        <v>475</v>
      </c>
    </row>
    <row r="57" spans="1:6" x14ac:dyDescent="0.25">
      <c r="A57" s="32">
        <v>18</v>
      </c>
      <c r="B57" t="s">
        <v>417</v>
      </c>
      <c r="C57" s="32">
        <v>15</v>
      </c>
      <c r="D57" s="32" t="s">
        <v>529</v>
      </c>
      <c r="E57" s="32" t="s">
        <v>524</v>
      </c>
      <c r="F57" t="s">
        <v>475</v>
      </c>
    </row>
    <row r="58" spans="1:6" x14ac:dyDescent="0.25">
      <c r="A58" s="32">
        <v>18</v>
      </c>
      <c r="B58" t="s">
        <v>417</v>
      </c>
      <c r="C58" s="32">
        <v>16</v>
      </c>
      <c r="D58" s="32" t="s">
        <v>529</v>
      </c>
      <c r="E58" s="32" t="s">
        <v>497</v>
      </c>
      <c r="F58" t="s">
        <v>475</v>
      </c>
    </row>
    <row r="59" spans="1:6" x14ac:dyDescent="0.25">
      <c r="A59" s="32">
        <v>18</v>
      </c>
      <c r="B59" t="s">
        <v>417</v>
      </c>
      <c r="C59" s="32">
        <v>17</v>
      </c>
      <c r="D59" s="32" t="s">
        <v>529</v>
      </c>
      <c r="E59" s="32" t="s">
        <v>498</v>
      </c>
      <c r="F59" t="s">
        <v>475</v>
      </c>
    </row>
    <row r="60" spans="1:6" x14ac:dyDescent="0.25">
      <c r="A60" s="32">
        <v>18</v>
      </c>
      <c r="B60" t="s">
        <v>417</v>
      </c>
      <c r="C60" s="32">
        <v>18</v>
      </c>
      <c r="D60" s="32" t="s">
        <v>529</v>
      </c>
      <c r="E60" s="32" t="s">
        <v>499</v>
      </c>
      <c r="F60" t="s">
        <v>475</v>
      </c>
    </row>
    <row r="61" spans="1:6" x14ac:dyDescent="0.25">
      <c r="A61" s="32">
        <v>18</v>
      </c>
      <c r="B61" t="s">
        <v>417</v>
      </c>
      <c r="C61" s="32">
        <v>19</v>
      </c>
      <c r="D61" s="32" t="s">
        <v>529</v>
      </c>
      <c r="E61" s="32" t="s">
        <v>500</v>
      </c>
      <c r="F61" t="s">
        <v>475</v>
      </c>
    </row>
    <row r="62" spans="1:6" x14ac:dyDescent="0.25">
      <c r="A62" s="32">
        <v>18</v>
      </c>
      <c r="B62" t="s">
        <v>417</v>
      </c>
      <c r="C62" s="32">
        <v>20</v>
      </c>
      <c r="D62" s="32" t="s">
        <v>529</v>
      </c>
      <c r="E62" s="32" t="s">
        <v>501</v>
      </c>
      <c r="F62" t="s">
        <v>475</v>
      </c>
    </row>
    <row r="63" spans="1:6" x14ac:dyDescent="0.25">
      <c r="A63" s="32">
        <v>18</v>
      </c>
      <c r="B63" t="s">
        <v>417</v>
      </c>
      <c r="C63" s="32">
        <v>21</v>
      </c>
      <c r="D63" s="32" t="s">
        <v>529</v>
      </c>
      <c r="E63" s="32" t="s">
        <v>502</v>
      </c>
      <c r="F63" t="s">
        <v>475</v>
      </c>
    </row>
    <row r="64" spans="1:6" x14ac:dyDescent="0.25">
      <c r="A64" s="32">
        <v>18</v>
      </c>
      <c r="B64" t="s">
        <v>417</v>
      </c>
      <c r="C64" s="32">
        <v>22</v>
      </c>
      <c r="D64" s="32" t="s">
        <v>529</v>
      </c>
      <c r="E64" s="32" t="s">
        <v>503</v>
      </c>
      <c r="F64" t="s">
        <v>475</v>
      </c>
    </row>
    <row r="65" spans="1:6" x14ac:dyDescent="0.25">
      <c r="A65" s="32">
        <v>18</v>
      </c>
      <c r="B65" t="s">
        <v>417</v>
      </c>
      <c r="C65" s="32">
        <v>23</v>
      </c>
      <c r="D65" s="32" t="s">
        <v>529</v>
      </c>
      <c r="E65" s="32" t="s">
        <v>525</v>
      </c>
      <c r="F65" t="s">
        <v>475</v>
      </c>
    </row>
    <row r="66" spans="1:6" x14ac:dyDescent="0.25">
      <c r="A66" s="32">
        <v>18</v>
      </c>
      <c r="B66" t="s">
        <v>417</v>
      </c>
      <c r="C66" s="32">
        <v>24</v>
      </c>
      <c r="D66" s="32" t="s">
        <v>529</v>
      </c>
      <c r="E66" s="32" t="s">
        <v>504</v>
      </c>
      <c r="F66" t="s">
        <v>475</v>
      </c>
    </row>
    <row r="67" spans="1:6" x14ac:dyDescent="0.25">
      <c r="A67" s="32">
        <v>18</v>
      </c>
      <c r="B67" t="s">
        <v>417</v>
      </c>
      <c r="C67" s="32">
        <v>25</v>
      </c>
      <c r="D67" s="32" t="s">
        <v>529</v>
      </c>
      <c r="E67" s="32" t="s">
        <v>505</v>
      </c>
      <c r="F67" t="s">
        <v>475</v>
      </c>
    </row>
    <row r="68" spans="1:6" x14ac:dyDescent="0.25">
      <c r="A68" s="32">
        <v>18</v>
      </c>
      <c r="B68" t="s">
        <v>417</v>
      </c>
      <c r="C68" s="32">
        <v>27</v>
      </c>
      <c r="D68" s="32" t="s">
        <v>529</v>
      </c>
      <c r="E68" s="32" t="s">
        <v>506</v>
      </c>
      <c r="F68" t="s">
        <v>475</v>
      </c>
    </row>
    <row r="69" spans="1:6" x14ac:dyDescent="0.25">
      <c r="A69" s="32">
        <v>18</v>
      </c>
      <c r="B69" t="s">
        <v>417</v>
      </c>
      <c r="C69" s="32">
        <v>28</v>
      </c>
      <c r="D69" s="32" t="s">
        <v>529</v>
      </c>
      <c r="E69" s="32" t="s">
        <v>507</v>
      </c>
      <c r="F69" t="s">
        <v>475</v>
      </c>
    </row>
    <row r="70" spans="1:6" x14ac:dyDescent="0.25">
      <c r="A70" s="32">
        <v>18</v>
      </c>
      <c r="B70" t="s">
        <v>417</v>
      </c>
      <c r="C70" s="32">
        <v>1</v>
      </c>
      <c r="D70" s="32" t="s">
        <v>529</v>
      </c>
      <c r="E70" s="32" t="s">
        <v>508</v>
      </c>
      <c r="F70" t="s">
        <v>475</v>
      </c>
    </row>
    <row r="71" spans="1:6" x14ac:dyDescent="0.25">
      <c r="A71" s="32">
        <v>18</v>
      </c>
      <c r="B71" t="s">
        <v>417</v>
      </c>
      <c r="C71" s="32">
        <v>29</v>
      </c>
      <c r="D71" s="32" t="s">
        <v>529</v>
      </c>
      <c r="E71" s="32" t="s">
        <v>509</v>
      </c>
      <c r="F71" t="s">
        <v>475</v>
      </c>
    </row>
    <row r="72" spans="1:6" x14ac:dyDescent="0.25">
      <c r="A72" s="32">
        <v>18</v>
      </c>
      <c r="B72" t="s">
        <v>417</v>
      </c>
      <c r="C72" s="32">
        <v>30</v>
      </c>
      <c r="D72" s="32" t="s">
        <v>529</v>
      </c>
      <c r="E72" s="32" t="s">
        <v>510</v>
      </c>
      <c r="F72" t="s">
        <v>475</v>
      </c>
    </row>
    <row r="73" spans="1:6" x14ac:dyDescent="0.25">
      <c r="A73" s="32">
        <v>18</v>
      </c>
      <c r="B73" t="s">
        <v>417</v>
      </c>
      <c r="C73" s="32">
        <v>31</v>
      </c>
      <c r="D73" s="32" t="s">
        <v>529</v>
      </c>
      <c r="E73" s="32" t="s">
        <v>511</v>
      </c>
      <c r="F73" t="s">
        <v>475</v>
      </c>
    </row>
    <row r="74" spans="1:6" x14ac:dyDescent="0.25">
      <c r="A74" s="32">
        <v>18</v>
      </c>
      <c r="B74" t="s">
        <v>417</v>
      </c>
      <c r="C74" s="32">
        <v>32</v>
      </c>
      <c r="D74" s="32" t="s">
        <v>529</v>
      </c>
      <c r="E74" s="32" t="s">
        <v>512</v>
      </c>
      <c r="F74" t="s">
        <v>475</v>
      </c>
    </row>
    <row r="75" spans="1:6" x14ac:dyDescent="0.25">
      <c r="A75" s="32">
        <v>18</v>
      </c>
      <c r="B75" t="s">
        <v>417</v>
      </c>
      <c r="C75" s="32">
        <v>33</v>
      </c>
      <c r="D75" s="32" t="s">
        <v>529</v>
      </c>
      <c r="E75" s="32" t="s">
        <v>513</v>
      </c>
      <c r="F75" t="s">
        <v>475</v>
      </c>
    </row>
    <row r="76" spans="1:6" x14ac:dyDescent="0.25">
      <c r="A76" s="32">
        <v>18</v>
      </c>
      <c r="B76" t="s">
        <v>417</v>
      </c>
      <c r="C76" s="32">
        <v>40</v>
      </c>
      <c r="D76" s="32" t="s">
        <v>529</v>
      </c>
      <c r="E76" s="32" t="s">
        <v>514</v>
      </c>
      <c r="F76" t="s">
        <v>475</v>
      </c>
    </row>
    <row r="77" spans="1:6" x14ac:dyDescent="0.25">
      <c r="A77" s="32">
        <v>18</v>
      </c>
      <c r="B77" t="s">
        <v>417</v>
      </c>
      <c r="C77" s="32">
        <v>34</v>
      </c>
      <c r="D77" s="32" t="s">
        <v>529</v>
      </c>
      <c r="E77" s="32" t="s">
        <v>515</v>
      </c>
      <c r="F77" t="s">
        <v>475</v>
      </c>
    </row>
    <row r="78" spans="1:6" x14ac:dyDescent="0.25">
      <c r="A78" s="32">
        <v>18</v>
      </c>
      <c r="B78" t="s">
        <v>417</v>
      </c>
      <c r="C78" s="32">
        <v>35</v>
      </c>
      <c r="D78" s="32" t="s">
        <v>529</v>
      </c>
      <c r="E78" s="32" t="s">
        <v>516</v>
      </c>
      <c r="F78" t="s">
        <v>475</v>
      </c>
    </row>
    <row r="79" spans="1:6" x14ac:dyDescent="0.25">
      <c r="A79" s="32">
        <v>18</v>
      </c>
      <c r="B79" t="s">
        <v>417</v>
      </c>
      <c r="C79" s="32">
        <v>36</v>
      </c>
      <c r="D79" s="32" t="s">
        <v>529</v>
      </c>
      <c r="E79" s="32" t="s">
        <v>517</v>
      </c>
      <c r="F79" t="s">
        <v>475</v>
      </c>
    </row>
    <row r="80" spans="1:6" x14ac:dyDescent="0.25">
      <c r="A80" s="32">
        <v>18</v>
      </c>
      <c r="B80" t="s">
        <v>417</v>
      </c>
      <c r="C80" s="32">
        <v>37</v>
      </c>
      <c r="D80" s="32" t="s">
        <v>529</v>
      </c>
      <c r="E80" s="32" t="s">
        <v>518</v>
      </c>
      <c r="F80" t="s">
        <v>475</v>
      </c>
    </row>
    <row r="81" spans="1:6" x14ac:dyDescent="0.25">
      <c r="A81" s="32">
        <v>18</v>
      </c>
      <c r="B81" t="s">
        <v>417</v>
      </c>
      <c r="C81" s="32">
        <v>38</v>
      </c>
      <c r="D81" s="32" t="s">
        <v>529</v>
      </c>
      <c r="E81" s="32" t="s">
        <v>519</v>
      </c>
      <c r="F81" t="s">
        <v>475</v>
      </c>
    </row>
    <row r="82" spans="1:6" x14ac:dyDescent="0.25">
      <c r="A82" s="32">
        <v>18</v>
      </c>
      <c r="B82" t="s">
        <v>417</v>
      </c>
      <c r="C82" s="32">
        <v>39</v>
      </c>
      <c r="D82" s="32" t="s">
        <v>529</v>
      </c>
      <c r="E82" s="32" t="s">
        <v>520</v>
      </c>
      <c r="F82" t="s">
        <v>475</v>
      </c>
    </row>
    <row r="83" spans="1:6" x14ac:dyDescent="0.25">
      <c r="A83" s="32">
        <v>18</v>
      </c>
      <c r="B83" t="s">
        <v>417</v>
      </c>
      <c r="C83" s="32">
        <v>41</v>
      </c>
      <c r="D83" s="32" t="s">
        <v>529</v>
      </c>
      <c r="E83" s="32" t="s">
        <v>521</v>
      </c>
      <c r="F83" t="s">
        <v>475</v>
      </c>
    </row>
    <row r="84" spans="1:6" x14ac:dyDescent="0.25">
      <c r="A84" s="32">
        <v>18</v>
      </c>
      <c r="B84" t="s">
        <v>417</v>
      </c>
      <c r="C84" s="32">
        <v>42</v>
      </c>
      <c r="D84" s="32" t="s">
        <v>529</v>
      </c>
      <c r="E84" s="32" t="s">
        <v>522</v>
      </c>
      <c r="F84" t="s">
        <v>475</v>
      </c>
    </row>
    <row r="85" spans="1:6" x14ac:dyDescent="0.25">
      <c r="A85" s="32">
        <v>18</v>
      </c>
      <c r="B85" t="s">
        <v>417</v>
      </c>
      <c r="C85" s="32">
        <v>43</v>
      </c>
      <c r="D85" s="32" t="s">
        <v>529</v>
      </c>
      <c r="E85" s="32" t="s">
        <v>523</v>
      </c>
      <c r="F85" t="s">
        <v>475</v>
      </c>
    </row>
    <row r="86" spans="1:6" x14ac:dyDescent="0.25">
      <c r="A86" s="32">
        <v>19</v>
      </c>
      <c r="B86" t="s">
        <v>418</v>
      </c>
      <c r="C86" s="32">
        <v>2</v>
      </c>
      <c r="D86" s="32" t="s">
        <v>529</v>
      </c>
      <c r="E86" s="32" t="s">
        <v>483</v>
      </c>
      <c r="F86" t="s">
        <v>475</v>
      </c>
    </row>
    <row r="87" spans="1:6" x14ac:dyDescent="0.25">
      <c r="A87" s="32">
        <v>19</v>
      </c>
      <c r="B87" t="s">
        <v>418</v>
      </c>
      <c r="C87" s="32">
        <v>3</v>
      </c>
      <c r="D87" s="32" t="s">
        <v>529</v>
      </c>
      <c r="E87" s="32" t="s">
        <v>484</v>
      </c>
      <c r="F87" t="s">
        <v>475</v>
      </c>
    </row>
    <row r="88" spans="1:6" x14ac:dyDescent="0.25">
      <c r="A88" s="32">
        <v>19</v>
      </c>
      <c r="B88" t="s">
        <v>418</v>
      </c>
      <c r="C88" s="32">
        <v>4</v>
      </c>
      <c r="D88" s="32" t="s">
        <v>529</v>
      </c>
      <c r="E88" s="32" t="s">
        <v>485</v>
      </c>
      <c r="F88" t="s">
        <v>475</v>
      </c>
    </row>
    <row r="89" spans="1:6" x14ac:dyDescent="0.25">
      <c r="A89" s="32">
        <v>19</v>
      </c>
      <c r="B89" t="s">
        <v>418</v>
      </c>
      <c r="C89" s="32">
        <v>5</v>
      </c>
      <c r="D89" s="32" t="s">
        <v>529</v>
      </c>
      <c r="E89" s="32" t="s">
        <v>486</v>
      </c>
      <c r="F89" t="s">
        <v>475</v>
      </c>
    </row>
    <row r="90" spans="1:6" x14ac:dyDescent="0.25">
      <c r="A90" s="32">
        <v>19</v>
      </c>
      <c r="B90" t="s">
        <v>418</v>
      </c>
      <c r="C90" s="32">
        <v>6</v>
      </c>
      <c r="D90" s="32" t="s">
        <v>529</v>
      </c>
      <c r="E90" s="32" t="s">
        <v>487</v>
      </c>
      <c r="F90" t="s">
        <v>475</v>
      </c>
    </row>
    <row r="91" spans="1:6" x14ac:dyDescent="0.25">
      <c r="A91" s="32">
        <v>19</v>
      </c>
      <c r="B91" t="s">
        <v>418</v>
      </c>
      <c r="C91" s="32">
        <v>7</v>
      </c>
      <c r="D91" s="32" t="s">
        <v>529</v>
      </c>
      <c r="E91" s="32" t="s">
        <v>488</v>
      </c>
      <c r="F91" t="s">
        <v>475</v>
      </c>
    </row>
    <row r="92" spans="1:6" x14ac:dyDescent="0.25">
      <c r="A92" s="32">
        <v>19</v>
      </c>
      <c r="B92" t="s">
        <v>418</v>
      </c>
      <c r="C92" s="32">
        <v>8</v>
      </c>
      <c r="D92" s="32" t="s">
        <v>529</v>
      </c>
      <c r="E92" s="32" t="s">
        <v>489</v>
      </c>
      <c r="F92" t="s">
        <v>475</v>
      </c>
    </row>
    <row r="93" spans="1:6" x14ac:dyDescent="0.25">
      <c r="A93" s="32">
        <v>19</v>
      </c>
      <c r="B93" t="s">
        <v>418</v>
      </c>
      <c r="C93" s="32">
        <v>26</v>
      </c>
      <c r="D93" s="32" t="s">
        <v>529</v>
      </c>
      <c r="E93" s="32" t="s">
        <v>490</v>
      </c>
      <c r="F93" t="s">
        <v>475</v>
      </c>
    </row>
    <row r="94" spans="1:6" x14ac:dyDescent="0.25">
      <c r="A94" s="32">
        <v>19</v>
      </c>
      <c r="B94" t="s">
        <v>418</v>
      </c>
      <c r="C94" s="32">
        <v>9</v>
      </c>
      <c r="D94" s="32" t="s">
        <v>529</v>
      </c>
      <c r="E94" s="32" t="s">
        <v>491</v>
      </c>
      <c r="F94" t="s">
        <v>475</v>
      </c>
    </row>
    <row r="95" spans="1:6" x14ac:dyDescent="0.25">
      <c r="A95" s="32">
        <v>19</v>
      </c>
      <c r="B95" t="s">
        <v>418</v>
      </c>
      <c r="C95" s="32">
        <v>10</v>
      </c>
      <c r="D95" s="32" t="s">
        <v>529</v>
      </c>
      <c r="E95" s="32" t="s">
        <v>492</v>
      </c>
      <c r="F95" t="s">
        <v>475</v>
      </c>
    </row>
    <row r="96" spans="1:6" x14ac:dyDescent="0.25">
      <c r="A96" s="32">
        <v>19</v>
      </c>
      <c r="B96" t="s">
        <v>418</v>
      </c>
      <c r="C96" s="32">
        <v>11</v>
      </c>
      <c r="D96" s="32" t="s">
        <v>529</v>
      </c>
      <c r="E96" s="32" t="s">
        <v>493</v>
      </c>
      <c r="F96" t="s">
        <v>475</v>
      </c>
    </row>
    <row r="97" spans="1:6" x14ac:dyDescent="0.25">
      <c r="A97" s="32">
        <v>19</v>
      </c>
      <c r="B97" t="s">
        <v>418</v>
      </c>
      <c r="C97" s="32">
        <v>12</v>
      </c>
      <c r="D97" s="32" t="s">
        <v>529</v>
      </c>
      <c r="E97" s="32" t="s">
        <v>494</v>
      </c>
      <c r="F97" t="s">
        <v>475</v>
      </c>
    </row>
    <row r="98" spans="1:6" x14ac:dyDescent="0.25">
      <c r="A98" s="32">
        <v>19</v>
      </c>
      <c r="B98" t="s">
        <v>418</v>
      </c>
      <c r="C98" s="32">
        <v>13</v>
      </c>
      <c r="D98" s="32" t="s">
        <v>529</v>
      </c>
      <c r="E98" s="32" t="s">
        <v>495</v>
      </c>
      <c r="F98" t="s">
        <v>475</v>
      </c>
    </row>
    <row r="99" spans="1:6" x14ac:dyDescent="0.25">
      <c r="A99" s="32">
        <v>19</v>
      </c>
      <c r="B99" t="s">
        <v>418</v>
      </c>
      <c r="C99" s="32">
        <v>14</v>
      </c>
      <c r="D99" s="32" t="s">
        <v>529</v>
      </c>
      <c r="E99" s="32" t="s">
        <v>496</v>
      </c>
      <c r="F99" t="s">
        <v>475</v>
      </c>
    </row>
    <row r="100" spans="1:6" x14ac:dyDescent="0.25">
      <c r="A100" s="32">
        <v>19</v>
      </c>
      <c r="B100" t="s">
        <v>418</v>
      </c>
      <c r="C100" s="32">
        <v>15</v>
      </c>
      <c r="D100" s="32" t="s">
        <v>529</v>
      </c>
      <c r="E100" s="32" t="s">
        <v>524</v>
      </c>
      <c r="F100" t="s">
        <v>475</v>
      </c>
    </row>
    <row r="101" spans="1:6" x14ac:dyDescent="0.25">
      <c r="A101" s="32">
        <v>19</v>
      </c>
      <c r="B101" t="s">
        <v>418</v>
      </c>
      <c r="C101" s="32">
        <v>16</v>
      </c>
      <c r="D101" s="32" t="s">
        <v>529</v>
      </c>
      <c r="E101" s="32" t="s">
        <v>497</v>
      </c>
      <c r="F101" t="s">
        <v>475</v>
      </c>
    </row>
    <row r="102" spans="1:6" x14ac:dyDescent="0.25">
      <c r="A102" s="32">
        <v>19</v>
      </c>
      <c r="B102" t="s">
        <v>418</v>
      </c>
      <c r="C102" s="32">
        <v>17</v>
      </c>
      <c r="D102" s="32" t="s">
        <v>529</v>
      </c>
      <c r="E102" s="32" t="s">
        <v>498</v>
      </c>
      <c r="F102" t="s">
        <v>475</v>
      </c>
    </row>
    <row r="103" spans="1:6" x14ac:dyDescent="0.25">
      <c r="A103" s="32">
        <v>19</v>
      </c>
      <c r="B103" t="s">
        <v>418</v>
      </c>
      <c r="C103" s="32">
        <v>18</v>
      </c>
      <c r="D103" s="32" t="s">
        <v>529</v>
      </c>
      <c r="E103" s="32" t="s">
        <v>499</v>
      </c>
      <c r="F103" t="s">
        <v>475</v>
      </c>
    </row>
    <row r="104" spans="1:6" x14ac:dyDescent="0.25">
      <c r="A104" s="32">
        <v>19</v>
      </c>
      <c r="B104" t="s">
        <v>418</v>
      </c>
      <c r="C104" s="32">
        <v>19</v>
      </c>
      <c r="D104" s="32" t="s">
        <v>529</v>
      </c>
      <c r="E104" s="32" t="s">
        <v>500</v>
      </c>
      <c r="F104" t="s">
        <v>475</v>
      </c>
    </row>
    <row r="105" spans="1:6" x14ac:dyDescent="0.25">
      <c r="A105" s="32">
        <v>19</v>
      </c>
      <c r="B105" t="s">
        <v>418</v>
      </c>
      <c r="C105" s="32">
        <v>20</v>
      </c>
      <c r="D105" s="32" t="s">
        <v>529</v>
      </c>
      <c r="E105" s="32" t="s">
        <v>501</v>
      </c>
      <c r="F105" t="s">
        <v>475</v>
      </c>
    </row>
    <row r="106" spans="1:6" x14ac:dyDescent="0.25">
      <c r="A106" s="32">
        <v>19</v>
      </c>
      <c r="B106" t="s">
        <v>418</v>
      </c>
      <c r="C106" s="32">
        <v>21</v>
      </c>
      <c r="D106" s="32" t="s">
        <v>529</v>
      </c>
      <c r="E106" s="32" t="s">
        <v>502</v>
      </c>
      <c r="F106" t="s">
        <v>475</v>
      </c>
    </row>
    <row r="107" spans="1:6" x14ac:dyDescent="0.25">
      <c r="A107" s="32">
        <v>19</v>
      </c>
      <c r="B107" t="s">
        <v>418</v>
      </c>
      <c r="C107" s="32">
        <v>22</v>
      </c>
      <c r="D107" s="32" t="s">
        <v>529</v>
      </c>
      <c r="E107" s="32" t="s">
        <v>503</v>
      </c>
      <c r="F107" t="s">
        <v>475</v>
      </c>
    </row>
    <row r="108" spans="1:6" x14ac:dyDescent="0.25">
      <c r="A108" s="32">
        <v>19</v>
      </c>
      <c r="B108" t="s">
        <v>418</v>
      </c>
      <c r="C108" s="32">
        <v>23</v>
      </c>
      <c r="D108" s="32" t="s">
        <v>529</v>
      </c>
      <c r="E108" s="32" t="s">
        <v>525</v>
      </c>
      <c r="F108" t="s">
        <v>475</v>
      </c>
    </row>
    <row r="109" spans="1:6" x14ac:dyDescent="0.25">
      <c r="A109" s="32">
        <v>19</v>
      </c>
      <c r="B109" t="s">
        <v>418</v>
      </c>
      <c r="C109" s="32">
        <v>24</v>
      </c>
      <c r="D109" s="32" t="s">
        <v>529</v>
      </c>
      <c r="E109" s="32" t="s">
        <v>504</v>
      </c>
      <c r="F109" t="s">
        <v>475</v>
      </c>
    </row>
    <row r="110" spans="1:6" x14ac:dyDescent="0.25">
      <c r="A110" s="32">
        <v>19</v>
      </c>
      <c r="B110" t="s">
        <v>418</v>
      </c>
      <c r="C110" s="32">
        <v>25</v>
      </c>
      <c r="D110" s="32" t="s">
        <v>529</v>
      </c>
      <c r="E110" s="32" t="s">
        <v>505</v>
      </c>
      <c r="F110" t="s">
        <v>475</v>
      </c>
    </row>
    <row r="111" spans="1:6" x14ac:dyDescent="0.25">
      <c r="A111" s="32">
        <v>19</v>
      </c>
      <c r="B111" t="s">
        <v>418</v>
      </c>
      <c r="C111" s="32">
        <v>27</v>
      </c>
      <c r="D111" s="32" t="s">
        <v>529</v>
      </c>
      <c r="E111" s="32" t="s">
        <v>506</v>
      </c>
      <c r="F111" t="s">
        <v>475</v>
      </c>
    </row>
    <row r="112" spans="1:6" x14ac:dyDescent="0.25">
      <c r="A112" s="32">
        <v>19</v>
      </c>
      <c r="B112" t="s">
        <v>418</v>
      </c>
      <c r="C112" s="32">
        <v>28</v>
      </c>
      <c r="D112" s="32" t="s">
        <v>529</v>
      </c>
      <c r="E112" s="32" t="s">
        <v>507</v>
      </c>
      <c r="F112" t="s">
        <v>475</v>
      </c>
    </row>
    <row r="113" spans="1:6" x14ac:dyDescent="0.25">
      <c r="A113" s="32">
        <v>19</v>
      </c>
      <c r="B113" t="s">
        <v>418</v>
      </c>
      <c r="C113" s="32">
        <v>1</v>
      </c>
      <c r="D113" s="32" t="s">
        <v>529</v>
      </c>
      <c r="E113" s="32" t="s">
        <v>508</v>
      </c>
      <c r="F113" t="s">
        <v>475</v>
      </c>
    </row>
    <row r="114" spans="1:6" x14ac:dyDescent="0.25">
      <c r="A114" s="32">
        <v>19</v>
      </c>
      <c r="B114" t="s">
        <v>418</v>
      </c>
      <c r="C114" s="32">
        <v>29</v>
      </c>
      <c r="D114" s="32" t="s">
        <v>529</v>
      </c>
      <c r="E114" s="32" t="s">
        <v>509</v>
      </c>
      <c r="F114" t="s">
        <v>475</v>
      </c>
    </row>
    <row r="115" spans="1:6" x14ac:dyDescent="0.25">
      <c r="A115" s="32">
        <v>19</v>
      </c>
      <c r="B115" t="s">
        <v>418</v>
      </c>
      <c r="C115" s="32">
        <v>30</v>
      </c>
      <c r="D115" s="32" t="s">
        <v>529</v>
      </c>
      <c r="E115" s="32" t="s">
        <v>510</v>
      </c>
      <c r="F115" t="s">
        <v>475</v>
      </c>
    </row>
    <row r="116" spans="1:6" x14ac:dyDescent="0.25">
      <c r="A116" s="32">
        <v>19</v>
      </c>
      <c r="B116" t="s">
        <v>418</v>
      </c>
      <c r="C116" s="32">
        <v>31</v>
      </c>
      <c r="D116" s="32" t="s">
        <v>529</v>
      </c>
      <c r="E116" s="32" t="s">
        <v>511</v>
      </c>
      <c r="F116" t="s">
        <v>475</v>
      </c>
    </row>
    <row r="117" spans="1:6" x14ac:dyDescent="0.25">
      <c r="A117" s="32">
        <v>19</v>
      </c>
      <c r="B117" t="s">
        <v>418</v>
      </c>
      <c r="C117" s="32">
        <v>32</v>
      </c>
      <c r="D117" s="32" t="s">
        <v>529</v>
      </c>
      <c r="E117" s="32" t="s">
        <v>512</v>
      </c>
      <c r="F117" t="s">
        <v>475</v>
      </c>
    </row>
    <row r="118" spans="1:6" x14ac:dyDescent="0.25">
      <c r="A118" s="32">
        <v>19</v>
      </c>
      <c r="B118" t="s">
        <v>418</v>
      </c>
      <c r="C118" s="32">
        <v>33</v>
      </c>
      <c r="D118" s="32" t="s">
        <v>529</v>
      </c>
      <c r="E118" s="32" t="s">
        <v>513</v>
      </c>
      <c r="F118" t="s">
        <v>475</v>
      </c>
    </row>
    <row r="119" spans="1:6" x14ac:dyDescent="0.25">
      <c r="A119" s="32">
        <v>19</v>
      </c>
      <c r="B119" t="s">
        <v>418</v>
      </c>
      <c r="C119" s="32">
        <v>40</v>
      </c>
      <c r="D119" s="32" t="s">
        <v>529</v>
      </c>
      <c r="E119" s="32" t="s">
        <v>514</v>
      </c>
      <c r="F119" t="s">
        <v>475</v>
      </c>
    </row>
    <row r="120" spans="1:6" x14ac:dyDescent="0.25">
      <c r="A120" s="32">
        <v>19</v>
      </c>
      <c r="B120" t="s">
        <v>418</v>
      </c>
      <c r="C120" s="32">
        <v>34</v>
      </c>
      <c r="D120" s="32" t="s">
        <v>529</v>
      </c>
      <c r="E120" s="32" t="s">
        <v>515</v>
      </c>
      <c r="F120" t="s">
        <v>475</v>
      </c>
    </row>
    <row r="121" spans="1:6" x14ac:dyDescent="0.25">
      <c r="A121" s="32">
        <v>19</v>
      </c>
      <c r="B121" t="s">
        <v>418</v>
      </c>
      <c r="C121" s="32">
        <v>35</v>
      </c>
      <c r="D121" s="32" t="s">
        <v>529</v>
      </c>
      <c r="E121" s="32" t="s">
        <v>516</v>
      </c>
      <c r="F121" t="s">
        <v>475</v>
      </c>
    </row>
    <row r="122" spans="1:6" x14ac:dyDescent="0.25">
      <c r="A122" s="32">
        <v>19</v>
      </c>
      <c r="B122" t="s">
        <v>418</v>
      </c>
      <c r="C122" s="32">
        <v>36</v>
      </c>
      <c r="D122" s="32" t="s">
        <v>529</v>
      </c>
      <c r="E122" s="32" t="s">
        <v>517</v>
      </c>
      <c r="F122" t="s">
        <v>475</v>
      </c>
    </row>
    <row r="123" spans="1:6" x14ac:dyDescent="0.25">
      <c r="A123" s="32">
        <v>19</v>
      </c>
      <c r="B123" t="s">
        <v>418</v>
      </c>
      <c r="C123" s="32">
        <v>37</v>
      </c>
      <c r="D123" s="32" t="s">
        <v>529</v>
      </c>
      <c r="E123" s="32" t="s">
        <v>518</v>
      </c>
      <c r="F123" t="s">
        <v>475</v>
      </c>
    </row>
    <row r="124" spans="1:6" x14ac:dyDescent="0.25">
      <c r="A124" s="32">
        <v>19</v>
      </c>
      <c r="B124" t="s">
        <v>418</v>
      </c>
      <c r="C124" s="32">
        <v>38</v>
      </c>
      <c r="D124" s="32" t="s">
        <v>529</v>
      </c>
      <c r="E124" s="32" t="s">
        <v>519</v>
      </c>
      <c r="F124" t="s">
        <v>475</v>
      </c>
    </row>
    <row r="125" spans="1:6" x14ac:dyDescent="0.25">
      <c r="A125" s="32">
        <v>19</v>
      </c>
      <c r="B125" t="s">
        <v>418</v>
      </c>
      <c r="C125" s="32">
        <v>39</v>
      </c>
      <c r="D125" s="32" t="s">
        <v>529</v>
      </c>
      <c r="E125" s="32" t="s">
        <v>520</v>
      </c>
      <c r="F125" t="s">
        <v>475</v>
      </c>
    </row>
    <row r="126" spans="1:6" x14ac:dyDescent="0.25">
      <c r="A126" s="32">
        <v>19</v>
      </c>
      <c r="B126" t="s">
        <v>418</v>
      </c>
      <c r="C126" s="32">
        <v>41</v>
      </c>
      <c r="D126" s="32" t="s">
        <v>529</v>
      </c>
      <c r="E126" s="32" t="s">
        <v>521</v>
      </c>
      <c r="F126" t="s">
        <v>475</v>
      </c>
    </row>
    <row r="127" spans="1:6" x14ac:dyDescent="0.25">
      <c r="A127" s="32">
        <v>19</v>
      </c>
      <c r="B127" t="s">
        <v>418</v>
      </c>
      <c r="C127" s="32">
        <v>42</v>
      </c>
      <c r="D127" s="32" t="s">
        <v>529</v>
      </c>
      <c r="E127" s="32" t="s">
        <v>522</v>
      </c>
      <c r="F127" t="s">
        <v>475</v>
      </c>
    </row>
    <row r="128" spans="1:6" x14ac:dyDescent="0.25">
      <c r="A128" s="32">
        <v>19</v>
      </c>
      <c r="B128" t="s">
        <v>418</v>
      </c>
      <c r="C128" s="32">
        <v>43</v>
      </c>
      <c r="D128" s="32" t="s">
        <v>529</v>
      </c>
      <c r="E128" s="32" t="s">
        <v>523</v>
      </c>
      <c r="F128" t="s">
        <v>475</v>
      </c>
    </row>
    <row r="129" spans="1:6" x14ac:dyDescent="0.25">
      <c r="A129" s="32">
        <v>20</v>
      </c>
      <c r="B129" t="s">
        <v>419</v>
      </c>
      <c r="C129" s="32">
        <v>2</v>
      </c>
      <c r="D129" s="32" t="s">
        <v>529</v>
      </c>
      <c r="E129" s="32" t="s">
        <v>483</v>
      </c>
      <c r="F129" t="s">
        <v>475</v>
      </c>
    </row>
    <row r="130" spans="1:6" x14ac:dyDescent="0.25">
      <c r="A130" s="32">
        <v>20</v>
      </c>
      <c r="B130" t="s">
        <v>419</v>
      </c>
      <c r="C130" s="32">
        <v>3</v>
      </c>
      <c r="D130" s="32" t="s">
        <v>529</v>
      </c>
      <c r="E130" s="32" t="s">
        <v>484</v>
      </c>
      <c r="F130" t="s">
        <v>475</v>
      </c>
    </row>
    <row r="131" spans="1:6" x14ac:dyDescent="0.25">
      <c r="A131" s="32">
        <v>20</v>
      </c>
      <c r="B131" t="s">
        <v>419</v>
      </c>
      <c r="C131" s="32">
        <v>4</v>
      </c>
      <c r="D131" s="32" t="s">
        <v>529</v>
      </c>
      <c r="E131" s="32" t="s">
        <v>485</v>
      </c>
      <c r="F131" t="s">
        <v>475</v>
      </c>
    </row>
    <row r="132" spans="1:6" x14ac:dyDescent="0.25">
      <c r="A132" s="32">
        <v>20</v>
      </c>
      <c r="B132" t="s">
        <v>419</v>
      </c>
      <c r="C132" s="32">
        <v>5</v>
      </c>
      <c r="D132" s="32" t="s">
        <v>529</v>
      </c>
      <c r="E132" s="32" t="s">
        <v>486</v>
      </c>
      <c r="F132" t="s">
        <v>475</v>
      </c>
    </row>
    <row r="133" spans="1:6" x14ac:dyDescent="0.25">
      <c r="A133" s="32">
        <v>20</v>
      </c>
      <c r="B133" t="s">
        <v>419</v>
      </c>
      <c r="C133" s="32">
        <v>6</v>
      </c>
      <c r="D133" s="32" t="s">
        <v>529</v>
      </c>
      <c r="E133" s="32" t="s">
        <v>487</v>
      </c>
      <c r="F133" t="s">
        <v>475</v>
      </c>
    </row>
    <row r="134" spans="1:6" x14ac:dyDescent="0.25">
      <c r="A134" s="32">
        <v>20</v>
      </c>
      <c r="B134" t="s">
        <v>419</v>
      </c>
      <c r="C134" s="32">
        <v>7</v>
      </c>
      <c r="D134" s="32" t="s">
        <v>529</v>
      </c>
      <c r="E134" s="32" t="s">
        <v>488</v>
      </c>
      <c r="F134" t="s">
        <v>475</v>
      </c>
    </row>
    <row r="135" spans="1:6" x14ac:dyDescent="0.25">
      <c r="A135" s="32">
        <v>20</v>
      </c>
      <c r="B135" t="s">
        <v>419</v>
      </c>
      <c r="C135" s="32">
        <v>8</v>
      </c>
      <c r="D135" s="32" t="s">
        <v>529</v>
      </c>
      <c r="E135" s="32" t="s">
        <v>489</v>
      </c>
      <c r="F135" t="s">
        <v>475</v>
      </c>
    </row>
    <row r="136" spans="1:6" x14ac:dyDescent="0.25">
      <c r="A136" s="32">
        <v>20</v>
      </c>
      <c r="B136" t="s">
        <v>419</v>
      </c>
      <c r="C136" s="32">
        <v>26</v>
      </c>
      <c r="D136" s="32" t="s">
        <v>529</v>
      </c>
      <c r="E136" s="32" t="s">
        <v>490</v>
      </c>
      <c r="F136" t="s">
        <v>475</v>
      </c>
    </row>
    <row r="137" spans="1:6" x14ac:dyDescent="0.25">
      <c r="A137" s="32">
        <v>20</v>
      </c>
      <c r="B137" t="s">
        <v>419</v>
      </c>
      <c r="C137" s="32">
        <v>9</v>
      </c>
      <c r="D137" s="32" t="s">
        <v>529</v>
      </c>
      <c r="E137" s="32" t="s">
        <v>491</v>
      </c>
      <c r="F137" t="s">
        <v>475</v>
      </c>
    </row>
    <row r="138" spans="1:6" x14ac:dyDescent="0.25">
      <c r="A138" s="32">
        <v>20</v>
      </c>
      <c r="B138" t="s">
        <v>419</v>
      </c>
      <c r="C138" s="32">
        <v>10</v>
      </c>
      <c r="D138" s="32" t="s">
        <v>529</v>
      </c>
      <c r="E138" s="32" t="s">
        <v>492</v>
      </c>
      <c r="F138" t="s">
        <v>475</v>
      </c>
    </row>
    <row r="139" spans="1:6" x14ac:dyDescent="0.25">
      <c r="A139" s="32">
        <v>20</v>
      </c>
      <c r="B139" t="s">
        <v>419</v>
      </c>
      <c r="C139" s="32">
        <v>11</v>
      </c>
      <c r="D139" s="32" t="s">
        <v>529</v>
      </c>
      <c r="E139" s="32" t="s">
        <v>493</v>
      </c>
      <c r="F139" t="s">
        <v>475</v>
      </c>
    </row>
    <row r="140" spans="1:6" x14ac:dyDescent="0.25">
      <c r="A140" s="32">
        <v>20</v>
      </c>
      <c r="B140" t="s">
        <v>419</v>
      </c>
      <c r="C140" s="32">
        <v>12</v>
      </c>
      <c r="D140" s="32" t="s">
        <v>529</v>
      </c>
      <c r="E140" s="32" t="s">
        <v>494</v>
      </c>
      <c r="F140" t="s">
        <v>475</v>
      </c>
    </row>
    <row r="141" spans="1:6" x14ac:dyDescent="0.25">
      <c r="A141" s="32">
        <v>20</v>
      </c>
      <c r="B141" t="s">
        <v>419</v>
      </c>
      <c r="C141" s="32">
        <v>13</v>
      </c>
      <c r="D141" s="32" t="s">
        <v>529</v>
      </c>
      <c r="E141" s="32" t="s">
        <v>495</v>
      </c>
      <c r="F141" t="s">
        <v>475</v>
      </c>
    </row>
    <row r="142" spans="1:6" x14ac:dyDescent="0.25">
      <c r="A142" s="32">
        <v>20</v>
      </c>
      <c r="B142" t="s">
        <v>419</v>
      </c>
      <c r="C142" s="32">
        <v>14</v>
      </c>
      <c r="D142" s="32" t="s">
        <v>529</v>
      </c>
      <c r="E142" s="32" t="s">
        <v>496</v>
      </c>
      <c r="F142" t="s">
        <v>475</v>
      </c>
    </row>
    <row r="143" spans="1:6" x14ac:dyDescent="0.25">
      <c r="A143" s="32">
        <v>20</v>
      </c>
      <c r="B143" t="s">
        <v>419</v>
      </c>
      <c r="C143" s="32">
        <v>15</v>
      </c>
      <c r="D143" s="32" t="s">
        <v>529</v>
      </c>
      <c r="E143" s="32" t="s">
        <v>524</v>
      </c>
      <c r="F143" t="s">
        <v>475</v>
      </c>
    </row>
    <row r="144" spans="1:6" x14ac:dyDescent="0.25">
      <c r="A144" s="32">
        <v>20</v>
      </c>
      <c r="B144" t="s">
        <v>419</v>
      </c>
      <c r="C144" s="32">
        <v>16</v>
      </c>
      <c r="D144" s="32" t="s">
        <v>529</v>
      </c>
      <c r="E144" s="32" t="s">
        <v>497</v>
      </c>
      <c r="F144" t="s">
        <v>475</v>
      </c>
    </row>
    <row r="145" spans="1:6" x14ac:dyDescent="0.25">
      <c r="A145" s="32">
        <v>20</v>
      </c>
      <c r="B145" t="s">
        <v>419</v>
      </c>
      <c r="C145" s="32">
        <v>17</v>
      </c>
      <c r="D145" s="32" t="s">
        <v>529</v>
      </c>
      <c r="E145" s="32" t="s">
        <v>498</v>
      </c>
      <c r="F145" t="s">
        <v>475</v>
      </c>
    </row>
    <row r="146" spans="1:6" x14ac:dyDescent="0.25">
      <c r="A146" s="32">
        <v>20</v>
      </c>
      <c r="B146" t="s">
        <v>419</v>
      </c>
      <c r="C146" s="32">
        <v>18</v>
      </c>
      <c r="D146" s="32" t="s">
        <v>529</v>
      </c>
      <c r="E146" s="32" t="s">
        <v>499</v>
      </c>
      <c r="F146" t="s">
        <v>475</v>
      </c>
    </row>
    <row r="147" spans="1:6" x14ac:dyDescent="0.25">
      <c r="A147" s="32">
        <v>20</v>
      </c>
      <c r="B147" t="s">
        <v>419</v>
      </c>
      <c r="C147" s="32">
        <v>19</v>
      </c>
      <c r="D147" s="32" t="s">
        <v>529</v>
      </c>
      <c r="E147" s="32" t="s">
        <v>500</v>
      </c>
      <c r="F147" t="s">
        <v>475</v>
      </c>
    </row>
    <row r="148" spans="1:6" x14ac:dyDescent="0.25">
      <c r="A148" s="32">
        <v>20</v>
      </c>
      <c r="B148" t="s">
        <v>419</v>
      </c>
      <c r="C148" s="32">
        <v>20</v>
      </c>
      <c r="D148" s="32" t="s">
        <v>529</v>
      </c>
      <c r="E148" s="32" t="s">
        <v>501</v>
      </c>
      <c r="F148" t="s">
        <v>475</v>
      </c>
    </row>
    <row r="149" spans="1:6" x14ac:dyDescent="0.25">
      <c r="A149" s="32">
        <v>20</v>
      </c>
      <c r="B149" t="s">
        <v>419</v>
      </c>
      <c r="C149" s="32">
        <v>21</v>
      </c>
      <c r="D149" s="32" t="s">
        <v>529</v>
      </c>
      <c r="E149" s="32" t="s">
        <v>502</v>
      </c>
      <c r="F149" t="s">
        <v>475</v>
      </c>
    </row>
    <row r="150" spans="1:6" x14ac:dyDescent="0.25">
      <c r="A150" s="32">
        <v>20</v>
      </c>
      <c r="B150" t="s">
        <v>419</v>
      </c>
      <c r="C150" s="32">
        <v>22</v>
      </c>
      <c r="D150" s="32" t="s">
        <v>529</v>
      </c>
      <c r="E150" s="32" t="s">
        <v>503</v>
      </c>
      <c r="F150" t="s">
        <v>475</v>
      </c>
    </row>
    <row r="151" spans="1:6" x14ac:dyDescent="0.25">
      <c r="A151" s="32">
        <v>20</v>
      </c>
      <c r="B151" t="s">
        <v>419</v>
      </c>
      <c r="C151" s="32">
        <v>23</v>
      </c>
      <c r="D151" s="32" t="s">
        <v>529</v>
      </c>
      <c r="E151" s="32" t="s">
        <v>525</v>
      </c>
      <c r="F151" t="s">
        <v>475</v>
      </c>
    </row>
    <row r="152" spans="1:6" x14ac:dyDescent="0.25">
      <c r="A152" s="32">
        <v>20</v>
      </c>
      <c r="B152" t="s">
        <v>419</v>
      </c>
      <c r="C152" s="32">
        <v>24</v>
      </c>
      <c r="D152" s="32" t="s">
        <v>529</v>
      </c>
      <c r="E152" s="32" t="s">
        <v>504</v>
      </c>
      <c r="F152" t="s">
        <v>475</v>
      </c>
    </row>
    <row r="153" spans="1:6" x14ac:dyDescent="0.25">
      <c r="A153" s="32">
        <v>20</v>
      </c>
      <c r="B153" t="s">
        <v>419</v>
      </c>
      <c r="C153" s="32">
        <v>25</v>
      </c>
      <c r="D153" s="32" t="s">
        <v>529</v>
      </c>
      <c r="E153" s="32" t="s">
        <v>505</v>
      </c>
      <c r="F153" t="s">
        <v>475</v>
      </c>
    </row>
    <row r="154" spans="1:6" x14ac:dyDescent="0.25">
      <c r="A154" s="32">
        <v>20</v>
      </c>
      <c r="B154" t="s">
        <v>419</v>
      </c>
      <c r="C154" s="32">
        <v>27</v>
      </c>
      <c r="D154" s="32" t="s">
        <v>529</v>
      </c>
      <c r="E154" s="32" t="s">
        <v>506</v>
      </c>
      <c r="F154" t="s">
        <v>475</v>
      </c>
    </row>
    <row r="155" spans="1:6" x14ac:dyDescent="0.25">
      <c r="A155" s="32">
        <v>20</v>
      </c>
      <c r="B155" t="s">
        <v>419</v>
      </c>
      <c r="C155" s="32">
        <v>28</v>
      </c>
      <c r="D155" s="32" t="s">
        <v>529</v>
      </c>
      <c r="E155" s="32" t="s">
        <v>507</v>
      </c>
      <c r="F155" t="s">
        <v>475</v>
      </c>
    </row>
    <row r="156" spans="1:6" x14ac:dyDescent="0.25">
      <c r="A156" s="32">
        <v>20</v>
      </c>
      <c r="B156" t="s">
        <v>419</v>
      </c>
      <c r="C156" s="32">
        <v>1</v>
      </c>
      <c r="D156" s="32" t="s">
        <v>529</v>
      </c>
      <c r="E156" s="32" t="s">
        <v>508</v>
      </c>
      <c r="F156" t="s">
        <v>475</v>
      </c>
    </row>
    <row r="157" spans="1:6" x14ac:dyDescent="0.25">
      <c r="A157" s="32">
        <v>20</v>
      </c>
      <c r="B157" t="s">
        <v>419</v>
      </c>
      <c r="C157" s="32">
        <v>29</v>
      </c>
      <c r="D157" s="32" t="s">
        <v>529</v>
      </c>
      <c r="E157" s="32" t="s">
        <v>509</v>
      </c>
      <c r="F157" t="s">
        <v>475</v>
      </c>
    </row>
    <row r="158" spans="1:6" x14ac:dyDescent="0.25">
      <c r="A158" s="32">
        <v>20</v>
      </c>
      <c r="B158" t="s">
        <v>419</v>
      </c>
      <c r="C158" s="32">
        <v>30</v>
      </c>
      <c r="D158" s="32" t="s">
        <v>529</v>
      </c>
      <c r="E158" s="32" t="s">
        <v>510</v>
      </c>
      <c r="F158" t="s">
        <v>475</v>
      </c>
    </row>
    <row r="159" spans="1:6" x14ac:dyDescent="0.25">
      <c r="A159" s="32">
        <v>20</v>
      </c>
      <c r="B159" t="s">
        <v>419</v>
      </c>
      <c r="C159" s="32">
        <v>31</v>
      </c>
      <c r="D159" s="32" t="s">
        <v>529</v>
      </c>
      <c r="E159" s="32" t="s">
        <v>511</v>
      </c>
      <c r="F159" t="s">
        <v>475</v>
      </c>
    </row>
    <row r="160" spans="1:6" x14ac:dyDescent="0.25">
      <c r="A160" s="32">
        <v>20</v>
      </c>
      <c r="B160" t="s">
        <v>419</v>
      </c>
      <c r="C160" s="32">
        <v>32</v>
      </c>
      <c r="D160" s="32" t="s">
        <v>529</v>
      </c>
      <c r="E160" s="32" t="s">
        <v>512</v>
      </c>
      <c r="F160" t="s">
        <v>475</v>
      </c>
    </row>
    <row r="161" spans="1:6" x14ac:dyDescent="0.25">
      <c r="A161" s="32">
        <v>20</v>
      </c>
      <c r="B161" t="s">
        <v>419</v>
      </c>
      <c r="C161" s="32">
        <v>33</v>
      </c>
      <c r="D161" s="32" t="s">
        <v>529</v>
      </c>
      <c r="E161" s="32" t="s">
        <v>513</v>
      </c>
      <c r="F161" t="s">
        <v>475</v>
      </c>
    </row>
    <row r="162" spans="1:6" x14ac:dyDescent="0.25">
      <c r="A162" s="32">
        <v>20</v>
      </c>
      <c r="B162" t="s">
        <v>419</v>
      </c>
      <c r="C162" s="32">
        <v>40</v>
      </c>
      <c r="D162" s="32" t="s">
        <v>529</v>
      </c>
      <c r="E162" s="32" t="s">
        <v>514</v>
      </c>
      <c r="F162" t="s">
        <v>475</v>
      </c>
    </row>
    <row r="163" spans="1:6" x14ac:dyDescent="0.25">
      <c r="A163" s="32">
        <v>20</v>
      </c>
      <c r="B163" t="s">
        <v>419</v>
      </c>
      <c r="C163" s="32">
        <v>34</v>
      </c>
      <c r="D163" s="32" t="s">
        <v>529</v>
      </c>
      <c r="E163" s="32" t="s">
        <v>515</v>
      </c>
      <c r="F163" t="s">
        <v>475</v>
      </c>
    </row>
    <row r="164" spans="1:6" x14ac:dyDescent="0.25">
      <c r="A164" s="32">
        <v>20</v>
      </c>
      <c r="B164" t="s">
        <v>419</v>
      </c>
      <c r="C164" s="32">
        <v>35</v>
      </c>
      <c r="D164" s="32" t="s">
        <v>529</v>
      </c>
      <c r="E164" s="32" t="s">
        <v>516</v>
      </c>
      <c r="F164" t="s">
        <v>475</v>
      </c>
    </row>
    <row r="165" spans="1:6" x14ac:dyDescent="0.25">
      <c r="A165" s="32">
        <v>20</v>
      </c>
      <c r="B165" t="s">
        <v>419</v>
      </c>
      <c r="C165" s="32">
        <v>36</v>
      </c>
      <c r="D165" s="32" t="s">
        <v>529</v>
      </c>
      <c r="E165" s="32" t="s">
        <v>517</v>
      </c>
      <c r="F165" t="s">
        <v>475</v>
      </c>
    </row>
    <row r="166" spans="1:6" x14ac:dyDescent="0.25">
      <c r="A166" s="32">
        <v>20</v>
      </c>
      <c r="B166" t="s">
        <v>419</v>
      </c>
      <c r="C166" s="32">
        <v>37</v>
      </c>
      <c r="D166" s="32" t="s">
        <v>529</v>
      </c>
      <c r="E166" s="32" t="s">
        <v>518</v>
      </c>
      <c r="F166" t="s">
        <v>475</v>
      </c>
    </row>
    <row r="167" spans="1:6" x14ac:dyDescent="0.25">
      <c r="A167" s="32">
        <v>20</v>
      </c>
      <c r="B167" t="s">
        <v>419</v>
      </c>
      <c r="C167" s="32">
        <v>38</v>
      </c>
      <c r="D167" s="32" t="s">
        <v>529</v>
      </c>
      <c r="E167" s="32" t="s">
        <v>519</v>
      </c>
      <c r="F167" t="s">
        <v>475</v>
      </c>
    </row>
    <row r="168" spans="1:6" x14ac:dyDescent="0.25">
      <c r="A168" s="32">
        <v>20</v>
      </c>
      <c r="B168" t="s">
        <v>419</v>
      </c>
      <c r="C168" s="32">
        <v>39</v>
      </c>
      <c r="D168" s="32" t="s">
        <v>529</v>
      </c>
      <c r="E168" s="32" t="s">
        <v>520</v>
      </c>
      <c r="F168" t="s">
        <v>475</v>
      </c>
    </row>
    <row r="169" spans="1:6" x14ac:dyDescent="0.25">
      <c r="A169" s="32">
        <v>20</v>
      </c>
      <c r="B169" t="s">
        <v>419</v>
      </c>
      <c r="C169" s="32">
        <v>41</v>
      </c>
      <c r="D169" s="32" t="s">
        <v>529</v>
      </c>
      <c r="E169" s="32" t="s">
        <v>521</v>
      </c>
      <c r="F169" t="s">
        <v>475</v>
      </c>
    </row>
    <row r="170" spans="1:6" x14ac:dyDescent="0.25">
      <c r="A170" s="32">
        <v>20</v>
      </c>
      <c r="B170" t="s">
        <v>419</v>
      </c>
      <c r="C170" s="32">
        <v>42</v>
      </c>
      <c r="D170" s="32" t="s">
        <v>529</v>
      </c>
      <c r="E170" s="32" t="s">
        <v>522</v>
      </c>
      <c r="F170" t="s">
        <v>475</v>
      </c>
    </row>
    <row r="171" spans="1:6" x14ac:dyDescent="0.25">
      <c r="A171" s="32">
        <v>20</v>
      </c>
      <c r="B171" t="s">
        <v>419</v>
      </c>
      <c r="C171" s="32">
        <v>43</v>
      </c>
      <c r="D171" s="32" t="s">
        <v>529</v>
      </c>
      <c r="E171" s="32" t="s">
        <v>523</v>
      </c>
      <c r="F171" t="s">
        <v>475</v>
      </c>
    </row>
    <row r="172" spans="1:6" x14ac:dyDescent="0.25">
      <c r="A172" s="32">
        <v>21</v>
      </c>
      <c r="B172" t="s">
        <v>420</v>
      </c>
      <c r="C172" s="32">
        <v>2</v>
      </c>
      <c r="D172" s="32" t="s">
        <v>529</v>
      </c>
      <c r="E172" s="32" t="s">
        <v>483</v>
      </c>
      <c r="F172" t="s">
        <v>475</v>
      </c>
    </row>
    <row r="173" spans="1:6" x14ac:dyDescent="0.25">
      <c r="A173" s="32">
        <v>21</v>
      </c>
      <c r="B173" t="s">
        <v>420</v>
      </c>
      <c r="C173" s="32">
        <v>3</v>
      </c>
      <c r="D173" s="32" t="s">
        <v>529</v>
      </c>
      <c r="E173" s="32" t="s">
        <v>484</v>
      </c>
      <c r="F173" t="s">
        <v>475</v>
      </c>
    </row>
    <row r="174" spans="1:6" x14ac:dyDescent="0.25">
      <c r="A174" s="32">
        <v>21</v>
      </c>
      <c r="B174" t="s">
        <v>420</v>
      </c>
      <c r="C174" s="32">
        <v>4</v>
      </c>
      <c r="D174" s="32" t="s">
        <v>529</v>
      </c>
      <c r="E174" s="32" t="s">
        <v>485</v>
      </c>
      <c r="F174" t="s">
        <v>475</v>
      </c>
    </row>
    <row r="175" spans="1:6" x14ac:dyDescent="0.25">
      <c r="A175" s="32">
        <v>21</v>
      </c>
      <c r="B175" t="s">
        <v>420</v>
      </c>
      <c r="C175" s="32">
        <v>5</v>
      </c>
      <c r="D175" s="32" t="s">
        <v>529</v>
      </c>
      <c r="E175" s="32" t="s">
        <v>486</v>
      </c>
      <c r="F175" t="s">
        <v>475</v>
      </c>
    </row>
    <row r="176" spans="1:6" x14ac:dyDescent="0.25">
      <c r="A176" s="32">
        <v>21</v>
      </c>
      <c r="B176" t="s">
        <v>420</v>
      </c>
      <c r="C176" s="32">
        <v>6</v>
      </c>
      <c r="D176" s="32" t="s">
        <v>529</v>
      </c>
      <c r="E176" s="32" t="s">
        <v>487</v>
      </c>
      <c r="F176" t="s">
        <v>475</v>
      </c>
    </row>
    <row r="177" spans="1:6" x14ac:dyDescent="0.25">
      <c r="A177" s="32">
        <v>21</v>
      </c>
      <c r="B177" t="s">
        <v>420</v>
      </c>
      <c r="C177" s="32">
        <v>7</v>
      </c>
      <c r="D177" s="32" t="s">
        <v>529</v>
      </c>
      <c r="E177" s="32" t="s">
        <v>488</v>
      </c>
      <c r="F177" t="s">
        <v>475</v>
      </c>
    </row>
    <row r="178" spans="1:6" x14ac:dyDescent="0.25">
      <c r="A178" s="32">
        <v>21</v>
      </c>
      <c r="B178" t="s">
        <v>420</v>
      </c>
      <c r="C178" s="32">
        <v>8</v>
      </c>
      <c r="D178" s="32" t="s">
        <v>529</v>
      </c>
      <c r="E178" s="32" t="s">
        <v>489</v>
      </c>
      <c r="F178" t="s">
        <v>475</v>
      </c>
    </row>
    <row r="179" spans="1:6" x14ac:dyDescent="0.25">
      <c r="A179" s="32">
        <v>21</v>
      </c>
      <c r="B179" t="s">
        <v>420</v>
      </c>
      <c r="C179" s="32">
        <v>26</v>
      </c>
      <c r="D179" s="32" t="s">
        <v>529</v>
      </c>
      <c r="E179" s="32" t="s">
        <v>490</v>
      </c>
      <c r="F179" t="s">
        <v>475</v>
      </c>
    </row>
    <row r="180" spans="1:6" x14ac:dyDescent="0.25">
      <c r="A180" s="32">
        <v>21</v>
      </c>
      <c r="B180" t="s">
        <v>420</v>
      </c>
      <c r="C180" s="32">
        <v>9</v>
      </c>
      <c r="D180" s="32" t="s">
        <v>529</v>
      </c>
      <c r="E180" s="32" t="s">
        <v>491</v>
      </c>
      <c r="F180" t="s">
        <v>475</v>
      </c>
    </row>
    <row r="181" spans="1:6" x14ac:dyDescent="0.25">
      <c r="A181" s="32">
        <v>21</v>
      </c>
      <c r="B181" t="s">
        <v>420</v>
      </c>
      <c r="C181" s="32">
        <v>10</v>
      </c>
      <c r="D181" s="32" t="s">
        <v>529</v>
      </c>
      <c r="E181" s="32" t="s">
        <v>492</v>
      </c>
      <c r="F181" t="s">
        <v>475</v>
      </c>
    </row>
    <row r="182" spans="1:6" x14ac:dyDescent="0.25">
      <c r="A182" s="32">
        <v>21</v>
      </c>
      <c r="B182" t="s">
        <v>420</v>
      </c>
      <c r="C182" s="32">
        <v>11</v>
      </c>
      <c r="D182" s="32" t="s">
        <v>529</v>
      </c>
      <c r="E182" s="32" t="s">
        <v>493</v>
      </c>
      <c r="F182" t="s">
        <v>475</v>
      </c>
    </row>
    <row r="183" spans="1:6" x14ac:dyDescent="0.25">
      <c r="A183" s="32">
        <v>21</v>
      </c>
      <c r="B183" t="s">
        <v>420</v>
      </c>
      <c r="C183" s="32">
        <v>12</v>
      </c>
      <c r="D183" s="32" t="s">
        <v>529</v>
      </c>
      <c r="E183" s="32" t="s">
        <v>494</v>
      </c>
      <c r="F183" t="s">
        <v>475</v>
      </c>
    </row>
    <row r="184" spans="1:6" x14ac:dyDescent="0.25">
      <c r="A184" s="32">
        <v>21</v>
      </c>
      <c r="B184" t="s">
        <v>420</v>
      </c>
      <c r="C184" s="32">
        <v>13</v>
      </c>
      <c r="D184" s="32" t="s">
        <v>529</v>
      </c>
      <c r="E184" s="32" t="s">
        <v>495</v>
      </c>
      <c r="F184" t="s">
        <v>475</v>
      </c>
    </row>
    <row r="185" spans="1:6" x14ac:dyDescent="0.25">
      <c r="A185" s="32">
        <v>21</v>
      </c>
      <c r="B185" t="s">
        <v>420</v>
      </c>
      <c r="C185" s="32">
        <v>14</v>
      </c>
      <c r="D185" s="32" t="s">
        <v>529</v>
      </c>
      <c r="E185" s="32" t="s">
        <v>496</v>
      </c>
      <c r="F185" t="s">
        <v>475</v>
      </c>
    </row>
    <row r="186" spans="1:6" x14ac:dyDescent="0.25">
      <c r="A186" s="32">
        <v>21</v>
      </c>
      <c r="B186" t="s">
        <v>420</v>
      </c>
      <c r="C186" s="32">
        <v>15</v>
      </c>
      <c r="D186" s="32" t="s">
        <v>529</v>
      </c>
      <c r="E186" s="32" t="s">
        <v>524</v>
      </c>
      <c r="F186" t="s">
        <v>475</v>
      </c>
    </row>
    <row r="187" spans="1:6" x14ac:dyDescent="0.25">
      <c r="A187" s="32">
        <v>21</v>
      </c>
      <c r="B187" t="s">
        <v>420</v>
      </c>
      <c r="C187" s="32">
        <v>16</v>
      </c>
      <c r="D187" s="32" t="s">
        <v>529</v>
      </c>
      <c r="E187" s="32" t="s">
        <v>497</v>
      </c>
      <c r="F187" t="s">
        <v>475</v>
      </c>
    </row>
    <row r="188" spans="1:6" x14ac:dyDescent="0.25">
      <c r="A188" s="32">
        <v>21</v>
      </c>
      <c r="B188" t="s">
        <v>420</v>
      </c>
      <c r="C188" s="32">
        <v>17</v>
      </c>
      <c r="D188" s="32" t="s">
        <v>529</v>
      </c>
      <c r="E188" s="32" t="s">
        <v>498</v>
      </c>
      <c r="F188" t="s">
        <v>475</v>
      </c>
    </row>
    <row r="189" spans="1:6" x14ac:dyDescent="0.25">
      <c r="A189" s="32">
        <v>21</v>
      </c>
      <c r="B189" t="s">
        <v>420</v>
      </c>
      <c r="C189" s="32">
        <v>18</v>
      </c>
      <c r="D189" s="32" t="s">
        <v>529</v>
      </c>
      <c r="E189" s="32" t="s">
        <v>499</v>
      </c>
      <c r="F189" t="s">
        <v>475</v>
      </c>
    </row>
    <row r="190" spans="1:6" x14ac:dyDescent="0.25">
      <c r="A190" s="32">
        <v>21</v>
      </c>
      <c r="B190" t="s">
        <v>420</v>
      </c>
      <c r="C190" s="32">
        <v>19</v>
      </c>
      <c r="D190" s="32" t="s">
        <v>529</v>
      </c>
      <c r="E190" s="32" t="s">
        <v>500</v>
      </c>
      <c r="F190" t="s">
        <v>475</v>
      </c>
    </row>
    <row r="191" spans="1:6" x14ac:dyDescent="0.25">
      <c r="A191" s="32">
        <v>21</v>
      </c>
      <c r="B191" t="s">
        <v>420</v>
      </c>
      <c r="C191" s="32">
        <v>20</v>
      </c>
      <c r="D191" s="32" t="s">
        <v>529</v>
      </c>
      <c r="E191" s="32" t="s">
        <v>501</v>
      </c>
      <c r="F191" t="s">
        <v>475</v>
      </c>
    </row>
    <row r="192" spans="1:6" x14ac:dyDescent="0.25">
      <c r="A192" s="32">
        <v>21</v>
      </c>
      <c r="B192" t="s">
        <v>420</v>
      </c>
      <c r="C192" s="32">
        <v>21</v>
      </c>
      <c r="D192" s="32" t="s">
        <v>529</v>
      </c>
      <c r="E192" s="32" t="s">
        <v>502</v>
      </c>
      <c r="F192" t="s">
        <v>475</v>
      </c>
    </row>
    <row r="193" spans="1:6" x14ac:dyDescent="0.25">
      <c r="A193" s="32">
        <v>21</v>
      </c>
      <c r="B193" t="s">
        <v>420</v>
      </c>
      <c r="C193" s="32">
        <v>22</v>
      </c>
      <c r="D193" s="32" t="s">
        <v>529</v>
      </c>
      <c r="E193" s="32" t="s">
        <v>503</v>
      </c>
      <c r="F193" t="s">
        <v>475</v>
      </c>
    </row>
    <row r="194" spans="1:6" x14ac:dyDescent="0.25">
      <c r="A194" s="32">
        <v>21</v>
      </c>
      <c r="B194" t="s">
        <v>420</v>
      </c>
      <c r="C194" s="32">
        <v>23</v>
      </c>
      <c r="D194" s="32" t="s">
        <v>529</v>
      </c>
      <c r="E194" s="32" t="s">
        <v>525</v>
      </c>
      <c r="F194" t="s">
        <v>475</v>
      </c>
    </row>
    <row r="195" spans="1:6" x14ac:dyDescent="0.25">
      <c r="A195" s="32">
        <v>21</v>
      </c>
      <c r="B195" t="s">
        <v>420</v>
      </c>
      <c r="C195" s="32">
        <v>24</v>
      </c>
      <c r="D195" s="32" t="s">
        <v>529</v>
      </c>
      <c r="E195" s="32" t="s">
        <v>504</v>
      </c>
      <c r="F195" t="s">
        <v>475</v>
      </c>
    </row>
    <row r="196" spans="1:6" x14ac:dyDescent="0.25">
      <c r="A196" s="32">
        <v>21</v>
      </c>
      <c r="B196" t="s">
        <v>420</v>
      </c>
      <c r="C196" s="32">
        <v>25</v>
      </c>
      <c r="D196" s="32" t="s">
        <v>529</v>
      </c>
      <c r="E196" s="32" t="s">
        <v>505</v>
      </c>
      <c r="F196" t="s">
        <v>475</v>
      </c>
    </row>
    <row r="197" spans="1:6" x14ac:dyDescent="0.25">
      <c r="A197" s="32">
        <v>21</v>
      </c>
      <c r="B197" t="s">
        <v>420</v>
      </c>
      <c r="C197" s="32">
        <v>27</v>
      </c>
      <c r="D197" s="32" t="s">
        <v>529</v>
      </c>
      <c r="E197" s="32" t="s">
        <v>506</v>
      </c>
      <c r="F197" t="s">
        <v>475</v>
      </c>
    </row>
    <row r="198" spans="1:6" x14ac:dyDescent="0.25">
      <c r="A198" s="32">
        <v>21</v>
      </c>
      <c r="B198" t="s">
        <v>420</v>
      </c>
      <c r="C198" s="32">
        <v>28</v>
      </c>
      <c r="D198" s="32" t="s">
        <v>529</v>
      </c>
      <c r="E198" s="32" t="s">
        <v>507</v>
      </c>
      <c r="F198" t="s">
        <v>475</v>
      </c>
    </row>
    <row r="199" spans="1:6" x14ac:dyDescent="0.25">
      <c r="A199" s="32">
        <v>21</v>
      </c>
      <c r="B199" t="s">
        <v>420</v>
      </c>
      <c r="C199" s="32">
        <v>1</v>
      </c>
      <c r="D199" s="32" t="s">
        <v>529</v>
      </c>
      <c r="E199" s="32" t="s">
        <v>508</v>
      </c>
      <c r="F199" t="s">
        <v>475</v>
      </c>
    </row>
    <row r="200" spans="1:6" x14ac:dyDescent="0.25">
      <c r="A200" s="32">
        <v>21</v>
      </c>
      <c r="B200" t="s">
        <v>420</v>
      </c>
      <c r="C200" s="32">
        <v>29</v>
      </c>
      <c r="D200" s="32" t="s">
        <v>529</v>
      </c>
      <c r="E200" s="32" t="s">
        <v>509</v>
      </c>
      <c r="F200" t="s">
        <v>475</v>
      </c>
    </row>
    <row r="201" spans="1:6" x14ac:dyDescent="0.25">
      <c r="A201" s="32">
        <v>21</v>
      </c>
      <c r="B201" t="s">
        <v>420</v>
      </c>
      <c r="C201" s="32">
        <v>30</v>
      </c>
      <c r="D201" s="32" t="s">
        <v>529</v>
      </c>
      <c r="E201" s="32" t="s">
        <v>510</v>
      </c>
      <c r="F201" t="s">
        <v>475</v>
      </c>
    </row>
    <row r="202" spans="1:6" x14ac:dyDescent="0.25">
      <c r="A202" s="32">
        <v>21</v>
      </c>
      <c r="B202" t="s">
        <v>420</v>
      </c>
      <c r="C202" s="32">
        <v>31</v>
      </c>
      <c r="D202" s="32" t="s">
        <v>529</v>
      </c>
      <c r="E202" s="32" t="s">
        <v>511</v>
      </c>
      <c r="F202" t="s">
        <v>475</v>
      </c>
    </row>
    <row r="203" spans="1:6" x14ac:dyDescent="0.25">
      <c r="A203" s="32">
        <v>21</v>
      </c>
      <c r="B203" t="s">
        <v>420</v>
      </c>
      <c r="C203" s="32">
        <v>32</v>
      </c>
      <c r="D203" s="32" t="s">
        <v>529</v>
      </c>
      <c r="E203" s="32" t="s">
        <v>512</v>
      </c>
      <c r="F203" t="s">
        <v>475</v>
      </c>
    </row>
    <row r="204" spans="1:6" x14ac:dyDescent="0.25">
      <c r="A204" s="32">
        <v>21</v>
      </c>
      <c r="B204" t="s">
        <v>420</v>
      </c>
      <c r="C204" s="32">
        <v>33</v>
      </c>
      <c r="D204" s="32" t="s">
        <v>529</v>
      </c>
      <c r="E204" s="32" t="s">
        <v>513</v>
      </c>
      <c r="F204" t="s">
        <v>475</v>
      </c>
    </row>
    <row r="205" spans="1:6" x14ac:dyDescent="0.25">
      <c r="A205" s="32">
        <v>21</v>
      </c>
      <c r="B205" t="s">
        <v>420</v>
      </c>
      <c r="C205" s="32">
        <v>40</v>
      </c>
      <c r="D205" s="32" t="s">
        <v>529</v>
      </c>
      <c r="E205" s="32" t="s">
        <v>514</v>
      </c>
      <c r="F205" t="s">
        <v>475</v>
      </c>
    </row>
    <row r="206" spans="1:6" x14ac:dyDescent="0.25">
      <c r="A206" s="32">
        <v>21</v>
      </c>
      <c r="B206" t="s">
        <v>420</v>
      </c>
      <c r="C206" s="32">
        <v>34</v>
      </c>
      <c r="D206" s="32" t="s">
        <v>529</v>
      </c>
      <c r="E206" s="32" t="s">
        <v>515</v>
      </c>
      <c r="F206" t="s">
        <v>475</v>
      </c>
    </row>
    <row r="207" spans="1:6" x14ac:dyDescent="0.25">
      <c r="A207" s="32">
        <v>21</v>
      </c>
      <c r="B207" t="s">
        <v>420</v>
      </c>
      <c r="C207" s="32">
        <v>35</v>
      </c>
      <c r="D207" s="32" t="s">
        <v>529</v>
      </c>
      <c r="E207" s="32" t="s">
        <v>516</v>
      </c>
      <c r="F207" t="s">
        <v>475</v>
      </c>
    </row>
    <row r="208" spans="1:6" x14ac:dyDescent="0.25">
      <c r="A208" s="32">
        <v>21</v>
      </c>
      <c r="B208" t="s">
        <v>420</v>
      </c>
      <c r="C208" s="32">
        <v>36</v>
      </c>
      <c r="D208" s="32" t="s">
        <v>529</v>
      </c>
      <c r="E208" s="32" t="s">
        <v>517</v>
      </c>
      <c r="F208" t="s">
        <v>475</v>
      </c>
    </row>
    <row r="209" spans="1:6" x14ac:dyDescent="0.25">
      <c r="A209" s="32">
        <v>21</v>
      </c>
      <c r="B209" t="s">
        <v>420</v>
      </c>
      <c r="C209" s="32">
        <v>37</v>
      </c>
      <c r="D209" s="32" t="s">
        <v>529</v>
      </c>
      <c r="E209" s="32" t="s">
        <v>518</v>
      </c>
      <c r="F209" t="s">
        <v>475</v>
      </c>
    </row>
    <row r="210" spans="1:6" x14ac:dyDescent="0.25">
      <c r="A210" s="32">
        <v>21</v>
      </c>
      <c r="B210" t="s">
        <v>420</v>
      </c>
      <c r="C210" s="32">
        <v>38</v>
      </c>
      <c r="D210" s="32" t="s">
        <v>529</v>
      </c>
      <c r="E210" s="32" t="s">
        <v>519</v>
      </c>
      <c r="F210" t="s">
        <v>475</v>
      </c>
    </row>
    <row r="211" spans="1:6" x14ac:dyDescent="0.25">
      <c r="A211" s="32">
        <v>21</v>
      </c>
      <c r="B211" t="s">
        <v>420</v>
      </c>
      <c r="C211" s="32">
        <v>39</v>
      </c>
      <c r="D211" s="32" t="s">
        <v>529</v>
      </c>
      <c r="E211" s="32" t="s">
        <v>520</v>
      </c>
      <c r="F211" t="s">
        <v>475</v>
      </c>
    </row>
    <row r="212" spans="1:6" x14ac:dyDescent="0.25">
      <c r="A212" s="32">
        <v>21</v>
      </c>
      <c r="B212" t="s">
        <v>420</v>
      </c>
      <c r="C212" s="32">
        <v>41</v>
      </c>
      <c r="D212" s="32" t="s">
        <v>529</v>
      </c>
      <c r="E212" s="32" t="s">
        <v>521</v>
      </c>
      <c r="F212" t="s">
        <v>475</v>
      </c>
    </row>
    <row r="213" spans="1:6" x14ac:dyDescent="0.25">
      <c r="A213" s="32">
        <v>21</v>
      </c>
      <c r="B213" t="s">
        <v>420</v>
      </c>
      <c r="C213" s="32">
        <v>42</v>
      </c>
      <c r="D213" s="32" t="s">
        <v>529</v>
      </c>
      <c r="E213" s="32" t="s">
        <v>522</v>
      </c>
      <c r="F213" t="s">
        <v>475</v>
      </c>
    </row>
    <row r="214" spans="1:6" x14ac:dyDescent="0.25">
      <c r="A214" s="32">
        <v>21</v>
      </c>
      <c r="B214" t="s">
        <v>420</v>
      </c>
      <c r="C214" s="32">
        <v>43</v>
      </c>
      <c r="D214" s="32" t="s">
        <v>529</v>
      </c>
      <c r="E214" s="32" t="s">
        <v>523</v>
      </c>
      <c r="F214" t="s">
        <v>475</v>
      </c>
    </row>
    <row r="215" spans="1:6" x14ac:dyDescent="0.25">
      <c r="A215" s="32">
        <v>22</v>
      </c>
      <c r="B215" t="s">
        <v>422</v>
      </c>
      <c r="C215" s="32">
        <v>2</v>
      </c>
      <c r="D215" s="32" t="s">
        <v>529</v>
      </c>
      <c r="E215" s="32" t="s">
        <v>483</v>
      </c>
      <c r="F215" t="s">
        <v>475</v>
      </c>
    </row>
    <row r="216" spans="1:6" x14ac:dyDescent="0.25">
      <c r="A216" s="32">
        <v>22</v>
      </c>
      <c r="B216" t="s">
        <v>422</v>
      </c>
      <c r="C216" s="32">
        <v>3</v>
      </c>
      <c r="D216" s="32" t="s">
        <v>529</v>
      </c>
      <c r="E216" s="32" t="s">
        <v>484</v>
      </c>
      <c r="F216" t="s">
        <v>475</v>
      </c>
    </row>
    <row r="217" spans="1:6" x14ac:dyDescent="0.25">
      <c r="A217" s="32">
        <v>22</v>
      </c>
      <c r="B217" t="s">
        <v>422</v>
      </c>
      <c r="C217" s="32">
        <v>4</v>
      </c>
      <c r="D217" s="32" t="s">
        <v>529</v>
      </c>
      <c r="E217" s="32" t="s">
        <v>485</v>
      </c>
      <c r="F217" t="s">
        <v>475</v>
      </c>
    </row>
    <row r="218" spans="1:6" x14ac:dyDescent="0.25">
      <c r="A218" s="32">
        <v>22</v>
      </c>
      <c r="B218" t="s">
        <v>422</v>
      </c>
      <c r="C218" s="32">
        <v>5</v>
      </c>
      <c r="D218" s="32" t="s">
        <v>529</v>
      </c>
      <c r="E218" s="32" t="s">
        <v>486</v>
      </c>
      <c r="F218" t="s">
        <v>475</v>
      </c>
    </row>
    <row r="219" spans="1:6" x14ac:dyDescent="0.25">
      <c r="A219" s="32">
        <v>22</v>
      </c>
      <c r="B219" t="s">
        <v>422</v>
      </c>
      <c r="C219" s="32">
        <v>6</v>
      </c>
      <c r="D219" s="32" t="s">
        <v>529</v>
      </c>
      <c r="E219" s="32" t="s">
        <v>487</v>
      </c>
      <c r="F219" t="s">
        <v>475</v>
      </c>
    </row>
    <row r="220" spans="1:6" x14ac:dyDescent="0.25">
      <c r="A220" s="32">
        <v>22</v>
      </c>
      <c r="B220" t="s">
        <v>422</v>
      </c>
      <c r="C220" s="32">
        <v>7</v>
      </c>
      <c r="D220" s="32" t="s">
        <v>529</v>
      </c>
      <c r="E220" s="32" t="s">
        <v>488</v>
      </c>
      <c r="F220" t="s">
        <v>475</v>
      </c>
    </row>
    <row r="221" spans="1:6" x14ac:dyDescent="0.25">
      <c r="A221" s="32">
        <v>22</v>
      </c>
      <c r="B221" t="s">
        <v>422</v>
      </c>
      <c r="C221" s="32">
        <v>8</v>
      </c>
      <c r="D221" s="32" t="s">
        <v>529</v>
      </c>
      <c r="E221" s="32" t="s">
        <v>489</v>
      </c>
      <c r="F221" t="s">
        <v>475</v>
      </c>
    </row>
    <row r="222" spans="1:6" x14ac:dyDescent="0.25">
      <c r="A222" s="32">
        <v>22</v>
      </c>
      <c r="B222" t="s">
        <v>422</v>
      </c>
      <c r="C222" s="32">
        <v>26</v>
      </c>
      <c r="D222" s="32" t="s">
        <v>529</v>
      </c>
      <c r="E222" s="32" t="s">
        <v>490</v>
      </c>
      <c r="F222" t="s">
        <v>475</v>
      </c>
    </row>
    <row r="223" spans="1:6" x14ac:dyDescent="0.25">
      <c r="A223" s="32">
        <v>22</v>
      </c>
      <c r="B223" t="s">
        <v>422</v>
      </c>
      <c r="C223" s="32">
        <v>9</v>
      </c>
      <c r="D223" s="32" t="s">
        <v>529</v>
      </c>
      <c r="E223" s="32" t="s">
        <v>491</v>
      </c>
      <c r="F223" t="s">
        <v>475</v>
      </c>
    </row>
    <row r="224" spans="1:6" x14ac:dyDescent="0.25">
      <c r="A224" s="32">
        <v>22</v>
      </c>
      <c r="B224" t="s">
        <v>422</v>
      </c>
      <c r="C224" s="32">
        <v>10</v>
      </c>
      <c r="D224" s="32" t="s">
        <v>529</v>
      </c>
      <c r="E224" s="32" t="s">
        <v>492</v>
      </c>
      <c r="F224" t="s">
        <v>475</v>
      </c>
    </row>
    <row r="225" spans="1:6" x14ac:dyDescent="0.25">
      <c r="A225" s="32">
        <v>22</v>
      </c>
      <c r="B225" t="s">
        <v>422</v>
      </c>
      <c r="C225" s="32">
        <v>11</v>
      </c>
      <c r="D225" s="32" t="s">
        <v>529</v>
      </c>
      <c r="E225" s="32" t="s">
        <v>493</v>
      </c>
      <c r="F225" t="s">
        <v>475</v>
      </c>
    </row>
    <row r="226" spans="1:6" x14ac:dyDescent="0.25">
      <c r="A226" s="32">
        <v>22</v>
      </c>
      <c r="B226" t="s">
        <v>422</v>
      </c>
      <c r="C226" s="32">
        <v>12</v>
      </c>
      <c r="D226" s="32" t="s">
        <v>529</v>
      </c>
      <c r="E226" s="32" t="s">
        <v>494</v>
      </c>
      <c r="F226" t="s">
        <v>475</v>
      </c>
    </row>
    <row r="227" spans="1:6" x14ac:dyDescent="0.25">
      <c r="A227" s="32">
        <v>22</v>
      </c>
      <c r="B227" t="s">
        <v>422</v>
      </c>
      <c r="C227" s="32">
        <v>13</v>
      </c>
      <c r="D227" s="32" t="s">
        <v>529</v>
      </c>
      <c r="E227" s="32" t="s">
        <v>495</v>
      </c>
      <c r="F227" t="s">
        <v>475</v>
      </c>
    </row>
    <row r="228" spans="1:6" x14ac:dyDescent="0.25">
      <c r="A228" s="32">
        <v>22</v>
      </c>
      <c r="B228" t="s">
        <v>422</v>
      </c>
      <c r="C228" s="32">
        <v>14</v>
      </c>
      <c r="D228" s="32" t="s">
        <v>529</v>
      </c>
      <c r="E228" s="32" t="s">
        <v>496</v>
      </c>
      <c r="F228" t="s">
        <v>475</v>
      </c>
    </row>
    <row r="229" spans="1:6" x14ac:dyDescent="0.25">
      <c r="A229" s="32">
        <v>22</v>
      </c>
      <c r="B229" t="s">
        <v>422</v>
      </c>
      <c r="C229" s="32">
        <v>15</v>
      </c>
      <c r="D229" s="32" t="s">
        <v>529</v>
      </c>
      <c r="E229" s="32" t="s">
        <v>524</v>
      </c>
      <c r="F229" t="s">
        <v>475</v>
      </c>
    </row>
    <row r="230" spans="1:6" x14ac:dyDescent="0.25">
      <c r="A230" s="32">
        <v>22</v>
      </c>
      <c r="B230" t="s">
        <v>422</v>
      </c>
      <c r="C230" s="32">
        <v>16</v>
      </c>
      <c r="D230" s="32" t="s">
        <v>529</v>
      </c>
      <c r="E230" s="32" t="s">
        <v>497</v>
      </c>
      <c r="F230" t="s">
        <v>475</v>
      </c>
    </row>
    <row r="231" spans="1:6" x14ac:dyDescent="0.25">
      <c r="A231" s="32">
        <v>22</v>
      </c>
      <c r="B231" t="s">
        <v>422</v>
      </c>
      <c r="C231" s="32">
        <v>17</v>
      </c>
      <c r="D231" s="32" t="s">
        <v>529</v>
      </c>
      <c r="E231" s="32" t="s">
        <v>498</v>
      </c>
      <c r="F231" t="s">
        <v>475</v>
      </c>
    </row>
    <row r="232" spans="1:6" x14ac:dyDescent="0.25">
      <c r="A232" s="32">
        <v>22</v>
      </c>
      <c r="B232" t="s">
        <v>422</v>
      </c>
      <c r="C232" s="32">
        <v>18</v>
      </c>
      <c r="D232" s="32" t="s">
        <v>529</v>
      </c>
      <c r="E232" s="32" t="s">
        <v>499</v>
      </c>
      <c r="F232" t="s">
        <v>475</v>
      </c>
    </row>
    <row r="233" spans="1:6" x14ac:dyDescent="0.25">
      <c r="A233" s="32">
        <v>22</v>
      </c>
      <c r="B233" t="s">
        <v>422</v>
      </c>
      <c r="C233" s="32">
        <v>19</v>
      </c>
      <c r="D233" s="32" t="s">
        <v>529</v>
      </c>
      <c r="E233" s="32" t="s">
        <v>500</v>
      </c>
      <c r="F233" t="s">
        <v>475</v>
      </c>
    </row>
    <row r="234" spans="1:6" x14ac:dyDescent="0.25">
      <c r="A234" s="32">
        <v>22</v>
      </c>
      <c r="B234" t="s">
        <v>422</v>
      </c>
      <c r="C234" s="32">
        <v>20</v>
      </c>
      <c r="D234" s="32" t="s">
        <v>529</v>
      </c>
      <c r="E234" s="32" t="s">
        <v>501</v>
      </c>
      <c r="F234" t="s">
        <v>475</v>
      </c>
    </row>
    <row r="235" spans="1:6" x14ac:dyDescent="0.25">
      <c r="A235" s="32">
        <v>22</v>
      </c>
      <c r="B235" t="s">
        <v>422</v>
      </c>
      <c r="C235" s="32">
        <v>21</v>
      </c>
      <c r="D235" s="32" t="s">
        <v>529</v>
      </c>
      <c r="E235" s="32" t="s">
        <v>502</v>
      </c>
      <c r="F235" t="s">
        <v>475</v>
      </c>
    </row>
    <row r="236" spans="1:6" x14ac:dyDescent="0.25">
      <c r="A236" s="32">
        <v>22</v>
      </c>
      <c r="B236" t="s">
        <v>422</v>
      </c>
      <c r="C236" s="32">
        <v>22</v>
      </c>
      <c r="D236" s="32" t="s">
        <v>529</v>
      </c>
      <c r="E236" s="32" t="s">
        <v>503</v>
      </c>
      <c r="F236" t="s">
        <v>475</v>
      </c>
    </row>
    <row r="237" spans="1:6" x14ac:dyDescent="0.25">
      <c r="A237" s="32">
        <v>22</v>
      </c>
      <c r="B237" t="s">
        <v>422</v>
      </c>
      <c r="C237" s="32">
        <v>23</v>
      </c>
      <c r="D237" s="32" t="s">
        <v>529</v>
      </c>
      <c r="E237" s="32" t="s">
        <v>525</v>
      </c>
      <c r="F237" t="s">
        <v>475</v>
      </c>
    </row>
    <row r="238" spans="1:6" x14ac:dyDescent="0.25">
      <c r="A238" s="32">
        <v>22</v>
      </c>
      <c r="B238" t="s">
        <v>422</v>
      </c>
      <c r="C238" s="32">
        <v>24</v>
      </c>
      <c r="D238" s="32" t="s">
        <v>529</v>
      </c>
      <c r="E238" s="32" t="s">
        <v>504</v>
      </c>
      <c r="F238" t="s">
        <v>475</v>
      </c>
    </row>
    <row r="239" spans="1:6" x14ac:dyDescent="0.25">
      <c r="A239" s="32">
        <v>22</v>
      </c>
      <c r="B239" t="s">
        <v>422</v>
      </c>
      <c r="C239" s="32">
        <v>25</v>
      </c>
      <c r="D239" s="32" t="s">
        <v>529</v>
      </c>
      <c r="E239" s="32" t="s">
        <v>505</v>
      </c>
      <c r="F239" t="s">
        <v>475</v>
      </c>
    </row>
    <row r="240" spans="1:6" x14ac:dyDescent="0.25">
      <c r="A240" s="32">
        <v>22</v>
      </c>
      <c r="B240" t="s">
        <v>422</v>
      </c>
      <c r="C240" s="32">
        <v>27</v>
      </c>
      <c r="D240" s="32" t="s">
        <v>529</v>
      </c>
      <c r="E240" s="32" t="s">
        <v>506</v>
      </c>
      <c r="F240" t="s">
        <v>475</v>
      </c>
    </row>
    <row r="241" spans="1:6" x14ac:dyDescent="0.25">
      <c r="A241" s="32">
        <v>22</v>
      </c>
      <c r="B241" t="s">
        <v>422</v>
      </c>
      <c r="C241" s="32">
        <v>28</v>
      </c>
      <c r="D241" s="32" t="s">
        <v>529</v>
      </c>
      <c r="E241" s="32" t="s">
        <v>507</v>
      </c>
      <c r="F241" t="s">
        <v>475</v>
      </c>
    </row>
    <row r="242" spans="1:6" x14ac:dyDescent="0.25">
      <c r="A242" s="32">
        <v>22</v>
      </c>
      <c r="B242" t="s">
        <v>422</v>
      </c>
      <c r="C242" s="32">
        <v>1</v>
      </c>
      <c r="D242" s="32" t="s">
        <v>529</v>
      </c>
      <c r="E242" s="32" t="s">
        <v>508</v>
      </c>
      <c r="F242" t="s">
        <v>475</v>
      </c>
    </row>
    <row r="243" spans="1:6" x14ac:dyDescent="0.25">
      <c r="A243" s="32">
        <v>22</v>
      </c>
      <c r="B243" t="s">
        <v>422</v>
      </c>
      <c r="C243" s="32">
        <v>29</v>
      </c>
      <c r="D243" s="32" t="s">
        <v>529</v>
      </c>
      <c r="E243" s="32" t="s">
        <v>509</v>
      </c>
      <c r="F243" t="s">
        <v>475</v>
      </c>
    </row>
    <row r="244" spans="1:6" x14ac:dyDescent="0.25">
      <c r="A244" s="32">
        <v>22</v>
      </c>
      <c r="B244" t="s">
        <v>422</v>
      </c>
      <c r="C244" s="32">
        <v>30</v>
      </c>
      <c r="D244" s="32" t="s">
        <v>529</v>
      </c>
      <c r="E244" s="32" t="s">
        <v>510</v>
      </c>
      <c r="F244" t="s">
        <v>475</v>
      </c>
    </row>
    <row r="245" spans="1:6" x14ac:dyDescent="0.25">
      <c r="A245" s="32">
        <v>22</v>
      </c>
      <c r="B245" t="s">
        <v>422</v>
      </c>
      <c r="C245" s="32">
        <v>31</v>
      </c>
      <c r="D245" s="32" t="s">
        <v>529</v>
      </c>
      <c r="E245" s="32" t="s">
        <v>511</v>
      </c>
      <c r="F245" t="s">
        <v>475</v>
      </c>
    </row>
    <row r="246" spans="1:6" x14ac:dyDescent="0.25">
      <c r="A246" s="32">
        <v>22</v>
      </c>
      <c r="B246" t="s">
        <v>422</v>
      </c>
      <c r="C246" s="32">
        <v>32</v>
      </c>
      <c r="D246" s="32" t="s">
        <v>529</v>
      </c>
      <c r="E246" s="32" t="s">
        <v>512</v>
      </c>
      <c r="F246" t="s">
        <v>475</v>
      </c>
    </row>
    <row r="247" spans="1:6" x14ac:dyDescent="0.25">
      <c r="A247" s="32">
        <v>22</v>
      </c>
      <c r="B247" t="s">
        <v>422</v>
      </c>
      <c r="C247" s="32">
        <v>33</v>
      </c>
      <c r="D247" s="32" t="s">
        <v>529</v>
      </c>
      <c r="E247" s="32" t="s">
        <v>513</v>
      </c>
      <c r="F247" t="s">
        <v>475</v>
      </c>
    </row>
    <row r="248" spans="1:6" x14ac:dyDescent="0.25">
      <c r="A248" s="32">
        <v>22</v>
      </c>
      <c r="B248" t="s">
        <v>422</v>
      </c>
      <c r="C248" s="32">
        <v>40</v>
      </c>
      <c r="D248" s="32" t="s">
        <v>529</v>
      </c>
      <c r="E248" s="32" t="s">
        <v>514</v>
      </c>
      <c r="F248" t="s">
        <v>475</v>
      </c>
    </row>
    <row r="249" spans="1:6" x14ac:dyDescent="0.25">
      <c r="A249" s="32">
        <v>22</v>
      </c>
      <c r="B249" t="s">
        <v>422</v>
      </c>
      <c r="C249" s="32">
        <v>34</v>
      </c>
      <c r="D249" s="32" t="s">
        <v>529</v>
      </c>
      <c r="E249" s="32" t="s">
        <v>515</v>
      </c>
      <c r="F249" t="s">
        <v>475</v>
      </c>
    </row>
    <row r="250" spans="1:6" x14ac:dyDescent="0.25">
      <c r="A250" s="32">
        <v>22</v>
      </c>
      <c r="B250" t="s">
        <v>422</v>
      </c>
      <c r="C250" s="32">
        <v>35</v>
      </c>
      <c r="D250" s="32" t="s">
        <v>529</v>
      </c>
      <c r="E250" s="32" t="s">
        <v>516</v>
      </c>
      <c r="F250" t="s">
        <v>475</v>
      </c>
    </row>
    <row r="251" spans="1:6" x14ac:dyDescent="0.25">
      <c r="A251" s="32">
        <v>22</v>
      </c>
      <c r="B251" t="s">
        <v>422</v>
      </c>
      <c r="C251" s="32">
        <v>36</v>
      </c>
      <c r="D251" s="32" t="s">
        <v>529</v>
      </c>
      <c r="E251" s="32" t="s">
        <v>517</v>
      </c>
      <c r="F251" t="s">
        <v>475</v>
      </c>
    </row>
    <row r="252" spans="1:6" x14ac:dyDescent="0.25">
      <c r="A252" s="32">
        <v>22</v>
      </c>
      <c r="B252" t="s">
        <v>422</v>
      </c>
      <c r="C252" s="32">
        <v>37</v>
      </c>
      <c r="D252" s="32" t="s">
        <v>529</v>
      </c>
      <c r="E252" s="32" t="s">
        <v>518</v>
      </c>
      <c r="F252" t="s">
        <v>475</v>
      </c>
    </row>
    <row r="253" spans="1:6" x14ac:dyDescent="0.25">
      <c r="A253" s="32">
        <v>22</v>
      </c>
      <c r="B253" t="s">
        <v>422</v>
      </c>
      <c r="C253" s="32">
        <v>38</v>
      </c>
      <c r="D253" s="32" t="s">
        <v>529</v>
      </c>
      <c r="E253" s="32" t="s">
        <v>519</v>
      </c>
      <c r="F253" t="s">
        <v>475</v>
      </c>
    </row>
    <row r="254" spans="1:6" x14ac:dyDescent="0.25">
      <c r="A254" s="32">
        <v>22</v>
      </c>
      <c r="B254" t="s">
        <v>422</v>
      </c>
      <c r="C254" s="32">
        <v>39</v>
      </c>
      <c r="D254" s="32" t="s">
        <v>529</v>
      </c>
      <c r="E254" s="32" t="s">
        <v>520</v>
      </c>
      <c r="F254" t="s">
        <v>475</v>
      </c>
    </row>
    <row r="255" spans="1:6" x14ac:dyDescent="0.25">
      <c r="A255" s="32">
        <v>22</v>
      </c>
      <c r="B255" t="s">
        <v>422</v>
      </c>
      <c r="C255" s="32">
        <v>41</v>
      </c>
      <c r="D255" s="32" t="s">
        <v>529</v>
      </c>
      <c r="E255" s="32" t="s">
        <v>521</v>
      </c>
      <c r="F255" t="s">
        <v>475</v>
      </c>
    </row>
    <row r="256" spans="1:6" x14ac:dyDescent="0.25">
      <c r="A256" s="32">
        <v>22</v>
      </c>
      <c r="B256" t="s">
        <v>422</v>
      </c>
      <c r="C256" s="32">
        <v>42</v>
      </c>
      <c r="D256" s="32" t="s">
        <v>529</v>
      </c>
      <c r="E256" s="32" t="s">
        <v>522</v>
      </c>
      <c r="F256" t="s">
        <v>475</v>
      </c>
    </row>
    <row r="257" spans="1:6" x14ac:dyDescent="0.25">
      <c r="A257" s="32">
        <v>22</v>
      </c>
      <c r="B257" t="s">
        <v>422</v>
      </c>
      <c r="C257" s="32">
        <v>43</v>
      </c>
      <c r="D257" s="32" t="s">
        <v>529</v>
      </c>
      <c r="E257" s="32" t="s">
        <v>523</v>
      </c>
      <c r="F257" t="s">
        <v>475</v>
      </c>
    </row>
    <row r="258" spans="1:6" x14ac:dyDescent="0.25">
      <c r="A258" s="32">
        <v>23</v>
      </c>
      <c r="B258" t="s">
        <v>423</v>
      </c>
      <c r="C258" s="32">
        <v>2</v>
      </c>
      <c r="D258" s="32" t="s">
        <v>529</v>
      </c>
      <c r="E258" s="32" t="s">
        <v>483</v>
      </c>
      <c r="F258" t="s">
        <v>475</v>
      </c>
    </row>
    <row r="259" spans="1:6" x14ac:dyDescent="0.25">
      <c r="A259" s="32">
        <v>23</v>
      </c>
      <c r="B259" t="s">
        <v>423</v>
      </c>
      <c r="C259" s="32">
        <v>3</v>
      </c>
      <c r="D259" s="32" t="s">
        <v>529</v>
      </c>
      <c r="E259" s="32" t="s">
        <v>484</v>
      </c>
      <c r="F259" t="s">
        <v>475</v>
      </c>
    </row>
    <row r="260" spans="1:6" x14ac:dyDescent="0.25">
      <c r="A260" s="32">
        <v>23</v>
      </c>
      <c r="B260" t="s">
        <v>423</v>
      </c>
      <c r="C260" s="32">
        <v>4</v>
      </c>
      <c r="D260" s="32" t="s">
        <v>529</v>
      </c>
      <c r="E260" s="32" t="s">
        <v>485</v>
      </c>
      <c r="F260" t="s">
        <v>475</v>
      </c>
    </row>
    <row r="261" spans="1:6" x14ac:dyDescent="0.25">
      <c r="A261" s="32">
        <v>23</v>
      </c>
      <c r="B261" t="s">
        <v>423</v>
      </c>
      <c r="C261" s="32">
        <v>5</v>
      </c>
      <c r="D261" s="32" t="s">
        <v>529</v>
      </c>
      <c r="E261" s="32" t="s">
        <v>486</v>
      </c>
      <c r="F261" t="s">
        <v>475</v>
      </c>
    </row>
    <row r="262" spans="1:6" x14ac:dyDescent="0.25">
      <c r="A262" s="32">
        <v>23</v>
      </c>
      <c r="B262" t="s">
        <v>423</v>
      </c>
      <c r="C262" s="32">
        <v>6</v>
      </c>
      <c r="D262" s="32" t="s">
        <v>529</v>
      </c>
      <c r="E262" s="32" t="s">
        <v>487</v>
      </c>
      <c r="F262" t="s">
        <v>475</v>
      </c>
    </row>
    <row r="263" spans="1:6" x14ac:dyDescent="0.25">
      <c r="A263" s="32">
        <v>23</v>
      </c>
      <c r="B263" t="s">
        <v>423</v>
      </c>
      <c r="C263" s="32">
        <v>7</v>
      </c>
      <c r="D263" s="32" t="s">
        <v>529</v>
      </c>
      <c r="E263" s="32" t="s">
        <v>488</v>
      </c>
      <c r="F263" t="s">
        <v>475</v>
      </c>
    </row>
    <row r="264" spans="1:6" x14ac:dyDescent="0.25">
      <c r="A264" s="32">
        <v>23</v>
      </c>
      <c r="B264" t="s">
        <v>423</v>
      </c>
      <c r="C264" s="32">
        <v>8</v>
      </c>
      <c r="D264" s="32" t="s">
        <v>529</v>
      </c>
      <c r="E264" s="32" t="s">
        <v>489</v>
      </c>
      <c r="F264" t="s">
        <v>475</v>
      </c>
    </row>
    <row r="265" spans="1:6" x14ac:dyDescent="0.25">
      <c r="A265" s="32">
        <v>23</v>
      </c>
      <c r="B265" t="s">
        <v>423</v>
      </c>
      <c r="C265" s="32">
        <v>26</v>
      </c>
      <c r="D265" s="32" t="s">
        <v>529</v>
      </c>
      <c r="E265" s="32" t="s">
        <v>490</v>
      </c>
      <c r="F265" t="s">
        <v>475</v>
      </c>
    </row>
    <row r="266" spans="1:6" x14ac:dyDescent="0.25">
      <c r="A266" s="32">
        <v>23</v>
      </c>
      <c r="B266" t="s">
        <v>423</v>
      </c>
      <c r="C266" s="32">
        <v>9</v>
      </c>
      <c r="D266" s="32" t="s">
        <v>529</v>
      </c>
      <c r="E266" s="32" t="s">
        <v>491</v>
      </c>
      <c r="F266" t="s">
        <v>475</v>
      </c>
    </row>
    <row r="267" spans="1:6" x14ac:dyDescent="0.25">
      <c r="A267" s="32">
        <v>23</v>
      </c>
      <c r="B267" t="s">
        <v>423</v>
      </c>
      <c r="C267" s="32">
        <v>10</v>
      </c>
      <c r="D267" s="32" t="s">
        <v>529</v>
      </c>
      <c r="E267" s="32" t="s">
        <v>492</v>
      </c>
      <c r="F267" t="s">
        <v>475</v>
      </c>
    </row>
    <row r="268" spans="1:6" x14ac:dyDescent="0.25">
      <c r="A268" s="32">
        <v>23</v>
      </c>
      <c r="B268" t="s">
        <v>423</v>
      </c>
      <c r="C268" s="32">
        <v>11</v>
      </c>
      <c r="D268" s="32" t="s">
        <v>529</v>
      </c>
      <c r="E268" s="32" t="s">
        <v>493</v>
      </c>
      <c r="F268" t="s">
        <v>475</v>
      </c>
    </row>
    <row r="269" spans="1:6" x14ac:dyDescent="0.25">
      <c r="A269" s="32">
        <v>23</v>
      </c>
      <c r="B269" t="s">
        <v>423</v>
      </c>
      <c r="C269" s="32">
        <v>12</v>
      </c>
      <c r="D269" s="32" t="s">
        <v>529</v>
      </c>
      <c r="E269" s="32" t="s">
        <v>494</v>
      </c>
      <c r="F269" t="s">
        <v>475</v>
      </c>
    </row>
    <row r="270" spans="1:6" x14ac:dyDescent="0.25">
      <c r="A270" s="32">
        <v>23</v>
      </c>
      <c r="B270" t="s">
        <v>423</v>
      </c>
      <c r="C270" s="32">
        <v>13</v>
      </c>
      <c r="D270" s="32" t="s">
        <v>529</v>
      </c>
      <c r="E270" s="32" t="s">
        <v>495</v>
      </c>
      <c r="F270" t="s">
        <v>475</v>
      </c>
    </row>
    <row r="271" spans="1:6" x14ac:dyDescent="0.25">
      <c r="A271" s="32">
        <v>23</v>
      </c>
      <c r="B271" t="s">
        <v>423</v>
      </c>
      <c r="C271" s="32">
        <v>14</v>
      </c>
      <c r="D271" s="32" t="s">
        <v>529</v>
      </c>
      <c r="E271" s="32" t="s">
        <v>496</v>
      </c>
      <c r="F271" t="s">
        <v>475</v>
      </c>
    </row>
    <row r="272" spans="1:6" x14ac:dyDescent="0.25">
      <c r="A272" s="32">
        <v>23</v>
      </c>
      <c r="B272" t="s">
        <v>423</v>
      </c>
      <c r="C272" s="32">
        <v>15</v>
      </c>
      <c r="D272" s="32" t="s">
        <v>529</v>
      </c>
      <c r="E272" s="32" t="s">
        <v>524</v>
      </c>
      <c r="F272" t="s">
        <v>475</v>
      </c>
    </row>
    <row r="273" spans="1:6" x14ac:dyDescent="0.25">
      <c r="A273" s="32">
        <v>23</v>
      </c>
      <c r="B273" t="s">
        <v>423</v>
      </c>
      <c r="C273" s="32">
        <v>16</v>
      </c>
      <c r="D273" s="32" t="s">
        <v>529</v>
      </c>
      <c r="E273" s="32" t="s">
        <v>497</v>
      </c>
      <c r="F273" t="s">
        <v>475</v>
      </c>
    </row>
    <row r="274" spans="1:6" x14ac:dyDescent="0.25">
      <c r="A274" s="32">
        <v>23</v>
      </c>
      <c r="B274" t="s">
        <v>423</v>
      </c>
      <c r="C274" s="32">
        <v>17</v>
      </c>
      <c r="D274" s="32" t="s">
        <v>529</v>
      </c>
      <c r="E274" s="32" t="s">
        <v>498</v>
      </c>
      <c r="F274" t="s">
        <v>475</v>
      </c>
    </row>
    <row r="275" spans="1:6" x14ac:dyDescent="0.25">
      <c r="A275" s="32">
        <v>23</v>
      </c>
      <c r="B275" t="s">
        <v>423</v>
      </c>
      <c r="C275" s="32">
        <v>18</v>
      </c>
      <c r="D275" s="32" t="s">
        <v>529</v>
      </c>
      <c r="E275" s="32" t="s">
        <v>499</v>
      </c>
      <c r="F275" t="s">
        <v>475</v>
      </c>
    </row>
    <row r="276" spans="1:6" x14ac:dyDescent="0.25">
      <c r="A276" s="32">
        <v>23</v>
      </c>
      <c r="B276" t="s">
        <v>423</v>
      </c>
      <c r="C276" s="32">
        <v>19</v>
      </c>
      <c r="D276" s="32" t="s">
        <v>529</v>
      </c>
      <c r="E276" s="32" t="s">
        <v>500</v>
      </c>
      <c r="F276" t="s">
        <v>475</v>
      </c>
    </row>
    <row r="277" spans="1:6" x14ac:dyDescent="0.25">
      <c r="A277" s="32">
        <v>23</v>
      </c>
      <c r="B277" t="s">
        <v>423</v>
      </c>
      <c r="C277" s="32">
        <v>20</v>
      </c>
      <c r="D277" s="32" t="s">
        <v>529</v>
      </c>
      <c r="E277" s="32" t="s">
        <v>501</v>
      </c>
      <c r="F277" t="s">
        <v>475</v>
      </c>
    </row>
    <row r="278" spans="1:6" x14ac:dyDescent="0.25">
      <c r="A278" s="32">
        <v>23</v>
      </c>
      <c r="B278" t="s">
        <v>423</v>
      </c>
      <c r="C278" s="32">
        <v>21</v>
      </c>
      <c r="D278" s="32" t="s">
        <v>529</v>
      </c>
      <c r="E278" s="32" t="s">
        <v>502</v>
      </c>
      <c r="F278" t="s">
        <v>475</v>
      </c>
    </row>
    <row r="279" spans="1:6" x14ac:dyDescent="0.25">
      <c r="A279" s="32">
        <v>23</v>
      </c>
      <c r="B279" t="s">
        <v>423</v>
      </c>
      <c r="C279" s="32">
        <v>22</v>
      </c>
      <c r="D279" s="32" t="s">
        <v>529</v>
      </c>
      <c r="E279" s="32" t="s">
        <v>503</v>
      </c>
      <c r="F279" t="s">
        <v>475</v>
      </c>
    </row>
    <row r="280" spans="1:6" x14ac:dyDescent="0.25">
      <c r="A280" s="32">
        <v>23</v>
      </c>
      <c r="B280" t="s">
        <v>423</v>
      </c>
      <c r="C280" s="32">
        <v>23</v>
      </c>
      <c r="D280" s="32" t="s">
        <v>529</v>
      </c>
      <c r="E280" s="32" t="s">
        <v>525</v>
      </c>
      <c r="F280" t="s">
        <v>475</v>
      </c>
    </row>
    <row r="281" spans="1:6" x14ac:dyDescent="0.25">
      <c r="A281" s="32">
        <v>23</v>
      </c>
      <c r="B281" t="s">
        <v>423</v>
      </c>
      <c r="C281" s="32">
        <v>24</v>
      </c>
      <c r="D281" s="32" t="s">
        <v>529</v>
      </c>
      <c r="E281" s="32" t="s">
        <v>504</v>
      </c>
      <c r="F281" t="s">
        <v>475</v>
      </c>
    </row>
    <row r="282" spans="1:6" x14ac:dyDescent="0.25">
      <c r="A282" s="32">
        <v>23</v>
      </c>
      <c r="B282" t="s">
        <v>423</v>
      </c>
      <c r="C282" s="32">
        <v>25</v>
      </c>
      <c r="D282" s="32" t="s">
        <v>529</v>
      </c>
      <c r="E282" s="32" t="s">
        <v>505</v>
      </c>
      <c r="F282" t="s">
        <v>475</v>
      </c>
    </row>
    <row r="283" spans="1:6" x14ac:dyDescent="0.25">
      <c r="A283" s="32">
        <v>23</v>
      </c>
      <c r="B283" t="s">
        <v>423</v>
      </c>
      <c r="C283" s="32">
        <v>27</v>
      </c>
      <c r="D283" s="32" t="s">
        <v>529</v>
      </c>
      <c r="E283" s="32" t="s">
        <v>506</v>
      </c>
      <c r="F283" t="s">
        <v>475</v>
      </c>
    </row>
    <row r="284" spans="1:6" x14ac:dyDescent="0.25">
      <c r="A284" s="32">
        <v>23</v>
      </c>
      <c r="B284" t="s">
        <v>423</v>
      </c>
      <c r="C284" s="32">
        <v>28</v>
      </c>
      <c r="D284" s="32" t="s">
        <v>529</v>
      </c>
      <c r="E284" s="32" t="s">
        <v>507</v>
      </c>
      <c r="F284" t="s">
        <v>475</v>
      </c>
    </row>
    <row r="285" spans="1:6" x14ac:dyDescent="0.25">
      <c r="A285" s="32">
        <v>23</v>
      </c>
      <c r="B285" t="s">
        <v>423</v>
      </c>
      <c r="C285" s="32">
        <v>1</v>
      </c>
      <c r="D285" s="32" t="s">
        <v>529</v>
      </c>
      <c r="E285" s="32" t="s">
        <v>508</v>
      </c>
      <c r="F285" t="s">
        <v>475</v>
      </c>
    </row>
    <row r="286" spans="1:6" x14ac:dyDescent="0.25">
      <c r="A286" s="32">
        <v>23</v>
      </c>
      <c r="B286" t="s">
        <v>423</v>
      </c>
      <c r="C286" s="32">
        <v>29</v>
      </c>
      <c r="D286" s="32" t="s">
        <v>529</v>
      </c>
      <c r="E286" s="32" t="s">
        <v>509</v>
      </c>
      <c r="F286" t="s">
        <v>475</v>
      </c>
    </row>
    <row r="287" spans="1:6" x14ac:dyDescent="0.25">
      <c r="A287" s="32">
        <v>23</v>
      </c>
      <c r="B287" t="s">
        <v>423</v>
      </c>
      <c r="C287" s="32">
        <v>30</v>
      </c>
      <c r="D287" s="32" t="s">
        <v>529</v>
      </c>
      <c r="E287" s="32" t="s">
        <v>510</v>
      </c>
      <c r="F287" t="s">
        <v>475</v>
      </c>
    </row>
    <row r="288" spans="1:6" x14ac:dyDescent="0.25">
      <c r="A288" s="32">
        <v>23</v>
      </c>
      <c r="B288" t="s">
        <v>423</v>
      </c>
      <c r="C288" s="32">
        <v>31</v>
      </c>
      <c r="D288" s="32" t="s">
        <v>529</v>
      </c>
      <c r="E288" s="32" t="s">
        <v>511</v>
      </c>
      <c r="F288" t="s">
        <v>475</v>
      </c>
    </row>
    <row r="289" spans="1:6" x14ac:dyDescent="0.25">
      <c r="A289" s="32">
        <v>23</v>
      </c>
      <c r="B289" t="s">
        <v>423</v>
      </c>
      <c r="C289" s="32">
        <v>32</v>
      </c>
      <c r="D289" s="32" t="s">
        <v>529</v>
      </c>
      <c r="E289" s="32" t="s">
        <v>512</v>
      </c>
      <c r="F289" t="s">
        <v>475</v>
      </c>
    </row>
    <row r="290" spans="1:6" x14ac:dyDescent="0.25">
      <c r="A290" s="32">
        <v>23</v>
      </c>
      <c r="B290" t="s">
        <v>423</v>
      </c>
      <c r="C290" s="32">
        <v>33</v>
      </c>
      <c r="D290" s="32" t="s">
        <v>529</v>
      </c>
      <c r="E290" s="32" t="s">
        <v>513</v>
      </c>
      <c r="F290" t="s">
        <v>475</v>
      </c>
    </row>
    <row r="291" spans="1:6" x14ac:dyDescent="0.25">
      <c r="A291" s="32">
        <v>23</v>
      </c>
      <c r="B291" t="s">
        <v>423</v>
      </c>
      <c r="C291" s="32">
        <v>40</v>
      </c>
      <c r="D291" s="32" t="s">
        <v>529</v>
      </c>
      <c r="E291" s="32" t="s">
        <v>514</v>
      </c>
      <c r="F291" t="s">
        <v>475</v>
      </c>
    </row>
    <row r="292" spans="1:6" x14ac:dyDescent="0.25">
      <c r="A292" s="32">
        <v>23</v>
      </c>
      <c r="B292" t="s">
        <v>423</v>
      </c>
      <c r="C292" s="32">
        <v>34</v>
      </c>
      <c r="D292" s="32" t="s">
        <v>529</v>
      </c>
      <c r="E292" s="32" t="s">
        <v>515</v>
      </c>
      <c r="F292" t="s">
        <v>475</v>
      </c>
    </row>
    <row r="293" spans="1:6" x14ac:dyDescent="0.25">
      <c r="A293" s="32">
        <v>23</v>
      </c>
      <c r="B293" t="s">
        <v>423</v>
      </c>
      <c r="C293" s="32">
        <v>35</v>
      </c>
      <c r="D293" s="32" t="s">
        <v>529</v>
      </c>
      <c r="E293" s="32" t="s">
        <v>516</v>
      </c>
      <c r="F293" t="s">
        <v>475</v>
      </c>
    </row>
    <row r="294" spans="1:6" x14ac:dyDescent="0.25">
      <c r="A294" s="32">
        <v>23</v>
      </c>
      <c r="B294" t="s">
        <v>423</v>
      </c>
      <c r="C294" s="32">
        <v>36</v>
      </c>
      <c r="D294" s="32" t="s">
        <v>529</v>
      </c>
      <c r="E294" s="32" t="s">
        <v>517</v>
      </c>
      <c r="F294" t="s">
        <v>475</v>
      </c>
    </row>
    <row r="295" spans="1:6" x14ac:dyDescent="0.25">
      <c r="A295" s="32">
        <v>23</v>
      </c>
      <c r="B295" t="s">
        <v>423</v>
      </c>
      <c r="C295" s="32">
        <v>37</v>
      </c>
      <c r="D295" s="32" t="s">
        <v>529</v>
      </c>
      <c r="E295" s="32" t="s">
        <v>518</v>
      </c>
      <c r="F295" t="s">
        <v>475</v>
      </c>
    </row>
    <row r="296" spans="1:6" x14ac:dyDescent="0.25">
      <c r="A296" s="32">
        <v>23</v>
      </c>
      <c r="B296" t="s">
        <v>423</v>
      </c>
      <c r="C296" s="32">
        <v>38</v>
      </c>
      <c r="D296" s="32" t="s">
        <v>529</v>
      </c>
      <c r="E296" s="32" t="s">
        <v>519</v>
      </c>
      <c r="F296" t="s">
        <v>475</v>
      </c>
    </row>
    <row r="297" spans="1:6" x14ac:dyDescent="0.25">
      <c r="A297" s="32">
        <v>23</v>
      </c>
      <c r="B297" t="s">
        <v>423</v>
      </c>
      <c r="C297" s="32">
        <v>39</v>
      </c>
      <c r="D297" s="32" t="s">
        <v>529</v>
      </c>
      <c r="E297" s="32" t="s">
        <v>520</v>
      </c>
      <c r="F297" t="s">
        <v>475</v>
      </c>
    </row>
    <row r="298" spans="1:6" x14ac:dyDescent="0.25">
      <c r="A298" s="32">
        <v>23</v>
      </c>
      <c r="B298" t="s">
        <v>423</v>
      </c>
      <c r="C298" s="32">
        <v>41</v>
      </c>
      <c r="D298" s="32" t="s">
        <v>529</v>
      </c>
      <c r="E298" s="32" t="s">
        <v>521</v>
      </c>
      <c r="F298" t="s">
        <v>475</v>
      </c>
    </row>
    <row r="299" spans="1:6" x14ac:dyDescent="0.25">
      <c r="A299" s="32">
        <v>23</v>
      </c>
      <c r="B299" t="s">
        <v>423</v>
      </c>
      <c r="C299" s="32">
        <v>42</v>
      </c>
      <c r="D299" s="32" t="s">
        <v>529</v>
      </c>
      <c r="E299" s="32" t="s">
        <v>522</v>
      </c>
      <c r="F299" t="s">
        <v>475</v>
      </c>
    </row>
    <row r="300" spans="1:6" x14ac:dyDescent="0.25">
      <c r="A300" s="32">
        <v>23</v>
      </c>
      <c r="B300" t="s">
        <v>423</v>
      </c>
      <c r="C300" s="32">
        <v>43</v>
      </c>
      <c r="D300" s="32" t="s">
        <v>529</v>
      </c>
      <c r="E300" s="32" t="s">
        <v>523</v>
      </c>
      <c r="F300" t="s">
        <v>475</v>
      </c>
    </row>
    <row r="301" spans="1:6" x14ac:dyDescent="0.25">
      <c r="A301" s="32">
        <v>25</v>
      </c>
      <c r="B301" t="s">
        <v>427</v>
      </c>
      <c r="C301" s="32">
        <v>2</v>
      </c>
      <c r="D301" s="32" t="s">
        <v>529</v>
      </c>
      <c r="E301" s="32" t="s">
        <v>483</v>
      </c>
      <c r="F301" t="s">
        <v>475</v>
      </c>
    </row>
    <row r="302" spans="1:6" x14ac:dyDescent="0.25">
      <c r="A302" s="32">
        <v>25</v>
      </c>
      <c r="B302" t="s">
        <v>427</v>
      </c>
      <c r="C302" s="32">
        <v>3</v>
      </c>
      <c r="D302" s="32" t="s">
        <v>529</v>
      </c>
      <c r="E302" s="32" t="s">
        <v>484</v>
      </c>
      <c r="F302" t="s">
        <v>475</v>
      </c>
    </row>
    <row r="303" spans="1:6" x14ac:dyDescent="0.25">
      <c r="A303" s="32">
        <v>25</v>
      </c>
      <c r="B303" t="s">
        <v>427</v>
      </c>
      <c r="C303" s="32">
        <v>4</v>
      </c>
      <c r="D303" s="32" t="s">
        <v>529</v>
      </c>
      <c r="E303" s="32" t="s">
        <v>485</v>
      </c>
      <c r="F303" t="s">
        <v>475</v>
      </c>
    </row>
    <row r="304" spans="1:6" x14ac:dyDescent="0.25">
      <c r="A304" s="32">
        <v>25</v>
      </c>
      <c r="B304" t="s">
        <v>427</v>
      </c>
      <c r="C304" s="32">
        <v>5</v>
      </c>
      <c r="D304" s="32" t="s">
        <v>529</v>
      </c>
      <c r="E304" s="32" t="s">
        <v>486</v>
      </c>
      <c r="F304" t="s">
        <v>475</v>
      </c>
    </row>
    <row r="305" spans="1:6" x14ac:dyDescent="0.25">
      <c r="A305" s="32">
        <v>25</v>
      </c>
      <c r="B305" t="s">
        <v>427</v>
      </c>
      <c r="C305" s="32">
        <v>6</v>
      </c>
      <c r="D305" s="32" t="s">
        <v>529</v>
      </c>
      <c r="E305" s="32" t="s">
        <v>487</v>
      </c>
      <c r="F305" t="s">
        <v>475</v>
      </c>
    </row>
    <row r="306" spans="1:6" x14ac:dyDescent="0.25">
      <c r="A306" s="32">
        <v>25</v>
      </c>
      <c r="B306" t="s">
        <v>427</v>
      </c>
      <c r="C306" s="32">
        <v>7</v>
      </c>
      <c r="D306" s="32" t="s">
        <v>529</v>
      </c>
      <c r="E306" s="32" t="s">
        <v>488</v>
      </c>
      <c r="F306" t="s">
        <v>475</v>
      </c>
    </row>
    <row r="307" spans="1:6" x14ac:dyDescent="0.25">
      <c r="A307" s="32">
        <v>25</v>
      </c>
      <c r="B307" t="s">
        <v>427</v>
      </c>
      <c r="C307" s="32">
        <v>8</v>
      </c>
      <c r="D307" s="32" t="s">
        <v>529</v>
      </c>
      <c r="E307" s="32" t="s">
        <v>489</v>
      </c>
      <c r="F307" t="s">
        <v>475</v>
      </c>
    </row>
    <row r="308" spans="1:6" x14ac:dyDescent="0.25">
      <c r="A308" s="32">
        <v>25</v>
      </c>
      <c r="B308" t="s">
        <v>427</v>
      </c>
      <c r="C308" s="32">
        <v>26</v>
      </c>
      <c r="D308" s="32" t="s">
        <v>529</v>
      </c>
      <c r="E308" s="32" t="s">
        <v>490</v>
      </c>
      <c r="F308" t="s">
        <v>475</v>
      </c>
    </row>
    <row r="309" spans="1:6" x14ac:dyDescent="0.25">
      <c r="A309" s="32">
        <v>25</v>
      </c>
      <c r="B309" t="s">
        <v>427</v>
      </c>
      <c r="C309" s="32">
        <v>9</v>
      </c>
      <c r="D309" s="32" t="s">
        <v>529</v>
      </c>
      <c r="E309" s="32" t="s">
        <v>491</v>
      </c>
      <c r="F309" t="s">
        <v>475</v>
      </c>
    </row>
    <row r="310" spans="1:6" x14ac:dyDescent="0.25">
      <c r="A310" s="32">
        <v>25</v>
      </c>
      <c r="B310" t="s">
        <v>427</v>
      </c>
      <c r="C310" s="32">
        <v>10</v>
      </c>
      <c r="D310" s="32" t="s">
        <v>529</v>
      </c>
      <c r="E310" s="32" t="s">
        <v>492</v>
      </c>
      <c r="F310" t="s">
        <v>475</v>
      </c>
    </row>
    <row r="311" spans="1:6" x14ac:dyDescent="0.25">
      <c r="A311" s="32">
        <v>25</v>
      </c>
      <c r="B311" t="s">
        <v>427</v>
      </c>
      <c r="C311" s="32">
        <v>11</v>
      </c>
      <c r="D311" s="32" t="s">
        <v>529</v>
      </c>
      <c r="E311" s="32" t="s">
        <v>493</v>
      </c>
      <c r="F311" t="s">
        <v>475</v>
      </c>
    </row>
    <row r="312" spans="1:6" x14ac:dyDescent="0.25">
      <c r="A312" s="32">
        <v>25</v>
      </c>
      <c r="B312" t="s">
        <v>427</v>
      </c>
      <c r="C312" s="32">
        <v>12</v>
      </c>
      <c r="D312" s="32" t="s">
        <v>529</v>
      </c>
      <c r="E312" s="32" t="s">
        <v>494</v>
      </c>
      <c r="F312" t="s">
        <v>475</v>
      </c>
    </row>
    <row r="313" spans="1:6" x14ac:dyDescent="0.25">
      <c r="A313" s="32">
        <v>25</v>
      </c>
      <c r="B313" t="s">
        <v>427</v>
      </c>
      <c r="C313" s="32">
        <v>13</v>
      </c>
      <c r="D313" s="32" t="s">
        <v>529</v>
      </c>
      <c r="E313" s="32" t="s">
        <v>495</v>
      </c>
      <c r="F313" t="s">
        <v>475</v>
      </c>
    </row>
    <row r="314" spans="1:6" x14ac:dyDescent="0.25">
      <c r="A314" s="32">
        <v>25</v>
      </c>
      <c r="B314" t="s">
        <v>427</v>
      </c>
      <c r="C314" s="32">
        <v>14</v>
      </c>
      <c r="D314" s="32" t="s">
        <v>529</v>
      </c>
      <c r="E314" s="32" t="s">
        <v>496</v>
      </c>
      <c r="F314" t="s">
        <v>475</v>
      </c>
    </row>
    <row r="315" spans="1:6" x14ac:dyDescent="0.25">
      <c r="A315" s="32">
        <v>25</v>
      </c>
      <c r="B315" t="s">
        <v>427</v>
      </c>
      <c r="C315" s="32">
        <v>15</v>
      </c>
      <c r="D315" s="32" t="s">
        <v>529</v>
      </c>
      <c r="E315" s="32" t="s">
        <v>524</v>
      </c>
      <c r="F315" t="s">
        <v>475</v>
      </c>
    </row>
    <row r="316" spans="1:6" x14ac:dyDescent="0.25">
      <c r="A316" s="32">
        <v>25</v>
      </c>
      <c r="B316" t="s">
        <v>427</v>
      </c>
      <c r="C316" s="32">
        <v>16</v>
      </c>
      <c r="D316" s="32" t="s">
        <v>529</v>
      </c>
      <c r="E316" s="32" t="s">
        <v>497</v>
      </c>
      <c r="F316" t="s">
        <v>475</v>
      </c>
    </row>
    <row r="317" spans="1:6" x14ac:dyDescent="0.25">
      <c r="A317" s="32">
        <v>25</v>
      </c>
      <c r="B317" t="s">
        <v>427</v>
      </c>
      <c r="C317" s="32">
        <v>17</v>
      </c>
      <c r="D317" s="32" t="s">
        <v>529</v>
      </c>
      <c r="E317" s="32" t="s">
        <v>498</v>
      </c>
      <c r="F317" t="s">
        <v>475</v>
      </c>
    </row>
    <row r="318" spans="1:6" x14ac:dyDescent="0.25">
      <c r="A318" s="32">
        <v>25</v>
      </c>
      <c r="B318" t="s">
        <v>427</v>
      </c>
      <c r="C318" s="32">
        <v>18</v>
      </c>
      <c r="D318" s="32" t="s">
        <v>529</v>
      </c>
      <c r="E318" s="32" t="s">
        <v>499</v>
      </c>
      <c r="F318" t="s">
        <v>475</v>
      </c>
    </row>
    <row r="319" spans="1:6" x14ac:dyDescent="0.25">
      <c r="A319" s="32">
        <v>25</v>
      </c>
      <c r="B319" t="s">
        <v>427</v>
      </c>
      <c r="C319" s="32">
        <v>19</v>
      </c>
      <c r="D319" s="32" t="s">
        <v>529</v>
      </c>
      <c r="E319" s="32" t="s">
        <v>500</v>
      </c>
      <c r="F319" t="s">
        <v>475</v>
      </c>
    </row>
    <row r="320" spans="1:6" x14ac:dyDescent="0.25">
      <c r="A320" s="32">
        <v>25</v>
      </c>
      <c r="B320" t="s">
        <v>427</v>
      </c>
      <c r="C320" s="32">
        <v>20</v>
      </c>
      <c r="D320" s="32" t="s">
        <v>529</v>
      </c>
      <c r="E320" s="32" t="s">
        <v>501</v>
      </c>
      <c r="F320" t="s">
        <v>475</v>
      </c>
    </row>
    <row r="321" spans="1:6" x14ac:dyDescent="0.25">
      <c r="A321" s="32">
        <v>25</v>
      </c>
      <c r="B321" t="s">
        <v>427</v>
      </c>
      <c r="C321" s="32">
        <v>21</v>
      </c>
      <c r="D321" s="32" t="s">
        <v>529</v>
      </c>
      <c r="E321" s="32" t="s">
        <v>502</v>
      </c>
      <c r="F321" t="s">
        <v>475</v>
      </c>
    </row>
    <row r="322" spans="1:6" x14ac:dyDescent="0.25">
      <c r="A322" s="32">
        <v>25</v>
      </c>
      <c r="B322" t="s">
        <v>427</v>
      </c>
      <c r="C322" s="32">
        <v>22</v>
      </c>
      <c r="D322" s="32" t="s">
        <v>529</v>
      </c>
      <c r="E322" s="32" t="s">
        <v>503</v>
      </c>
      <c r="F322" t="s">
        <v>475</v>
      </c>
    </row>
    <row r="323" spans="1:6" x14ac:dyDescent="0.25">
      <c r="A323" s="32">
        <v>25</v>
      </c>
      <c r="B323" t="s">
        <v>427</v>
      </c>
      <c r="C323" s="32">
        <v>23</v>
      </c>
      <c r="D323" s="32" t="s">
        <v>529</v>
      </c>
      <c r="E323" s="32" t="s">
        <v>525</v>
      </c>
      <c r="F323" t="s">
        <v>475</v>
      </c>
    </row>
    <row r="324" spans="1:6" x14ac:dyDescent="0.25">
      <c r="A324" s="32">
        <v>25</v>
      </c>
      <c r="B324" t="s">
        <v>427</v>
      </c>
      <c r="C324" s="32">
        <v>24</v>
      </c>
      <c r="D324" s="32" t="s">
        <v>529</v>
      </c>
      <c r="E324" s="32" t="s">
        <v>504</v>
      </c>
      <c r="F324" t="s">
        <v>475</v>
      </c>
    </row>
    <row r="325" spans="1:6" x14ac:dyDescent="0.25">
      <c r="A325" s="32">
        <v>25</v>
      </c>
      <c r="B325" t="s">
        <v>427</v>
      </c>
      <c r="C325" s="32">
        <v>25</v>
      </c>
      <c r="D325" s="32" t="s">
        <v>529</v>
      </c>
      <c r="E325" s="32" t="s">
        <v>505</v>
      </c>
      <c r="F325" t="s">
        <v>475</v>
      </c>
    </row>
    <row r="326" spans="1:6" x14ac:dyDescent="0.25">
      <c r="A326" s="32">
        <v>25</v>
      </c>
      <c r="B326" t="s">
        <v>427</v>
      </c>
      <c r="C326" s="32">
        <v>27</v>
      </c>
      <c r="D326" s="32" t="s">
        <v>529</v>
      </c>
      <c r="E326" s="32" t="s">
        <v>506</v>
      </c>
      <c r="F326" t="s">
        <v>475</v>
      </c>
    </row>
    <row r="327" spans="1:6" x14ac:dyDescent="0.25">
      <c r="A327" s="32">
        <v>25</v>
      </c>
      <c r="B327" t="s">
        <v>427</v>
      </c>
      <c r="C327" s="32">
        <v>28</v>
      </c>
      <c r="D327" s="32" t="s">
        <v>529</v>
      </c>
      <c r="E327" s="32" t="s">
        <v>507</v>
      </c>
      <c r="F327" t="s">
        <v>475</v>
      </c>
    </row>
    <row r="328" spans="1:6" x14ac:dyDescent="0.25">
      <c r="A328" s="32">
        <v>25</v>
      </c>
      <c r="B328" t="s">
        <v>427</v>
      </c>
      <c r="C328" s="32">
        <v>1</v>
      </c>
      <c r="D328" s="32" t="s">
        <v>529</v>
      </c>
      <c r="E328" s="32" t="s">
        <v>508</v>
      </c>
      <c r="F328" t="s">
        <v>475</v>
      </c>
    </row>
    <row r="329" spans="1:6" x14ac:dyDescent="0.25">
      <c r="A329" s="32">
        <v>25</v>
      </c>
      <c r="B329" t="s">
        <v>427</v>
      </c>
      <c r="C329" s="32">
        <v>29</v>
      </c>
      <c r="D329" s="32" t="s">
        <v>529</v>
      </c>
      <c r="E329" s="32" t="s">
        <v>509</v>
      </c>
      <c r="F329" t="s">
        <v>475</v>
      </c>
    </row>
    <row r="330" spans="1:6" x14ac:dyDescent="0.25">
      <c r="A330" s="32">
        <v>25</v>
      </c>
      <c r="B330" t="s">
        <v>427</v>
      </c>
      <c r="C330" s="32">
        <v>30</v>
      </c>
      <c r="D330" s="32" t="s">
        <v>529</v>
      </c>
      <c r="E330" s="32" t="s">
        <v>510</v>
      </c>
      <c r="F330" t="s">
        <v>475</v>
      </c>
    </row>
    <row r="331" spans="1:6" x14ac:dyDescent="0.25">
      <c r="A331" s="32">
        <v>25</v>
      </c>
      <c r="B331" t="s">
        <v>427</v>
      </c>
      <c r="C331" s="32">
        <v>31</v>
      </c>
      <c r="D331" s="32" t="s">
        <v>529</v>
      </c>
      <c r="E331" s="32" t="s">
        <v>511</v>
      </c>
      <c r="F331" t="s">
        <v>475</v>
      </c>
    </row>
    <row r="332" spans="1:6" x14ac:dyDescent="0.25">
      <c r="A332" s="32">
        <v>25</v>
      </c>
      <c r="B332" t="s">
        <v>427</v>
      </c>
      <c r="C332" s="32">
        <v>32</v>
      </c>
      <c r="D332" s="32" t="s">
        <v>529</v>
      </c>
      <c r="E332" s="32" t="s">
        <v>512</v>
      </c>
      <c r="F332" t="s">
        <v>475</v>
      </c>
    </row>
    <row r="333" spans="1:6" x14ac:dyDescent="0.25">
      <c r="A333" s="32">
        <v>25</v>
      </c>
      <c r="B333" t="s">
        <v>427</v>
      </c>
      <c r="C333" s="32">
        <v>33</v>
      </c>
      <c r="D333" s="32" t="s">
        <v>529</v>
      </c>
      <c r="E333" s="32" t="s">
        <v>513</v>
      </c>
      <c r="F333" t="s">
        <v>475</v>
      </c>
    </row>
    <row r="334" spans="1:6" x14ac:dyDescent="0.25">
      <c r="A334" s="32">
        <v>25</v>
      </c>
      <c r="B334" t="s">
        <v>427</v>
      </c>
      <c r="C334" s="32">
        <v>40</v>
      </c>
      <c r="D334" s="32" t="s">
        <v>529</v>
      </c>
      <c r="E334" s="32" t="s">
        <v>514</v>
      </c>
      <c r="F334" t="s">
        <v>475</v>
      </c>
    </row>
    <row r="335" spans="1:6" x14ac:dyDescent="0.25">
      <c r="A335" s="32">
        <v>25</v>
      </c>
      <c r="B335" t="s">
        <v>427</v>
      </c>
      <c r="C335" s="32">
        <v>34</v>
      </c>
      <c r="D335" s="32" t="s">
        <v>529</v>
      </c>
      <c r="E335" s="32" t="s">
        <v>515</v>
      </c>
      <c r="F335" t="s">
        <v>475</v>
      </c>
    </row>
    <row r="336" spans="1:6" x14ac:dyDescent="0.25">
      <c r="A336" s="32">
        <v>25</v>
      </c>
      <c r="B336" t="s">
        <v>427</v>
      </c>
      <c r="C336" s="32">
        <v>35</v>
      </c>
      <c r="D336" s="32" t="s">
        <v>529</v>
      </c>
      <c r="E336" s="32" t="s">
        <v>516</v>
      </c>
      <c r="F336" t="s">
        <v>475</v>
      </c>
    </row>
    <row r="337" spans="1:6" x14ac:dyDescent="0.25">
      <c r="A337" s="32">
        <v>25</v>
      </c>
      <c r="B337" t="s">
        <v>427</v>
      </c>
      <c r="C337" s="32">
        <v>36</v>
      </c>
      <c r="D337" s="32" t="s">
        <v>529</v>
      </c>
      <c r="E337" s="32" t="s">
        <v>517</v>
      </c>
      <c r="F337" t="s">
        <v>475</v>
      </c>
    </row>
    <row r="338" spans="1:6" x14ac:dyDescent="0.25">
      <c r="A338" s="32">
        <v>25</v>
      </c>
      <c r="B338" t="s">
        <v>427</v>
      </c>
      <c r="C338" s="32">
        <v>37</v>
      </c>
      <c r="D338" s="32" t="s">
        <v>529</v>
      </c>
      <c r="E338" s="32" t="s">
        <v>518</v>
      </c>
      <c r="F338" t="s">
        <v>475</v>
      </c>
    </row>
    <row r="339" spans="1:6" x14ac:dyDescent="0.25">
      <c r="A339" s="32">
        <v>25</v>
      </c>
      <c r="B339" t="s">
        <v>427</v>
      </c>
      <c r="C339" s="32">
        <v>38</v>
      </c>
      <c r="D339" s="32" t="s">
        <v>529</v>
      </c>
      <c r="E339" s="32" t="s">
        <v>519</v>
      </c>
      <c r="F339" t="s">
        <v>475</v>
      </c>
    </row>
    <row r="340" spans="1:6" x14ac:dyDescent="0.25">
      <c r="A340" s="32">
        <v>25</v>
      </c>
      <c r="B340" t="s">
        <v>427</v>
      </c>
      <c r="C340" s="32">
        <v>39</v>
      </c>
      <c r="D340" s="32" t="s">
        <v>529</v>
      </c>
      <c r="E340" s="32" t="s">
        <v>520</v>
      </c>
      <c r="F340" t="s">
        <v>475</v>
      </c>
    </row>
    <row r="341" spans="1:6" x14ac:dyDescent="0.25">
      <c r="A341" s="32">
        <v>25</v>
      </c>
      <c r="B341" t="s">
        <v>427</v>
      </c>
      <c r="C341" s="32">
        <v>41</v>
      </c>
      <c r="D341" s="32" t="s">
        <v>529</v>
      </c>
      <c r="E341" s="32" t="s">
        <v>521</v>
      </c>
      <c r="F341" t="s">
        <v>475</v>
      </c>
    </row>
    <row r="342" spans="1:6" x14ac:dyDescent="0.25">
      <c r="A342" s="32">
        <v>25</v>
      </c>
      <c r="B342" t="s">
        <v>427</v>
      </c>
      <c r="C342" s="32">
        <v>42</v>
      </c>
      <c r="D342" s="32" t="s">
        <v>529</v>
      </c>
      <c r="E342" s="32" t="s">
        <v>522</v>
      </c>
      <c r="F342" t="s">
        <v>475</v>
      </c>
    </row>
    <row r="343" spans="1:6" x14ac:dyDescent="0.25">
      <c r="A343" s="32">
        <v>25</v>
      </c>
      <c r="B343" t="s">
        <v>427</v>
      </c>
      <c r="C343" s="32">
        <v>43</v>
      </c>
      <c r="D343" s="32" t="s">
        <v>529</v>
      </c>
      <c r="E343" s="32" t="s">
        <v>523</v>
      </c>
      <c r="F343" t="s">
        <v>475</v>
      </c>
    </row>
    <row r="344" spans="1:6" x14ac:dyDescent="0.25">
      <c r="A344" s="32">
        <v>26</v>
      </c>
      <c r="B344" t="s">
        <v>428</v>
      </c>
      <c r="C344" s="32">
        <v>2</v>
      </c>
      <c r="D344" s="32" t="s">
        <v>529</v>
      </c>
      <c r="E344" s="32" t="s">
        <v>483</v>
      </c>
      <c r="F344" t="s">
        <v>475</v>
      </c>
    </row>
    <row r="345" spans="1:6" x14ac:dyDescent="0.25">
      <c r="A345" s="32">
        <v>26</v>
      </c>
      <c r="B345" t="s">
        <v>428</v>
      </c>
      <c r="C345" s="32">
        <v>3</v>
      </c>
      <c r="D345" s="32" t="s">
        <v>529</v>
      </c>
      <c r="E345" s="32" t="s">
        <v>484</v>
      </c>
      <c r="F345" t="s">
        <v>475</v>
      </c>
    </row>
    <row r="346" spans="1:6" x14ac:dyDescent="0.25">
      <c r="A346" s="32">
        <v>26</v>
      </c>
      <c r="B346" t="s">
        <v>428</v>
      </c>
      <c r="C346" s="32">
        <v>4</v>
      </c>
      <c r="D346" s="32" t="s">
        <v>529</v>
      </c>
      <c r="E346" s="32" t="s">
        <v>485</v>
      </c>
      <c r="F346" t="s">
        <v>475</v>
      </c>
    </row>
    <row r="347" spans="1:6" x14ac:dyDescent="0.25">
      <c r="A347" s="32">
        <v>26</v>
      </c>
      <c r="B347" t="s">
        <v>428</v>
      </c>
      <c r="C347" s="32">
        <v>5</v>
      </c>
      <c r="D347" s="32" t="s">
        <v>529</v>
      </c>
      <c r="E347" s="32" t="s">
        <v>486</v>
      </c>
      <c r="F347" t="s">
        <v>475</v>
      </c>
    </row>
    <row r="348" spans="1:6" x14ac:dyDescent="0.25">
      <c r="A348" s="32">
        <v>26</v>
      </c>
      <c r="B348" t="s">
        <v>428</v>
      </c>
      <c r="C348" s="32">
        <v>6</v>
      </c>
      <c r="D348" s="32" t="s">
        <v>529</v>
      </c>
      <c r="E348" s="32" t="s">
        <v>487</v>
      </c>
      <c r="F348" t="s">
        <v>475</v>
      </c>
    </row>
    <row r="349" spans="1:6" x14ac:dyDescent="0.25">
      <c r="A349" s="32">
        <v>26</v>
      </c>
      <c r="B349" t="s">
        <v>428</v>
      </c>
      <c r="C349" s="32">
        <v>7</v>
      </c>
      <c r="D349" s="32" t="s">
        <v>529</v>
      </c>
      <c r="E349" s="32" t="s">
        <v>488</v>
      </c>
      <c r="F349" t="s">
        <v>475</v>
      </c>
    </row>
    <row r="350" spans="1:6" x14ac:dyDescent="0.25">
      <c r="A350" s="32">
        <v>26</v>
      </c>
      <c r="B350" t="s">
        <v>428</v>
      </c>
      <c r="C350" s="32">
        <v>8</v>
      </c>
      <c r="D350" s="32" t="s">
        <v>529</v>
      </c>
      <c r="E350" s="32" t="s">
        <v>489</v>
      </c>
      <c r="F350" t="s">
        <v>475</v>
      </c>
    </row>
    <row r="351" spans="1:6" x14ac:dyDescent="0.25">
      <c r="A351" s="32">
        <v>26</v>
      </c>
      <c r="B351" t="s">
        <v>428</v>
      </c>
      <c r="C351" s="32">
        <v>26</v>
      </c>
      <c r="D351" s="32" t="s">
        <v>529</v>
      </c>
      <c r="E351" s="32" t="s">
        <v>490</v>
      </c>
      <c r="F351" t="s">
        <v>475</v>
      </c>
    </row>
    <row r="352" spans="1:6" x14ac:dyDescent="0.25">
      <c r="A352" s="32">
        <v>26</v>
      </c>
      <c r="B352" t="s">
        <v>428</v>
      </c>
      <c r="C352" s="32">
        <v>9</v>
      </c>
      <c r="D352" s="32" t="s">
        <v>529</v>
      </c>
      <c r="E352" s="32" t="s">
        <v>491</v>
      </c>
      <c r="F352" t="s">
        <v>475</v>
      </c>
    </row>
    <row r="353" spans="1:6" x14ac:dyDescent="0.25">
      <c r="A353" s="32">
        <v>26</v>
      </c>
      <c r="B353" t="s">
        <v>428</v>
      </c>
      <c r="C353" s="32">
        <v>10</v>
      </c>
      <c r="D353" s="32" t="s">
        <v>529</v>
      </c>
      <c r="E353" s="32" t="s">
        <v>492</v>
      </c>
      <c r="F353" t="s">
        <v>475</v>
      </c>
    </row>
    <row r="354" spans="1:6" x14ac:dyDescent="0.25">
      <c r="A354" s="32">
        <v>26</v>
      </c>
      <c r="B354" t="s">
        <v>428</v>
      </c>
      <c r="C354" s="32">
        <v>11</v>
      </c>
      <c r="D354" s="32" t="s">
        <v>529</v>
      </c>
      <c r="E354" s="32" t="s">
        <v>493</v>
      </c>
      <c r="F354" t="s">
        <v>475</v>
      </c>
    </row>
    <row r="355" spans="1:6" x14ac:dyDescent="0.25">
      <c r="A355" s="32">
        <v>26</v>
      </c>
      <c r="B355" t="s">
        <v>428</v>
      </c>
      <c r="C355" s="32">
        <v>12</v>
      </c>
      <c r="D355" s="32" t="s">
        <v>529</v>
      </c>
      <c r="E355" s="32" t="s">
        <v>494</v>
      </c>
      <c r="F355" t="s">
        <v>475</v>
      </c>
    </row>
    <row r="356" spans="1:6" x14ac:dyDescent="0.25">
      <c r="A356" s="32">
        <v>26</v>
      </c>
      <c r="B356" t="s">
        <v>428</v>
      </c>
      <c r="C356" s="32">
        <v>13</v>
      </c>
      <c r="D356" s="32" t="s">
        <v>529</v>
      </c>
      <c r="E356" s="32" t="s">
        <v>495</v>
      </c>
      <c r="F356" t="s">
        <v>475</v>
      </c>
    </row>
    <row r="357" spans="1:6" x14ac:dyDescent="0.25">
      <c r="A357" s="32">
        <v>26</v>
      </c>
      <c r="B357" t="s">
        <v>428</v>
      </c>
      <c r="C357" s="32">
        <v>14</v>
      </c>
      <c r="D357" s="32" t="s">
        <v>529</v>
      </c>
      <c r="E357" s="32" t="s">
        <v>496</v>
      </c>
      <c r="F357" t="s">
        <v>475</v>
      </c>
    </row>
    <row r="358" spans="1:6" x14ac:dyDescent="0.25">
      <c r="A358" s="32">
        <v>26</v>
      </c>
      <c r="B358" t="s">
        <v>428</v>
      </c>
      <c r="C358" s="32">
        <v>15</v>
      </c>
      <c r="D358" s="32" t="s">
        <v>529</v>
      </c>
      <c r="E358" s="32" t="s">
        <v>524</v>
      </c>
      <c r="F358" t="s">
        <v>475</v>
      </c>
    </row>
    <row r="359" spans="1:6" x14ac:dyDescent="0.25">
      <c r="A359" s="32">
        <v>26</v>
      </c>
      <c r="B359" t="s">
        <v>428</v>
      </c>
      <c r="C359" s="32">
        <v>16</v>
      </c>
      <c r="D359" s="32" t="s">
        <v>529</v>
      </c>
      <c r="E359" s="32" t="s">
        <v>497</v>
      </c>
      <c r="F359" t="s">
        <v>475</v>
      </c>
    </row>
    <row r="360" spans="1:6" x14ac:dyDescent="0.25">
      <c r="A360" s="32">
        <v>26</v>
      </c>
      <c r="B360" t="s">
        <v>428</v>
      </c>
      <c r="C360" s="32">
        <v>17</v>
      </c>
      <c r="D360" s="32" t="s">
        <v>529</v>
      </c>
      <c r="E360" s="32" t="s">
        <v>498</v>
      </c>
      <c r="F360" t="s">
        <v>475</v>
      </c>
    </row>
    <row r="361" spans="1:6" x14ac:dyDescent="0.25">
      <c r="A361" s="32">
        <v>26</v>
      </c>
      <c r="B361" t="s">
        <v>428</v>
      </c>
      <c r="C361" s="32">
        <v>18</v>
      </c>
      <c r="D361" s="32" t="s">
        <v>529</v>
      </c>
      <c r="E361" s="32" t="s">
        <v>499</v>
      </c>
      <c r="F361" t="s">
        <v>475</v>
      </c>
    </row>
    <row r="362" spans="1:6" x14ac:dyDescent="0.25">
      <c r="A362" s="32">
        <v>26</v>
      </c>
      <c r="B362" t="s">
        <v>428</v>
      </c>
      <c r="C362" s="32">
        <v>19</v>
      </c>
      <c r="D362" s="32" t="s">
        <v>529</v>
      </c>
      <c r="E362" s="32" t="s">
        <v>500</v>
      </c>
      <c r="F362" t="s">
        <v>475</v>
      </c>
    </row>
    <row r="363" spans="1:6" x14ac:dyDescent="0.25">
      <c r="A363" s="32">
        <v>26</v>
      </c>
      <c r="B363" t="s">
        <v>428</v>
      </c>
      <c r="C363" s="32">
        <v>20</v>
      </c>
      <c r="D363" s="32" t="s">
        <v>529</v>
      </c>
      <c r="E363" s="32" t="s">
        <v>501</v>
      </c>
      <c r="F363" t="s">
        <v>475</v>
      </c>
    </row>
    <row r="364" spans="1:6" x14ac:dyDescent="0.25">
      <c r="A364" s="32">
        <v>26</v>
      </c>
      <c r="B364" t="s">
        <v>428</v>
      </c>
      <c r="C364" s="32">
        <v>21</v>
      </c>
      <c r="D364" s="32" t="s">
        <v>529</v>
      </c>
      <c r="E364" s="32" t="s">
        <v>502</v>
      </c>
      <c r="F364" t="s">
        <v>475</v>
      </c>
    </row>
    <row r="365" spans="1:6" x14ac:dyDescent="0.25">
      <c r="A365" s="32">
        <v>26</v>
      </c>
      <c r="B365" t="s">
        <v>428</v>
      </c>
      <c r="C365" s="32">
        <v>22</v>
      </c>
      <c r="D365" s="32" t="s">
        <v>529</v>
      </c>
      <c r="E365" s="32" t="s">
        <v>503</v>
      </c>
      <c r="F365" t="s">
        <v>475</v>
      </c>
    </row>
    <row r="366" spans="1:6" x14ac:dyDescent="0.25">
      <c r="A366" s="32">
        <v>26</v>
      </c>
      <c r="B366" t="s">
        <v>428</v>
      </c>
      <c r="C366" s="32">
        <v>23</v>
      </c>
      <c r="D366" s="32" t="s">
        <v>529</v>
      </c>
      <c r="E366" s="32" t="s">
        <v>525</v>
      </c>
      <c r="F366" t="s">
        <v>475</v>
      </c>
    </row>
    <row r="367" spans="1:6" x14ac:dyDescent="0.25">
      <c r="A367" s="32">
        <v>26</v>
      </c>
      <c r="B367" t="s">
        <v>428</v>
      </c>
      <c r="C367" s="32">
        <v>24</v>
      </c>
      <c r="D367" s="32" t="s">
        <v>529</v>
      </c>
      <c r="E367" s="32" t="s">
        <v>504</v>
      </c>
      <c r="F367" t="s">
        <v>475</v>
      </c>
    </row>
    <row r="368" spans="1:6" x14ac:dyDescent="0.25">
      <c r="A368" s="32">
        <v>26</v>
      </c>
      <c r="B368" t="s">
        <v>428</v>
      </c>
      <c r="C368" s="32">
        <v>25</v>
      </c>
      <c r="D368" s="32" t="s">
        <v>529</v>
      </c>
      <c r="E368" s="32" t="s">
        <v>505</v>
      </c>
      <c r="F368" t="s">
        <v>475</v>
      </c>
    </row>
    <row r="369" spans="1:6" x14ac:dyDescent="0.25">
      <c r="A369" s="32">
        <v>26</v>
      </c>
      <c r="B369" t="s">
        <v>428</v>
      </c>
      <c r="C369" s="32">
        <v>27</v>
      </c>
      <c r="D369" s="32" t="s">
        <v>529</v>
      </c>
      <c r="E369" s="32" t="s">
        <v>506</v>
      </c>
      <c r="F369" t="s">
        <v>475</v>
      </c>
    </row>
    <row r="370" spans="1:6" x14ac:dyDescent="0.25">
      <c r="A370" s="32">
        <v>26</v>
      </c>
      <c r="B370" t="s">
        <v>428</v>
      </c>
      <c r="C370" s="32">
        <v>28</v>
      </c>
      <c r="D370" s="32" t="s">
        <v>529</v>
      </c>
      <c r="E370" s="32" t="s">
        <v>507</v>
      </c>
      <c r="F370" t="s">
        <v>475</v>
      </c>
    </row>
    <row r="371" spans="1:6" x14ac:dyDescent="0.25">
      <c r="A371" s="32">
        <v>26</v>
      </c>
      <c r="B371" t="s">
        <v>428</v>
      </c>
      <c r="C371" s="32">
        <v>1</v>
      </c>
      <c r="D371" s="32" t="s">
        <v>529</v>
      </c>
      <c r="E371" s="32" t="s">
        <v>508</v>
      </c>
      <c r="F371" t="s">
        <v>475</v>
      </c>
    </row>
    <row r="372" spans="1:6" x14ac:dyDescent="0.25">
      <c r="A372" s="32">
        <v>26</v>
      </c>
      <c r="B372" t="s">
        <v>428</v>
      </c>
      <c r="C372" s="32">
        <v>29</v>
      </c>
      <c r="D372" s="32" t="s">
        <v>529</v>
      </c>
      <c r="E372" s="32" t="s">
        <v>509</v>
      </c>
      <c r="F372" t="s">
        <v>475</v>
      </c>
    </row>
    <row r="373" spans="1:6" x14ac:dyDescent="0.25">
      <c r="A373" s="32">
        <v>26</v>
      </c>
      <c r="B373" t="s">
        <v>428</v>
      </c>
      <c r="C373" s="32">
        <v>30</v>
      </c>
      <c r="D373" s="32" t="s">
        <v>529</v>
      </c>
      <c r="E373" s="32" t="s">
        <v>510</v>
      </c>
      <c r="F373" t="s">
        <v>475</v>
      </c>
    </row>
    <row r="374" spans="1:6" x14ac:dyDescent="0.25">
      <c r="A374" s="32">
        <v>26</v>
      </c>
      <c r="B374" t="s">
        <v>428</v>
      </c>
      <c r="C374" s="32">
        <v>31</v>
      </c>
      <c r="D374" s="32" t="s">
        <v>529</v>
      </c>
      <c r="E374" s="32" t="s">
        <v>511</v>
      </c>
      <c r="F374" t="s">
        <v>475</v>
      </c>
    </row>
    <row r="375" spans="1:6" x14ac:dyDescent="0.25">
      <c r="A375" s="32">
        <v>26</v>
      </c>
      <c r="B375" t="s">
        <v>428</v>
      </c>
      <c r="C375" s="32">
        <v>32</v>
      </c>
      <c r="D375" s="32" t="s">
        <v>529</v>
      </c>
      <c r="E375" s="32" t="s">
        <v>512</v>
      </c>
      <c r="F375" t="s">
        <v>475</v>
      </c>
    </row>
    <row r="376" spans="1:6" x14ac:dyDescent="0.25">
      <c r="A376" s="32">
        <v>26</v>
      </c>
      <c r="B376" t="s">
        <v>428</v>
      </c>
      <c r="C376" s="32">
        <v>33</v>
      </c>
      <c r="D376" s="32" t="s">
        <v>529</v>
      </c>
      <c r="E376" s="32" t="s">
        <v>513</v>
      </c>
      <c r="F376" t="s">
        <v>475</v>
      </c>
    </row>
    <row r="377" spans="1:6" x14ac:dyDescent="0.25">
      <c r="A377" s="32">
        <v>26</v>
      </c>
      <c r="B377" t="s">
        <v>428</v>
      </c>
      <c r="C377" s="32">
        <v>40</v>
      </c>
      <c r="D377" s="32" t="s">
        <v>529</v>
      </c>
      <c r="E377" s="32" t="s">
        <v>514</v>
      </c>
      <c r="F377" t="s">
        <v>475</v>
      </c>
    </row>
    <row r="378" spans="1:6" x14ac:dyDescent="0.25">
      <c r="A378" s="32">
        <v>26</v>
      </c>
      <c r="B378" t="s">
        <v>428</v>
      </c>
      <c r="C378" s="32">
        <v>34</v>
      </c>
      <c r="D378" s="32" t="s">
        <v>529</v>
      </c>
      <c r="E378" s="32" t="s">
        <v>515</v>
      </c>
      <c r="F378" t="s">
        <v>475</v>
      </c>
    </row>
    <row r="379" spans="1:6" x14ac:dyDescent="0.25">
      <c r="A379" s="32">
        <v>26</v>
      </c>
      <c r="B379" t="s">
        <v>428</v>
      </c>
      <c r="C379" s="32">
        <v>35</v>
      </c>
      <c r="D379" s="32" t="s">
        <v>529</v>
      </c>
      <c r="E379" s="32" t="s">
        <v>516</v>
      </c>
      <c r="F379" t="s">
        <v>475</v>
      </c>
    </row>
    <row r="380" spans="1:6" x14ac:dyDescent="0.25">
      <c r="A380" s="32">
        <v>26</v>
      </c>
      <c r="B380" t="s">
        <v>428</v>
      </c>
      <c r="C380" s="32">
        <v>36</v>
      </c>
      <c r="D380" s="32" t="s">
        <v>529</v>
      </c>
      <c r="E380" s="32" t="s">
        <v>517</v>
      </c>
      <c r="F380" t="s">
        <v>475</v>
      </c>
    </row>
    <row r="381" spans="1:6" x14ac:dyDescent="0.25">
      <c r="A381" s="32">
        <v>26</v>
      </c>
      <c r="B381" t="s">
        <v>428</v>
      </c>
      <c r="C381" s="32">
        <v>37</v>
      </c>
      <c r="D381" s="32" t="s">
        <v>529</v>
      </c>
      <c r="E381" s="32" t="s">
        <v>518</v>
      </c>
      <c r="F381" t="s">
        <v>475</v>
      </c>
    </row>
    <row r="382" spans="1:6" x14ac:dyDescent="0.25">
      <c r="A382" s="32">
        <v>26</v>
      </c>
      <c r="B382" t="s">
        <v>428</v>
      </c>
      <c r="C382" s="32">
        <v>38</v>
      </c>
      <c r="D382" s="32" t="s">
        <v>529</v>
      </c>
      <c r="E382" s="32" t="s">
        <v>519</v>
      </c>
      <c r="F382" t="s">
        <v>475</v>
      </c>
    </row>
    <row r="383" spans="1:6" x14ac:dyDescent="0.25">
      <c r="A383" s="32">
        <v>26</v>
      </c>
      <c r="B383" t="s">
        <v>428</v>
      </c>
      <c r="C383" s="32">
        <v>39</v>
      </c>
      <c r="D383" s="32" t="s">
        <v>529</v>
      </c>
      <c r="E383" s="32" t="s">
        <v>520</v>
      </c>
      <c r="F383" t="s">
        <v>475</v>
      </c>
    </row>
    <row r="384" spans="1:6" x14ac:dyDescent="0.25">
      <c r="A384" s="32">
        <v>26</v>
      </c>
      <c r="B384" t="s">
        <v>428</v>
      </c>
      <c r="C384" s="32">
        <v>41</v>
      </c>
      <c r="D384" s="32" t="s">
        <v>529</v>
      </c>
      <c r="E384" s="32" t="s">
        <v>521</v>
      </c>
      <c r="F384" t="s">
        <v>475</v>
      </c>
    </row>
    <row r="385" spans="1:6" x14ac:dyDescent="0.25">
      <c r="A385" s="32">
        <v>26</v>
      </c>
      <c r="B385" t="s">
        <v>428</v>
      </c>
      <c r="C385" s="32">
        <v>42</v>
      </c>
      <c r="D385" s="32" t="s">
        <v>529</v>
      </c>
      <c r="E385" s="32" t="s">
        <v>522</v>
      </c>
      <c r="F385" t="s">
        <v>475</v>
      </c>
    </row>
    <row r="386" spans="1:6" x14ac:dyDescent="0.25">
      <c r="A386" s="32">
        <v>26</v>
      </c>
      <c r="B386" t="s">
        <v>428</v>
      </c>
      <c r="C386" s="32">
        <v>43</v>
      </c>
      <c r="D386" s="32" t="s">
        <v>529</v>
      </c>
      <c r="E386" s="32" t="s">
        <v>523</v>
      </c>
      <c r="F386" t="s">
        <v>475</v>
      </c>
    </row>
    <row r="387" spans="1:6" x14ac:dyDescent="0.25">
      <c r="A387" s="32">
        <v>27</v>
      </c>
      <c r="B387" t="s">
        <v>429</v>
      </c>
      <c r="C387" s="32">
        <v>2</v>
      </c>
      <c r="D387" s="32" t="s">
        <v>529</v>
      </c>
      <c r="E387" s="32" t="s">
        <v>483</v>
      </c>
      <c r="F387" t="s">
        <v>475</v>
      </c>
    </row>
    <row r="388" spans="1:6" x14ac:dyDescent="0.25">
      <c r="A388" s="32">
        <v>27</v>
      </c>
      <c r="B388" t="s">
        <v>429</v>
      </c>
      <c r="C388" s="32">
        <v>3</v>
      </c>
      <c r="D388" s="32" t="s">
        <v>529</v>
      </c>
      <c r="E388" s="32" t="s">
        <v>484</v>
      </c>
      <c r="F388" t="s">
        <v>475</v>
      </c>
    </row>
    <row r="389" spans="1:6" x14ac:dyDescent="0.25">
      <c r="A389" s="32">
        <v>27</v>
      </c>
      <c r="B389" t="s">
        <v>429</v>
      </c>
      <c r="C389" s="32">
        <v>4</v>
      </c>
      <c r="D389" s="32" t="s">
        <v>529</v>
      </c>
      <c r="E389" s="32" t="s">
        <v>485</v>
      </c>
      <c r="F389" t="s">
        <v>475</v>
      </c>
    </row>
    <row r="390" spans="1:6" x14ac:dyDescent="0.25">
      <c r="A390" s="32">
        <v>27</v>
      </c>
      <c r="B390" t="s">
        <v>429</v>
      </c>
      <c r="C390" s="32">
        <v>5</v>
      </c>
      <c r="D390" s="32" t="s">
        <v>529</v>
      </c>
      <c r="E390" s="32" t="s">
        <v>486</v>
      </c>
      <c r="F390" t="s">
        <v>475</v>
      </c>
    </row>
    <row r="391" spans="1:6" x14ac:dyDescent="0.25">
      <c r="A391" s="32">
        <v>27</v>
      </c>
      <c r="B391" t="s">
        <v>429</v>
      </c>
      <c r="C391" s="32">
        <v>6</v>
      </c>
      <c r="D391" s="32" t="s">
        <v>529</v>
      </c>
      <c r="E391" s="32" t="s">
        <v>487</v>
      </c>
      <c r="F391" t="s">
        <v>475</v>
      </c>
    </row>
    <row r="392" spans="1:6" x14ac:dyDescent="0.25">
      <c r="A392" s="32">
        <v>27</v>
      </c>
      <c r="B392" t="s">
        <v>429</v>
      </c>
      <c r="C392" s="32">
        <v>7</v>
      </c>
      <c r="D392" s="32" t="s">
        <v>529</v>
      </c>
      <c r="E392" s="32" t="s">
        <v>488</v>
      </c>
      <c r="F392" t="s">
        <v>475</v>
      </c>
    </row>
    <row r="393" spans="1:6" x14ac:dyDescent="0.25">
      <c r="A393" s="32">
        <v>27</v>
      </c>
      <c r="B393" t="s">
        <v>429</v>
      </c>
      <c r="C393" s="32">
        <v>8</v>
      </c>
      <c r="D393" s="32" t="s">
        <v>529</v>
      </c>
      <c r="E393" s="32" t="s">
        <v>489</v>
      </c>
      <c r="F393" t="s">
        <v>475</v>
      </c>
    </row>
    <row r="394" spans="1:6" x14ac:dyDescent="0.25">
      <c r="A394" s="32">
        <v>27</v>
      </c>
      <c r="B394" t="s">
        <v>429</v>
      </c>
      <c r="C394" s="32">
        <v>26</v>
      </c>
      <c r="D394" s="32" t="s">
        <v>529</v>
      </c>
      <c r="E394" s="32" t="s">
        <v>490</v>
      </c>
      <c r="F394" t="s">
        <v>475</v>
      </c>
    </row>
    <row r="395" spans="1:6" x14ac:dyDescent="0.25">
      <c r="A395" s="32">
        <v>27</v>
      </c>
      <c r="B395" t="s">
        <v>429</v>
      </c>
      <c r="C395" s="32">
        <v>9</v>
      </c>
      <c r="D395" s="32" t="s">
        <v>529</v>
      </c>
      <c r="E395" s="32" t="s">
        <v>491</v>
      </c>
      <c r="F395" t="s">
        <v>475</v>
      </c>
    </row>
    <row r="396" spans="1:6" x14ac:dyDescent="0.25">
      <c r="A396" s="32">
        <v>27</v>
      </c>
      <c r="B396" t="s">
        <v>429</v>
      </c>
      <c r="C396" s="32">
        <v>10</v>
      </c>
      <c r="D396" s="32" t="s">
        <v>529</v>
      </c>
      <c r="E396" s="32" t="s">
        <v>492</v>
      </c>
      <c r="F396" t="s">
        <v>475</v>
      </c>
    </row>
    <row r="397" spans="1:6" x14ac:dyDescent="0.25">
      <c r="A397" s="32">
        <v>27</v>
      </c>
      <c r="B397" t="s">
        <v>429</v>
      </c>
      <c r="C397" s="32">
        <v>11</v>
      </c>
      <c r="D397" s="32" t="s">
        <v>529</v>
      </c>
      <c r="E397" s="32" t="s">
        <v>493</v>
      </c>
      <c r="F397" t="s">
        <v>475</v>
      </c>
    </row>
    <row r="398" spans="1:6" x14ac:dyDescent="0.25">
      <c r="A398" s="32">
        <v>27</v>
      </c>
      <c r="B398" t="s">
        <v>429</v>
      </c>
      <c r="C398" s="32">
        <v>12</v>
      </c>
      <c r="D398" s="32" t="s">
        <v>529</v>
      </c>
      <c r="E398" s="32" t="s">
        <v>494</v>
      </c>
      <c r="F398" t="s">
        <v>475</v>
      </c>
    </row>
    <row r="399" spans="1:6" x14ac:dyDescent="0.25">
      <c r="A399" s="32">
        <v>27</v>
      </c>
      <c r="B399" t="s">
        <v>429</v>
      </c>
      <c r="C399" s="32">
        <v>13</v>
      </c>
      <c r="D399" s="32" t="s">
        <v>529</v>
      </c>
      <c r="E399" s="32" t="s">
        <v>495</v>
      </c>
      <c r="F399" t="s">
        <v>475</v>
      </c>
    </row>
    <row r="400" spans="1:6" x14ac:dyDescent="0.25">
      <c r="A400" s="32">
        <v>27</v>
      </c>
      <c r="B400" t="s">
        <v>429</v>
      </c>
      <c r="C400" s="32">
        <v>14</v>
      </c>
      <c r="D400" s="32" t="s">
        <v>529</v>
      </c>
      <c r="E400" s="32" t="s">
        <v>496</v>
      </c>
      <c r="F400" t="s">
        <v>475</v>
      </c>
    </row>
    <row r="401" spans="1:6" x14ac:dyDescent="0.25">
      <c r="A401" s="32">
        <v>27</v>
      </c>
      <c r="B401" t="s">
        <v>429</v>
      </c>
      <c r="C401" s="32">
        <v>15</v>
      </c>
      <c r="D401" s="32" t="s">
        <v>529</v>
      </c>
      <c r="E401" s="32" t="s">
        <v>524</v>
      </c>
      <c r="F401" t="s">
        <v>475</v>
      </c>
    </row>
    <row r="402" spans="1:6" x14ac:dyDescent="0.25">
      <c r="A402" s="32">
        <v>27</v>
      </c>
      <c r="B402" t="s">
        <v>429</v>
      </c>
      <c r="C402" s="32">
        <v>16</v>
      </c>
      <c r="D402" s="32" t="s">
        <v>529</v>
      </c>
      <c r="E402" s="32" t="s">
        <v>497</v>
      </c>
      <c r="F402" t="s">
        <v>475</v>
      </c>
    </row>
    <row r="403" spans="1:6" x14ac:dyDescent="0.25">
      <c r="A403" s="32">
        <v>27</v>
      </c>
      <c r="B403" t="s">
        <v>429</v>
      </c>
      <c r="C403" s="32">
        <v>17</v>
      </c>
      <c r="D403" s="32" t="s">
        <v>529</v>
      </c>
      <c r="E403" s="32" t="s">
        <v>498</v>
      </c>
      <c r="F403" t="s">
        <v>475</v>
      </c>
    </row>
    <row r="404" spans="1:6" x14ac:dyDescent="0.25">
      <c r="A404" s="32">
        <v>27</v>
      </c>
      <c r="B404" t="s">
        <v>429</v>
      </c>
      <c r="C404" s="32">
        <v>18</v>
      </c>
      <c r="D404" s="32" t="s">
        <v>529</v>
      </c>
      <c r="E404" s="32" t="s">
        <v>499</v>
      </c>
      <c r="F404" t="s">
        <v>475</v>
      </c>
    </row>
    <row r="405" spans="1:6" x14ac:dyDescent="0.25">
      <c r="A405" s="32">
        <v>27</v>
      </c>
      <c r="B405" t="s">
        <v>429</v>
      </c>
      <c r="C405" s="32">
        <v>19</v>
      </c>
      <c r="D405" s="32" t="s">
        <v>529</v>
      </c>
      <c r="E405" s="32" t="s">
        <v>500</v>
      </c>
      <c r="F405" t="s">
        <v>475</v>
      </c>
    </row>
    <row r="406" spans="1:6" x14ac:dyDescent="0.25">
      <c r="A406" s="32">
        <v>27</v>
      </c>
      <c r="B406" t="s">
        <v>429</v>
      </c>
      <c r="C406" s="32">
        <v>20</v>
      </c>
      <c r="D406" s="32" t="s">
        <v>529</v>
      </c>
      <c r="E406" s="32" t="s">
        <v>501</v>
      </c>
      <c r="F406" t="s">
        <v>475</v>
      </c>
    </row>
    <row r="407" spans="1:6" x14ac:dyDescent="0.25">
      <c r="A407" s="32">
        <v>27</v>
      </c>
      <c r="B407" t="s">
        <v>429</v>
      </c>
      <c r="C407" s="32">
        <v>21</v>
      </c>
      <c r="D407" s="32" t="s">
        <v>529</v>
      </c>
      <c r="E407" s="32" t="s">
        <v>502</v>
      </c>
      <c r="F407" t="s">
        <v>475</v>
      </c>
    </row>
    <row r="408" spans="1:6" x14ac:dyDescent="0.25">
      <c r="A408" s="32">
        <v>27</v>
      </c>
      <c r="B408" t="s">
        <v>429</v>
      </c>
      <c r="C408" s="32">
        <v>22</v>
      </c>
      <c r="D408" s="32" t="s">
        <v>529</v>
      </c>
      <c r="E408" s="32" t="s">
        <v>503</v>
      </c>
      <c r="F408" t="s">
        <v>475</v>
      </c>
    </row>
    <row r="409" spans="1:6" x14ac:dyDescent="0.25">
      <c r="A409" s="32">
        <v>27</v>
      </c>
      <c r="B409" t="s">
        <v>429</v>
      </c>
      <c r="C409" s="32">
        <v>23</v>
      </c>
      <c r="D409" s="32" t="s">
        <v>529</v>
      </c>
      <c r="E409" s="32" t="s">
        <v>525</v>
      </c>
      <c r="F409" t="s">
        <v>475</v>
      </c>
    </row>
    <row r="410" spans="1:6" x14ac:dyDescent="0.25">
      <c r="A410" s="32">
        <v>27</v>
      </c>
      <c r="B410" t="s">
        <v>429</v>
      </c>
      <c r="C410" s="32">
        <v>24</v>
      </c>
      <c r="D410" s="32" t="s">
        <v>529</v>
      </c>
      <c r="E410" s="32" t="s">
        <v>504</v>
      </c>
      <c r="F410" t="s">
        <v>475</v>
      </c>
    </row>
    <row r="411" spans="1:6" x14ac:dyDescent="0.25">
      <c r="A411" s="32">
        <v>27</v>
      </c>
      <c r="B411" t="s">
        <v>429</v>
      </c>
      <c r="C411" s="32">
        <v>25</v>
      </c>
      <c r="D411" s="32" t="s">
        <v>529</v>
      </c>
      <c r="E411" s="32" t="s">
        <v>505</v>
      </c>
      <c r="F411" t="s">
        <v>475</v>
      </c>
    </row>
    <row r="412" spans="1:6" x14ac:dyDescent="0.25">
      <c r="A412" s="32">
        <v>27</v>
      </c>
      <c r="B412" t="s">
        <v>429</v>
      </c>
      <c r="C412" s="32">
        <v>27</v>
      </c>
      <c r="D412" s="32" t="s">
        <v>529</v>
      </c>
      <c r="E412" s="32" t="s">
        <v>506</v>
      </c>
      <c r="F412" t="s">
        <v>475</v>
      </c>
    </row>
    <row r="413" spans="1:6" x14ac:dyDescent="0.25">
      <c r="A413" s="32">
        <v>27</v>
      </c>
      <c r="B413" t="s">
        <v>429</v>
      </c>
      <c r="C413" s="32">
        <v>28</v>
      </c>
      <c r="D413" s="32" t="s">
        <v>529</v>
      </c>
      <c r="E413" s="32" t="s">
        <v>507</v>
      </c>
      <c r="F413" t="s">
        <v>475</v>
      </c>
    </row>
    <row r="414" spans="1:6" x14ac:dyDescent="0.25">
      <c r="A414" s="32">
        <v>27</v>
      </c>
      <c r="B414" t="s">
        <v>429</v>
      </c>
      <c r="C414" s="32">
        <v>1</v>
      </c>
      <c r="D414" s="32" t="s">
        <v>529</v>
      </c>
      <c r="E414" s="32" t="s">
        <v>508</v>
      </c>
      <c r="F414" t="s">
        <v>475</v>
      </c>
    </row>
    <row r="415" spans="1:6" x14ac:dyDescent="0.25">
      <c r="A415" s="32">
        <v>27</v>
      </c>
      <c r="B415" t="s">
        <v>429</v>
      </c>
      <c r="C415" s="32">
        <v>29</v>
      </c>
      <c r="D415" s="32" t="s">
        <v>529</v>
      </c>
      <c r="E415" s="32" t="s">
        <v>509</v>
      </c>
      <c r="F415" t="s">
        <v>475</v>
      </c>
    </row>
    <row r="416" spans="1:6" x14ac:dyDescent="0.25">
      <c r="A416" s="32">
        <v>27</v>
      </c>
      <c r="B416" t="s">
        <v>429</v>
      </c>
      <c r="C416" s="32">
        <v>30</v>
      </c>
      <c r="D416" s="32" t="s">
        <v>529</v>
      </c>
      <c r="E416" s="32" t="s">
        <v>510</v>
      </c>
      <c r="F416" t="s">
        <v>475</v>
      </c>
    </row>
    <row r="417" spans="1:6" x14ac:dyDescent="0.25">
      <c r="A417" s="32">
        <v>27</v>
      </c>
      <c r="B417" t="s">
        <v>429</v>
      </c>
      <c r="C417" s="32">
        <v>31</v>
      </c>
      <c r="D417" s="32" t="s">
        <v>529</v>
      </c>
      <c r="E417" s="32" t="s">
        <v>511</v>
      </c>
      <c r="F417" t="s">
        <v>475</v>
      </c>
    </row>
    <row r="418" spans="1:6" x14ac:dyDescent="0.25">
      <c r="A418" s="32">
        <v>27</v>
      </c>
      <c r="B418" t="s">
        <v>429</v>
      </c>
      <c r="C418" s="32">
        <v>32</v>
      </c>
      <c r="D418" s="32" t="s">
        <v>529</v>
      </c>
      <c r="E418" s="32" t="s">
        <v>512</v>
      </c>
      <c r="F418" t="s">
        <v>475</v>
      </c>
    </row>
    <row r="419" spans="1:6" x14ac:dyDescent="0.25">
      <c r="A419" s="32">
        <v>27</v>
      </c>
      <c r="B419" t="s">
        <v>429</v>
      </c>
      <c r="C419" s="32">
        <v>33</v>
      </c>
      <c r="D419" s="32" t="s">
        <v>529</v>
      </c>
      <c r="E419" s="32" t="s">
        <v>513</v>
      </c>
      <c r="F419" t="s">
        <v>475</v>
      </c>
    </row>
    <row r="420" spans="1:6" x14ac:dyDescent="0.25">
      <c r="A420" s="32">
        <v>27</v>
      </c>
      <c r="B420" t="s">
        <v>429</v>
      </c>
      <c r="C420" s="32">
        <v>40</v>
      </c>
      <c r="D420" s="32" t="s">
        <v>529</v>
      </c>
      <c r="E420" s="32" t="s">
        <v>514</v>
      </c>
      <c r="F420" t="s">
        <v>475</v>
      </c>
    </row>
    <row r="421" spans="1:6" x14ac:dyDescent="0.25">
      <c r="A421" s="32">
        <v>27</v>
      </c>
      <c r="B421" t="s">
        <v>429</v>
      </c>
      <c r="C421" s="32">
        <v>34</v>
      </c>
      <c r="D421" s="32" t="s">
        <v>529</v>
      </c>
      <c r="E421" s="32" t="s">
        <v>515</v>
      </c>
      <c r="F421" t="s">
        <v>475</v>
      </c>
    </row>
    <row r="422" spans="1:6" x14ac:dyDescent="0.25">
      <c r="A422" s="32">
        <v>27</v>
      </c>
      <c r="B422" t="s">
        <v>429</v>
      </c>
      <c r="C422" s="32">
        <v>35</v>
      </c>
      <c r="D422" s="32" t="s">
        <v>529</v>
      </c>
      <c r="E422" s="32" t="s">
        <v>516</v>
      </c>
      <c r="F422" t="s">
        <v>475</v>
      </c>
    </row>
    <row r="423" spans="1:6" x14ac:dyDescent="0.25">
      <c r="A423" s="32">
        <v>27</v>
      </c>
      <c r="B423" t="s">
        <v>429</v>
      </c>
      <c r="C423" s="32">
        <v>36</v>
      </c>
      <c r="D423" s="32" t="s">
        <v>529</v>
      </c>
      <c r="E423" s="32" t="s">
        <v>517</v>
      </c>
      <c r="F423" t="s">
        <v>475</v>
      </c>
    </row>
    <row r="424" spans="1:6" x14ac:dyDescent="0.25">
      <c r="A424" s="32">
        <v>27</v>
      </c>
      <c r="B424" t="s">
        <v>429</v>
      </c>
      <c r="C424" s="32">
        <v>37</v>
      </c>
      <c r="D424" s="32" t="s">
        <v>529</v>
      </c>
      <c r="E424" s="32" t="s">
        <v>518</v>
      </c>
      <c r="F424" t="s">
        <v>475</v>
      </c>
    </row>
    <row r="425" spans="1:6" x14ac:dyDescent="0.25">
      <c r="A425" s="32">
        <v>27</v>
      </c>
      <c r="B425" t="s">
        <v>429</v>
      </c>
      <c r="C425" s="32">
        <v>38</v>
      </c>
      <c r="D425" s="32" t="s">
        <v>529</v>
      </c>
      <c r="E425" s="32" t="s">
        <v>519</v>
      </c>
      <c r="F425" t="s">
        <v>475</v>
      </c>
    </row>
    <row r="426" spans="1:6" x14ac:dyDescent="0.25">
      <c r="A426" s="32">
        <v>27</v>
      </c>
      <c r="B426" t="s">
        <v>429</v>
      </c>
      <c r="C426" s="32">
        <v>39</v>
      </c>
      <c r="D426" s="32" t="s">
        <v>529</v>
      </c>
      <c r="E426" s="32" t="s">
        <v>520</v>
      </c>
      <c r="F426" t="s">
        <v>475</v>
      </c>
    </row>
    <row r="427" spans="1:6" x14ac:dyDescent="0.25">
      <c r="A427" s="32">
        <v>27</v>
      </c>
      <c r="B427" t="s">
        <v>429</v>
      </c>
      <c r="C427" s="32">
        <v>41</v>
      </c>
      <c r="D427" s="32" t="s">
        <v>529</v>
      </c>
      <c r="E427" s="32" t="s">
        <v>521</v>
      </c>
      <c r="F427" t="s">
        <v>475</v>
      </c>
    </row>
    <row r="428" spans="1:6" x14ac:dyDescent="0.25">
      <c r="A428" s="32">
        <v>27</v>
      </c>
      <c r="B428" t="s">
        <v>429</v>
      </c>
      <c r="C428" s="32">
        <v>42</v>
      </c>
      <c r="D428" s="32" t="s">
        <v>529</v>
      </c>
      <c r="E428" s="32" t="s">
        <v>522</v>
      </c>
      <c r="F428" t="s">
        <v>475</v>
      </c>
    </row>
    <row r="429" spans="1:6" x14ac:dyDescent="0.25">
      <c r="A429" s="32">
        <v>27</v>
      </c>
      <c r="B429" t="s">
        <v>429</v>
      </c>
      <c r="C429" s="32">
        <v>43</v>
      </c>
      <c r="D429" s="32" t="s">
        <v>529</v>
      </c>
      <c r="E429" s="32" t="s">
        <v>523</v>
      </c>
      <c r="F429" t="s">
        <v>475</v>
      </c>
    </row>
    <row r="430" spans="1:6" x14ac:dyDescent="0.25">
      <c r="A430" s="32">
        <v>28</v>
      </c>
      <c r="B430" t="s">
        <v>430</v>
      </c>
      <c r="C430" s="32">
        <v>2</v>
      </c>
      <c r="D430" s="32" t="s">
        <v>529</v>
      </c>
      <c r="E430" s="32" t="s">
        <v>483</v>
      </c>
      <c r="F430" t="s">
        <v>475</v>
      </c>
    </row>
    <row r="431" spans="1:6" x14ac:dyDescent="0.25">
      <c r="A431" s="32">
        <v>28</v>
      </c>
      <c r="B431" t="s">
        <v>430</v>
      </c>
      <c r="C431" s="32">
        <v>3</v>
      </c>
      <c r="D431" s="32" t="s">
        <v>529</v>
      </c>
      <c r="E431" s="32" t="s">
        <v>484</v>
      </c>
      <c r="F431" t="s">
        <v>475</v>
      </c>
    </row>
    <row r="432" spans="1:6" x14ac:dyDescent="0.25">
      <c r="A432" s="32">
        <v>28</v>
      </c>
      <c r="B432" t="s">
        <v>430</v>
      </c>
      <c r="C432" s="32">
        <v>4</v>
      </c>
      <c r="D432" s="32" t="s">
        <v>529</v>
      </c>
      <c r="E432" s="32" t="s">
        <v>485</v>
      </c>
      <c r="F432" t="s">
        <v>475</v>
      </c>
    </row>
    <row r="433" spans="1:6" x14ac:dyDescent="0.25">
      <c r="A433" s="32">
        <v>28</v>
      </c>
      <c r="B433" t="s">
        <v>430</v>
      </c>
      <c r="C433" s="32">
        <v>5</v>
      </c>
      <c r="D433" s="32" t="s">
        <v>529</v>
      </c>
      <c r="E433" s="32" t="s">
        <v>486</v>
      </c>
      <c r="F433" t="s">
        <v>475</v>
      </c>
    </row>
    <row r="434" spans="1:6" x14ac:dyDescent="0.25">
      <c r="A434" s="32">
        <v>28</v>
      </c>
      <c r="B434" t="s">
        <v>430</v>
      </c>
      <c r="C434" s="32">
        <v>6</v>
      </c>
      <c r="D434" s="32" t="s">
        <v>529</v>
      </c>
      <c r="E434" s="32" t="s">
        <v>487</v>
      </c>
      <c r="F434" t="s">
        <v>475</v>
      </c>
    </row>
    <row r="435" spans="1:6" x14ac:dyDescent="0.25">
      <c r="A435" s="32">
        <v>28</v>
      </c>
      <c r="B435" t="s">
        <v>430</v>
      </c>
      <c r="C435" s="32">
        <v>7</v>
      </c>
      <c r="D435" s="32" t="s">
        <v>529</v>
      </c>
      <c r="E435" s="32" t="s">
        <v>488</v>
      </c>
      <c r="F435" t="s">
        <v>475</v>
      </c>
    </row>
    <row r="436" spans="1:6" x14ac:dyDescent="0.25">
      <c r="A436" s="32">
        <v>28</v>
      </c>
      <c r="B436" t="s">
        <v>430</v>
      </c>
      <c r="C436" s="32">
        <v>8</v>
      </c>
      <c r="D436" s="32" t="s">
        <v>529</v>
      </c>
      <c r="E436" s="32" t="s">
        <v>489</v>
      </c>
      <c r="F436" t="s">
        <v>475</v>
      </c>
    </row>
    <row r="437" spans="1:6" x14ac:dyDescent="0.25">
      <c r="A437" s="32">
        <v>28</v>
      </c>
      <c r="B437" t="s">
        <v>430</v>
      </c>
      <c r="C437" s="32">
        <v>26</v>
      </c>
      <c r="D437" s="32" t="s">
        <v>529</v>
      </c>
      <c r="E437" s="32" t="s">
        <v>490</v>
      </c>
      <c r="F437" t="s">
        <v>475</v>
      </c>
    </row>
    <row r="438" spans="1:6" x14ac:dyDescent="0.25">
      <c r="A438" s="32">
        <v>28</v>
      </c>
      <c r="B438" t="s">
        <v>430</v>
      </c>
      <c r="C438" s="32">
        <v>9</v>
      </c>
      <c r="D438" s="32" t="s">
        <v>529</v>
      </c>
      <c r="E438" s="32" t="s">
        <v>491</v>
      </c>
      <c r="F438" t="s">
        <v>475</v>
      </c>
    </row>
    <row r="439" spans="1:6" x14ac:dyDescent="0.25">
      <c r="A439" s="32">
        <v>28</v>
      </c>
      <c r="B439" t="s">
        <v>430</v>
      </c>
      <c r="C439" s="32">
        <v>10</v>
      </c>
      <c r="D439" s="32" t="s">
        <v>529</v>
      </c>
      <c r="E439" s="32" t="s">
        <v>492</v>
      </c>
      <c r="F439" t="s">
        <v>475</v>
      </c>
    </row>
    <row r="440" spans="1:6" x14ac:dyDescent="0.25">
      <c r="A440" s="32">
        <v>28</v>
      </c>
      <c r="B440" t="s">
        <v>430</v>
      </c>
      <c r="C440" s="32">
        <v>11</v>
      </c>
      <c r="D440" s="32" t="s">
        <v>529</v>
      </c>
      <c r="E440" s="32" t="s">
        <v>493</v>
      </c>
      <c r="F440" t="s">
        <v>475</v>
      </c>
    </row>
    <row r="441" spans="1:6" x14ac:dyDescent="0.25">
      <c r="A441" s="32">
        <v>28</v>
      </c>
      <c r="B441" t="s">
        <v>430</v>
      </c>
      <c r="C441" s="32">
        <v>12</v>
      </c>
      <c r="D441" s="32" t="s">
        <v>529</v>
      </c>
      <c r="E441" s="32" t="s">
        <v>494</v>
      </c>
      <c r="F441" t="s">
        <v>475</v>
      </c>
    </row>
    <row r="442" spans="1:6" x14ac:dyDescent="0.25">
      <c r="A442" s="32">
        <v>28</v>
      </c>
      <c r="B442" t="s">
        <v>430</v>
      </c>
      <c r="C442" s="32">
        <v>13</v>
      </c>
      <c r="D442" s="32" t="s">
        <v>529</v>
      </c>
      <c r="E442" s="32" t="s">
        <v>495</v>
      </c>
      <c r="F442" t="s">
        <v>475</v>
      </c>
    </row>
    <row r="443" spans="1:6" x14ac:dyDescent="0.25">
      <c r="A443" s="32">
        <v>28</v>
      </c>
      <c r="B443" t="s">
        <v>430</v>
      </c>
      <c r="C443" s="32">
        <v>14</v>
      </c>
      <c r="D443" s="32" t="s">
        <v>529</v>
      </c>
      <c r="E443" s="32" t="s">
        <v>496</v>
      </c>
      <c r="F443" t="s">
        <v>475</v>
      </c>
    </row>
    <row r="444" spans="1:6" x14ac:dyDescent="0.25">
      <c r="A444" s="32">
        <v>28</v>
      </c>
      <c r="B444" t="s">
        <v>430</v>
      </c>
      <c r="C444" s="32">
        <v>15</v>
      </c>
      <c r="D444" s="32" t="s">
        <v>529</v>
      </c>
      <c r="E444" s="32" t="s">
        <v>524</v>
      </c>
      <c r="F444" t="s">
        <v>475</v>
      </c>
    </row>
    <row r="445" spans="1:6" x14ac:dyDescent="0.25">
      <c r="A445" s="32">
        <v>28</v>
      </c>
      <c r="B445" t="s">
        <v>430</v>
      </c>
      <c r="C445" s="32">
        <v>16</v>
      </c>
      <c r="D445" s="32" t="s">
        <v>529</v>
      </c>
      <c r="E445" s="32" t="s">
        <v>497</v>
      </c>
      <c r="F445" t="s">
        <v>475</v>
      </c>
    </row>
    <row r="446" spans="1:6" x14ac:dyDescent="0.25">
      <c r="A446" s="32">
        <v>28</v>
      </c>
      <c r="B446" t="s">
        <v>430</v>
      </c>
      <c r="C446" s="32">
        <v>17</v>
      </c>
      <c r="D446" s="32" t="s">
        <v>529</v>
      </c>
      <c r="E446" s="32" t="s">
        <v>498</v>
      </c>
      <c r="F446" t="s">
        <v>475</v>
      </c>
    </row>
    <row r="447" spans="1:6" x14ac:dyDescent="0.25">
      <c r="A447" s="32">
        <v>28</v>
      </c>
      <c r="B447" t="s">
        <v>430</v>
      </c>
      <c r="C447" s="32">
        <v>18</v>
      </c>
      <c r="D447" s="32" t="s">
        <v>529</v>
      </c>
      <c r="E447" s="32" t="s">
        <v>499</v>
      </c>
      <c r="F447" t="s">
        <v>475</v>
      </c>
    </row>
    <row r="448" spans="1:6" x14ac:dyDescent="0.25">
      <c r="A448" s="32">
        <v>28</v>
      </c>
      <c r="B448" t="s">
        <v>430</v>
      </c>
      <c r="C448" s="32">
        <v>19</v>
      </c>
      <c r="D448" s="32" t="s">
        <v>529</v>
      </c>
      <c r="E448" s="32" t="s">
        <v>500</v>
      </c>
      <c r="F448" t="s">
        <v>475</v>
      </c>
    </row>
    <row r="449" spans="1:6" x14ac:dyDescent="0.25">
      <c r="A449" s="32">
        <v>28</v>
      </c>
      <c r="B449" t="s">
        <v>430</v>
      </c>
      <c r="C449" s="32">
        <v>20</v>
      </c>
      <c r="D449" s="32" t="s">
        <v>529</v>
      </c>
      <c r="E449" s="32" t="s">
        <v>501</v>
      </c>
      <c r="F449" t="s">
        <v>475</v>
      </c>
    </row>
    <row r="450" spans="1:6" x14ac:dyDescent="0.25">
      <c r="A450" s="32">
        <v>28</v>
      </c>
      <c r="B450" t="s">
        <v>430</v>
      </c>
      <c r="C450" s="32">
        <v>21</v>
      </c>
      <c r="D450" s="32" t="s">
        <v>529</v>
      </c>
      <c r="E450" s="32" t="s">
        <v>502</v>
      </c>
      <c r="F450" t="s">
        <v>475</v>
      </c>
    </row>
    <row r="451" spans="1:6" x14ac:dyDescent="0.25">
      <c r="A451" s="32">
        <v>28</v>
      </c>
      <c r="B451" t="s">
        <v>430</v>
      </c>
      <c r="C451" s="32">
        <v>22</v>
      </c>
      <c r="D451" s="32" t="s">
        <v>529</v>
      </c>
      <c r="E451" s="32" t="s">
        <v>503</v>
      </c>
      <c r="F451" t="s">
        <v>475</v>
      </c>
    </row>
    <row r="452" spans="1:6" x14ac:dyDescent="0.25">
      <c r="A452" s="32">
        <v>28</v>
      </c>
      <c r="B452" t="s">
        <v>430</v>
      </c>
      <c r="C452" s="32">
        <v>23</v>
      </c>
      <c r="D452" s="32" t="s">
        <v>529</v>
      </c>
      <c r="E452" s="32" t="s">
        <v>525</v>
      </c>
      <c r="F452" t="s">
        <v>475</v>
      </c>
    </row>
    <row r="453" spans="1:6" x14ac:dyDescent="0.25">
      <c r="A453" s="32">
        <v>28</v>
      </c>
      <c r="B453" t="s">
        <v>430</v>
      </c>
      <c r="C453" s="32">
        <v>24</v>
      </c>
      <c r="D453" s="32" t="s">
        <v>529</v>
      </c>
      <c r="E453" s="32" t="s">
        <v>504</v>
      </c>
      <c r="F453" t="s">
        <v>475</v>
      </c>
    </row>
    <row r="454" spans="1:6" x14ac:dyDescent="0.25">
      <c r="A454" s="32">
        <v>28</v>
      </c>
      <c r="B454" t="s">
        <v>430</v>
      </c>
      <c r="C454" s="32">
        <v>25</v>
      </c>
      <c r="D454" s="32" t="s">
        <v>529</v>
      </c>
      <c r="E454" s="32" t="s">
        <v>505</v>
      </c>
      <c r="F454" t="s">
        <v>475</v>
      </c>
    </row>
    <row r="455" spans="1:6" x14ac:dyDescent="0.25">
      <c r="A455" s="32">
        <v>28</v>
      </c>
      <c r="B455" t="s">
        <v>430</v>
      </c>
      <c r="C455" s="32">
        <v>27</v>
      </c>
      <c r="D455" s="32" t="s">
        <v>529</v>
      </c>
      <c r="E455" s="32" t="s">
        <v>506</v>
      </c>
      <c r="F455" t="s">
        <v>475</v>
      </c>
    </row>
    <row r="456" spans="1:6" x14ac:dyDescent="0.25">
      <c r="A456" s="32">
        <v>28</v>
      </c>
      <c r="B456" t="s">
        <v>430</v>
      </c>
      <c r="C456" s="32">
        <v>28</v>
      </c>
      <c r="D456" s="32" t="s">
        <v>529</v>
      </c>
      <c r="E456" s="32" t="s">
        <v>507</v>
      </c>
      <c r="F456" t="s">
        <v>475</v>
      </c>
    </row>
    <row r="457" spans="1:6" x14ac:dyDescent="0.25">
      <c r="A457" s="32">
        <v>28</v>
      </c>
      <c r="B457" t="s">
        <v>430</v>
      </c>
      <c r="C457" s="32">
        <v>1</v>
      </c>
      <c r="D457" s="32" t="s">
        <v>529</v>
      </c>
      <c r="E457" s="32" t="s">
        <v>508</v>
      </c>
      <c r="F457" t="s">
        <v>475</v>
      </c>
    </row>
    <row r="458" spans="1:6" x14ac:dyDescent="0.25">
      <c r="A458" s="32">
        <v>28</v>
      </c>
      <c r="B458" t="s">
        <v>430</v>
      </c>
      <c r="C458" s="32">
        <v>29</v>
      </c>
      <c r="D458" s="32" t="s">
        <v>529</v>
      </c>
      <c r="E458" s="32" t="s">
        <v>509</v>
      </c>
      <c r="F458" t="s">
        <v>475</v>
      </c>
    </row>
    <row r="459" spans="1:6" x14ac:dyDescent="0.25">
      <c r="A459" s="32">
        <v>28</v>
      </c>
      <c r="B459" t="s">
        <v>430</v>
      </c>
      <c r="C459" s="32">
        <v>30</v>
      </c>
      <c r="D459" s="32" t="s">
        <v>529</v>
      </c>
      <c r="E459" s="32" t="s">
        <v>510</v>
      </c>
      <c r="F459" t="s">
        <v>475</v>
      </c>
    </row>
    <row r="460" spans="1:6" x14ac:dyDescent="0.25">
      <c r="A460" s="32">
        <v>28</v>
      </c>
      <c r="B460" t="s">
        <v>430</v>
      </c>
      <c r="C460" s="32">
        <v>31</v>
      </c>
      <c r="D460" s="32" t="s">
        <v>529</v>
      </c>
      <c r="E460" s="32" t="s">
        <v>511</v>
      </c>
      <c r="F460" t="s">
        <v>475</v>
      </c>
    </row>
    <row r="461" spans="1:6" x14ac:dyDescent="0.25">
      <c r="A461" s="32">
        <v>28</v>
      </c>
      <c r="B461" t="s">
        <v>430</v>
      </c>
      <c r="C461" s="32">
        <v>32</v>
      </c>
      <c r="D461" s="32" t="s">
        <v>529</v>
      </c>
      <c r="E461" s="32" t="s">
        <v>512</v>
      </c>
      <c r="F461" t="s">
        <v>475</v>
      </c>
    </row>
    <row r="462" spans="1:6" x14ac:dyDescent="0.25">
      <c r="A462" s="32">
        <v>28</v>
      </c>
      <c r="B462" t="s">
        <v>430</v>
      </c>
      <c r="C462" s="32">
        <v>33</v>
      </c>
      <c r="D462" s="32" t="s">
        <v>529</v>
      </c>
      <c r="E462" s="32" t="s">
        <v>513</v>
      </c>
      <c r="F462" t="s">
        <v>475</v>
      </c>
    </row>
    <row r="463" spans="1:6" x14ac:dyDescent="0.25">
      <c r="A463" s="32">
        <v>28</v>
      </c>
      <c r="B463" t="s">
        <v>430</v>
      </c>
      <c r="C463" s="32">
        <v>40</v>
      </c>
      <c r="D463" s="32" t="s">
        <v>529</v>
      </c>
      <c r="E463" s="32" t="s">
        <v>514</v>
      </c>
      <c r="F463" t="s">
        <v>475</v>
      </c>
    </row>
    <row r="464" spans="1:6" x14ac:dyDescent="0.25">
      <c r="A464" s="32">
        <v>28</v>
      </c>
      <c r="B464" t="s">
        <v>430</v>
      </c>
      <c r="C464" s="32">
        <v>34</v>
      </c>
      <c r="D464" s="32" t="s">
        <v>529</v>
      </c>
      <c r="E464" s="32" t="s">
        <v>515</v>
      </c>
      <c r="F464" t="s">
        <v>475</v>
      </c>
    </row>
    <row r="465" spans="1:6" x14ac:dyDescent="0.25">
      <c r="A465" s="32">
        <v>28</v>
      </c>
      <c r="B465" t="s">
        <v>430</v>
      </c>
      <c r="C465" s="32">
        <v>35</v>
      </c>
      <c r="D465" s="32" t="s">
        <v>529</v>
      </c>
      <c r="E465" s="32" t="s">
        <v>516</v>
      </c>
      <c r="F465" t="s">
        <v>475</v>
      </c>
    </row>
    <row r="466" spans="1:6" x14ac:dyDescent="0.25">
      <c r="A466" s="32">
        <v>28</v>
      </c>
      <c r="B466" t="s">
        <v>430</v>
      </c>
      <c r="C466" s="32">
        <v>36</v>
      </c>
      <c r="D466" s="32" t="s">
        <v>529</v>
      </c>
      <c r="E466" s="32" t="s">
        <v>517</v>
      </c>
      <c r="F466" t="s">
        <v>475</v>
      </c>
    </row>
    <row r="467" spans="1:6" x14ac:dyDescent="0.25">
      <c r="A467" s="32">
        <v>28</v>
      </c>
      <c r="B467" t="s">
        <v>430</v>
      </c>
      <c r="C467" s="32">
        <v>37</v>
      </c>
      <c r="D467" s="32" t="s">
        <v>529</v>
      </c>
      <c r="E467" s="32" t="s">
        <v>518</v>
      </c>
      <c r="F467" t="s">
        <v>475</v>
      </c>
    </row>
    <row r="468" spans="1:6" x14ac:dyDescent="0.25">
      <c r="A468" s="32">
        <v>28</v>
      </c>
      <c r="B468" t="s">
        <v>430</v>
      </c>
      <c r="C468" s="32">
        <v>38</v>
      </c>
      <c r="D468" s="32" t="s">
        <v>529</v>
      </c>
      <c r="E468" s="32" t="s">
        <v>519</v>
      </c>
      <c r="F468" t="s">
        <v>475</v>
      </c>
    </row>
    <row r="469" spans="1:6" x14ac:dyDescent="0.25">
      <c r="A469" s="32">
        <v>28</v>
      </c>
      <c r="B469" t="s">
        <v>430</v>
      </c>
      <c r="C469" s="32">
        <v>39</v>
      </c>
      <c r="D469" s="32" t="s">
        <v>529</v>
      </c>
      <c r="E469" s="32" t="s">
        <v>520</v>
      </c>
      <c r="F469" t="s">
        <v>475</v>
      </c>
    </row>
    <row r="470" spans="1:6" x14ac:dyDescent="0.25">
      <c r="A470" s="32">
        <v>28</v>
      </c>
      <c r="B470" t="s">
        <v>430</v>
      </c>
      <c r="C470" s="32">
        <v>41</v>
      </c>
      <c r="D470" s="32" t="s">
        <v>529</v>
      </c>
      <c r="E470" s="32" t="s">
        <v>521</v>
      </c>
      <c r="F470" t="s">
        <v>475</v>
      </c>
    </row>
    <row r="471" spans="1:6" x14ac:dyDescent="0.25">
      <c r="A471" s="32">
        <v>28</v>
      </c>
      <c r="B471" t="s">
        <v>430</v>
      </c>
      <c r="C471" s="32">
        <v>42</v>
      </c>
      <c r="D471" s="32" t="s">
        <v>529</v>
      </c>
      <c r="E471" s="32" t="s">
        <v>522</v>
      </c>
      <c r="F471" t="s">
        <v>475</v>
      </c>
    </row>
    <row r="472" spans="1:6" x14ac:dyDescent="0.25">
      <c r="A472" s="32">
        <v>28</v>
      </c>
      <c r="B472" t="s">
        <v>430</v>
      </c>
      <c r="C472" s="32">
        <v>43</v>
      </c>
      <c r="D472" s="32" t="s">
        <v>529</v>
      </c>
      <c r="E472" s="32" t="s">
        <v>523</v>
      </c>
      <c r="F472" t="s">
        <v>475</v>
      </c>
    </row>
    <row r="473" spans="1:6" x14ac:dyDescent="0.25">
      <c r="A473" s="32">
        <v>29</v>
      </c>
      <c r="B473" t="s">
        <v>431</v>
      </c>
      <c r="C473" s="32">
        <v>2</v>
      </c>
      <c r="D473" s="32" t="s">
        <v>529</v>
      </c>
      <c r="E473" s="32" t="s">
        <v>483</v>
      </c>
      <c r="F473" t="s">
        <v>475</v>
      </c>
    </row>
    <row r="474" spans="1:6" x14ac:dyDescent="0.25">
      <c r="A474" s="32">
        <v>29</v>
      </c>
      <c r="B474" t="s">
        <v>431</v>
      </c>
      <c r="C474" s="32">
        <v>3</v>
      </c>
      <c r="D474" s="32" t="s">
        <v>529</v>
      </c>
      <c r="E474" s="32" t="s">
        <v>484</v>
      </c>
      <c r="F474" t="s">
        <v>475</v>
      </c>
    </row>
    <row r="475" spans="1:6" x14ac:dyDescent="0.25">
      <c r="A475" s="32">
        <v>29</v>
      </c>
      <c r="B475" t="s">
        <v>431</v>
      </c>
      <c r="C475" s="32">
        <v>4</v>
      </c>
      <c r="D475" s="32" t="s">
        <v>529</v>
      </c>
      <c r="E475" s="32" t="s">
        <v>485</v>
      </c>
      <c r="F475" t="s">
        <v>475</v>
      </c>
    </row>
    <row r="476" spans="1:6" x14ac:dyDescent="0.25">
      <c r="A476" s="32">
        <v>29</v>
      </c>
      <c r="B476" t="s">
        <v>431</v>
      </c>
      <c r="C476" s="32">
        <v>5</v>
      </c>
      <c r="D476" s="32" t="s">
        <v>529</v>
      </c>
      <c r="E476" s="32" t="s">
        <v>486</v>
      </c>
      <c r="F476" t="s">
        <v>475</v>
      </c>
    </row>
    <row r="477" spans="1:6" x14ac:dyDescent="0.25">
      <c r="A477" s="32">
        <v>29</v>
      </c>
      <c r="B477" t="s">
        <v>431</v>
      </c>
      <c r="C477" s="32">
        <v>6</v>
      </c>
      <c r="D477" s="32" t="s">
        <v>529</v>
      </c>
      <c r="E477" s="32" t="s">
        <v>487</v>
      </c>
      <c r="F477" t="s">
        <v>475</v>
      </c>
    </row>
    <row r="478" spans="1:6" x14ac:dyDescent="0.25">
      <c r="A478" s="32">
        <v>29</v>
      </c>
      <c r="B478" t="s">
        <v>431</v>
      </c>
      <c r="C478" s="32">
        <v>7</v>
      </c>
      <c r="D478" s="32" t="s">
        <v>529</v>
      </c>
      <c r="E478" s="32" t="s">
        <v>488</v>
      </c>
      <c r="F478" t="s">
        <v>475</v>
      </c>
    </row>
    <row r="479" spans="1:6" x14ac:dyDescent="0.25">
      <c r="A479" s="32">
        <v>29</v>
      </c>
      <c r="B479" t="s">
        <v>431</v>
      </c>
      <c r="C479" s="32">
        <v>8</v>
      </c>
      <c r="D479" s="32" t="s">
        <v>529</v>
      </c>
      <c r="E479" s="32" t="s">
        <v>489</v>
      </c>
      <c r="F479" t="s">
        <v>475</v>
      </c>
    </row>
    <row r="480" spans="1:6" x14ac:dyDescent="0.25">
      <c r="A480" s="32">
        <v>29</v>
      </c>
      <c r="B480" t="s">
        <v>431</v>
      </c>
      <c r="C480" s="32">
        <v>26</v>
      </c>
      <c r="D480" s="32" t="s">
        <v>529</v>
      </c>
      <c r="E480" s="32" t="s">
        <v>490</v>
      </c>
      <c r="F480" t="s">
        <v>475</v>
      </c>
    </row>
    <row r="481" spans="1:6" x14ac:dyDescent="0.25">
      <c r="A481" s="32">
        <v>29</v>
      </c>
      <c r="B481" t="s">
        <v>431</v>
      </c>
      <c r="C481" s="32">
        <v>9</v>
      </c>
      <c r="D481" s="32" t="s">
        <v>529</v>
      </c>
      <c r="E481" s="32" t="s">
        <v>491</v>
      </c>
      <c r="F481" t="s">
        <v>475</v>
      </c>
    </row>
    <row r="482" spans="1:6" x14ac:dyDescent="0.25">
      <c r="A482" s="32">
        <v>29</v>
      </c>
      <c r="B482" t="s">
        <v>431</v>
      </c>
      <c r="C482" s="32">
        <v>10</v>
      </c>
      <c r="D482" s="32" t="s">
        <v>529</v>
      </c>
      <c r="E482" s="32" t="s">
        <v>492</v>
      </c>
      <c r="F482" t="s">
        <v>475</v>
      </c>
    </row>
    <row r="483" spans="1:6" x14ac:dyDescent="0.25">
      <c r="A483" s="32">
        <v>29</v>
      </c>
      <c r="B483" t="s">
        <v>431</v>
      </c>
      <c r="C483" s="32">
        <v>11</v>
      </c>
      <c r="D483" s="32" t="s">
        <v>529</v>
      </c>
      <c r="E483" s="32" t="s">
        <v>493</v>
      </c>
      <c r="F483" t="s">
        <v>475</v>
      </c>
    </row>
    <row r="484" spans="1:6" x14ac:dyDescent="0.25">
      <c r="A484" s="32">
        <v>29</v>
      </c>
      <c r="B484" t="s">
        <v>431</v>
      </c>
      <c r="C484" s="32">
        <v>12</v>
      </c>
      <c r="D484" s="32" t="s">
        <v>529</v>
      </c>
      <c r="E484" s="32" t="s">
        <v>494</v>
      </c>
      <c r="F484" t="s">
        <v>475</v>
      </c>
    </row>
    <row r="485" spans="1:6" x14ac:dyDescent="0.25">
      <c r="A485" s="32">
        <v>29</v>
      </c>
      <c r="B485" t="s">
        <v>431</v>
      </c>
      <c r="C485" s="32">
        <v>13</v>
      </c>
      <c r="D485" s="32" t="s">
        <v>529</v>
      </c>
      <c r="E485" s="32" t="s">
        <v>495</v>
      </c>
      <c r="F485" t="s">
        <v>475</v>
      </c>
    </row>
    <row r="486" spans="1:6" x14ac:dyDescent="0.25">
      <c r="A486" s="32">
        <v>29</v>
      </c>
      <c r="B486" t="s">
        <v>431</v>
      </c>
      <c r="C486" s="32">
        <v>14</v>
      </c>
      <c r="D486" s="32" t="s">
        <v>529</v>
      </c>
      <c r="E486" s="32" t="s">
        <v>496</v>
      </c>
      <c r="F486" t="s">
        <v>475</v>
      </c>
    </row>
    <row r="487" spans="1:6" x14ac:dyDescent="0.25">
      <c r="A487" s="32">
        <v>29</v>
      </c>
      <c r="B487" t="s">
        <v>431</v>
      </c>
      <c r="C487" s="32">
        <v>15</v>
      </c>
      <c r="D487" s="32" t="s">
        <v>529</v>
      </c>
      <c r="E487" s="32" t="s">
        <v>524</v>
      </c>
      <c r="F487" t="s">
        <v>475</v>
      </c>
    </row>
    <row r="488" spans="1:6" x14ac:dyDescent="0.25">
      <c r="A488" s="32">
        <v>29</v>
      </c>
      <c r="B488" t="s">
        <v>431</v>
      </c>
      <c r="C488" s="32">
        <v>16</v>
      </c>
      <c r="D488" s="32" t="s">
        <v>529</v>
      </c>
      <c r="E488" s="32" t="s">
        <v>497</v>
      </c>
      <c r="F488" t="s">
        <v>475</v>
      </c>
    </row>
    <row r="489" spans="1:6" x14ac:dyDescent="0.25">
      <c r="A489" s="32">
        <v>29</v>
      </c>
      <c r="B489" t="s">
        <v>431</v>
      </c>
      <c r="C489" s="32">
        <v>17</v>
      </c>
      <c r="D489" s="32" t="s">
        <v>529</v>
      </c>
      <c r="E489" s="32" t="s">
        <v>498</v>
      </c>
      <c r="F489" t="s">
        <v>475</v>
      </c>
    </row>
    <row r="490" spans="1:6" x14ac:dyDescent="0.25">
      <c r="A490" s="32">
        <v>29</v>
      </c>
      <c r="B490" t="s">
        <v>431</v>
      </c>
      <c r="C490" s="32">
        <v>18</v>
      </c>
      <c r="D490" s="32" t="s">
        <v>529</v>
      </c>
      <c r="E490" s="32" t="s">
        <v>499</v>
      </c>
      <c r="F490" t="s">
        <v>475</v>
      </c>
    </row>
    <row r="491" spans="1:6" x14ac:dyDescent="0.25">
      <c r="A491" s="32">
        <v>29</v>
      </c>
      <c r="B491" t="s">
        <v>431</v>
      </c>
      <c r="C491" s="32">
        <v>19</v>
      </c>
      <c r="D491" s="32" t="s">
        <v>529</v>
      </c>
      <c r="E491" s="32" t="s">
        <v>500</v>
      </c>
      <c r="F491" t="s">
        <v>475</v>
      </c>
    </row>
    <row r="492" spans="1:6" x14ac:dyDescent="0.25">
      <c r="A492" s="32">
        <v>29</v>
      </c>
      <c r="B492" t="s">
        <v>431</v>
      </c>
      <c r="C492" s="32">
        <v>20</v>
      </c>
      <c r="D492" s="32" t="s">
        <v>529</v>
      </c>
      <c r="E492" s="32" t="s">
        <v>501</v>
      </c>
      <c r="F492" t="s">
        <v>475</v>
      </c>
    </row>
    <row r="493" spans="1:6" x14ac:dyDescent="0.25">
      <c r="A493" s="32">
        <v>29</v>
      </c>
      <c r="B493" t="s">
        <v>431</v>
      </c>
      <c r="C493" s="32">
        <v>21</v>
      </c>
      <c r="D493" s="32" t="s">
        <v>529</v>
      </c>
      <c r="E493" s="32" t="s">
        <v>502</v>
      </c>
      <c r="F493" t="s">
        <v>475</v>
      </c>
    </row>
    <row r="494" spans="1:6" x14ac:dyDescent="0.25">
      <c r="A494" s="32">
        <v>29</v>
      </c>
      <c r="B494" t="s">
        <v>431</v>
      </c>
      <c r="C494" s="32">
        <v>22</v>
      </c>
      <c r="D494" s="32" t="s">
        <v>529</v>
      </c>
      <c r="E494" s="32" t="s">
        <v>503</v>
      </c>
      <c r="F494" t="s">
        <v>475</v>
      </c>
    </row>
    <row r="495" spans="1:6" x14ac:dyDescent="0.25">
      <c r="A495" s="32">
        <v>29</v>
      </c>
      <c r="B495" t="s">
        <v>431</v>
      </c>
      <c r="C495" s="32">
        <v>23</v>
      </c>
      <c r="D495" s="32" t="s">
        <v>529</v>
      </c>
      <c r="E495" s="32" t="s">
        <v>525</v>
      </c>
      <c r="F495" t="s">
        <v>475</v>
      </c>
    </row>
    <row r="496" spans="1:6" x14ac:dyDescent="0.25">
      <c r="A496" s="32">
        <v>29</v>
      </c>
      <c r="B496" t="s">
        <v>431</v>
      </c>
      <c r="C496" s="32">
        <v>24</v>
      </c>
      <c r="D496" s="32" t="s">
        <v>529</v>
      </c>
      <c r="E496" s="32" t="s">
        <v>504</v>
      </c>
      <c r="F496" t="s">
        <v>475</v>
      </c>
    </row>
    <row r="497" spans="1:6" x14ac:dyDescent="0.25">
      <c r="A497" s="32">
        <v>29</v>
      </c>
      <c r="B497" t="s">
        <v>431</v>
      </c>
      <c r="C497" s="32">
        <v>25</v>
      </c>
      <c r="D497" s="32" t="s">
        <v>529</v>
      </c>
      <c r="E497" s="32" t="s">
        <v>505</v>
      </c>
      <c r="F497" t="s">
        <v>475</v>
      </c>
    </row>
    <row r="498" spans="1:6" x14ac:dyDescent="0.25">
      <c r="A498" s="32">
        <v>29</v>
      </c>
      <c r="B498" t="s">
        <v>431</v>
      </c>
      <c r="C498" s="32">
        <v>27</v>
      </c>
      <c r="D498" s="32" t="s">
        <v>529</v>
      </c>
      <c r="E498" s="32" t="s">
        <v>506</v>
      </c>
      <c r="F498" t="s">
        <v>475</v>
      </c>
    </row>
    <row r="499" spans="1:6" x14ac:dyDescent="0.25">
      <c r="A499" s="32">
        <v>29</v>
      </c>
      <c r="B499" t="s">
        <v>431</v>
      </c>
      <c r="C499" s="32">
        <v>28</v>
      </c>
      <c r="D499" s="32" t="s">
        <v>529</v>
      </c>
      <c r="E499" s="32" t="s">
        <v>507</v>
      </c>
      <c r="F499" t="s">
        <v>475</v>
      </c>
    </row>
    <row r="500" spans="1:6" x14ac:dyDescent="0.25">
      <c r="A500" s="32">
        <v>29</v>
      </c>
      <c r="B500" t="s">
        <v>431</v>
      </c>
      <c r="C500" s="32">
        <v>1</v>
      </c>
      <c r="D500" s="32" t="s">
        <v>529</v>
      </c>
      <c r="E500" s="32" t="s">
        <v>508</v>
      </c>
      <c r="F500" t="s">
        <v>475</v>
      </c>
    </row>
    <row r="501" spans="1:6" x14ac:dyDescent="0.25">
      <c r="A501" s="32">
        <v>29</v>
      </c>
      <c r="B501" t="s">
        <v>431</v>
      </c>
      <c r="C501" s="32">
        <v>29</v>
      </c>
      <c r="D501" s="32" t="s">
        <v>529</v>
      </c>
      <c r="E501" s="32" t="s">
        <v>509</v>
      </c>
      <c r="F501" t="s">
        <v>475</v>
      </c>
    </row>
    <row r="502" spans="1:6" x14ac:dyDescent="0.25">
      <c r="A502" s="32">
        <v>29</v>
      </c>
      <c r="B502" t="s">
        <v>431</v>
      </c>
      <c r="C502" s="32">
        <v>30</v>
      </c>
      <c r="D502" s="32" t="s">
        <v>529</v>
      </c>
      <c r="E502" s="32" t="s">
        <v>510</v>
      </c>
      <c r="F502" t="s">
        <v>475</v>
      </c>
    </row>
    <row r="503" spans="1:6" x14ac:dyDescent="0.25">
      <c r="A503" s="32">
        <v>29</v>
      </c>
      <c r="B503" t="s">
        <v>431</v>
      </c>
      <c r="C503" s="32">
        <v>31</v>
      </c>
      <c r="D503" s="32" t="s">
        <v>529</v>
      </c>
      <c r="E503" s="32" t="s">
        <v>511</v>
      </c>
      <c r="F503" t="s">
        <v>475</v>
      </c>
    </row>
    <row r="504" spans="1:6" x14ac:dyDescent="0.25">
      <c r="A504" s="32">
        <v>29</v>
      </c>
      <c r="B504" t="s">
        <v>431</v>
      </c>
      <c r="C504" s="32">
        <v>32</v>
      </c>
      <c r="D504" s="32" t="s">
        <v>529</v>
      </c>
      <c r="E504" s="32" t="s">
        <v>512</v>
      </c>
      <c r="F504" t="s">
        <v>475</v>
      </c>
    </row>
    <row r="505" spans="1:6" x14ac:dyDescent="0.25">
      <c r="A505" s="32">
        <v>29</v>
      </c>
      <c r="B505" t="s">
        <v>431</v>
      </c>
      <c r="C505" s="32">
        <v>33</v>
      </c>
      <c r="D505" s="32" t="s">
        <v>529</v>
      </c>
      <c r="E505" s="32" t="s">
        <v>513</v>
      </c>
      <c r="F505" t="s">
        <v>475</v>
      </c>
    </row>
    <row r="506" spans="1:6" x14ac:dyDescent="0.25">
      <c r="A506" s="32">
        <v>29</v>
      </c>
      <c r="B506" t="s">
        <v>431</v>
      </c>
      <c r="C506" s="32">
        <v>40</v>
      </c>
      <c r="D506" s="32" t="s">
        <v>529</v>
      </c>
      <c r="E506" s="32" t="s">
        <v>514</v>
      </c>
      <c r="F506" t="s">
        <v>475</v>
      </c>
    </row>
    <row r="507" spans="1:6" x14ac:dyDescent="0.25">
      <c r="A507" s="32">
        <v>29</v>
      </c>
      <c r="B507" t="s">
        <v>431</v>
      </c>
      <c r="C507" s="32">
        <v>34</v>
      </c>
      <c r="D507" s="32" t="s">
        <v>529</v>
      </c>
      <c r="E507" s="32" t="s">
        <v>515</v>
      </c>
      <c r="F507" t="s">
        <v>475</v>
      </c>
    </row>
    <row r="508" spans="1:6" x14ac:dyDescent="0.25">
      <c r="A508" s="32">
        <v>29</v>
      </c>
      <c r="B508" t="s">
        <v>431</v>
      </c>
      <c r="C508" s="32">
        <v>35</v>
      </c>
      <c r="D508" s="32" t="s">
        <v>529</v>
      </c>
      <c r="E508" s="32" t="s">
        <v>516</v>
      </c>
      <c r="F508" t="s">
        <v>475</v>
      </c>
    </row>
    <row r="509" spans="1:6" x14ac:dyDescent="0.25">
      <c r="A509" s="32">
        <v>29</v>
      </c>
      <c r="B509" t="s">
        <v>431</v>
      </c>
      <c r="C509" s="32">
        <v>36</v>
      </c>
      <c r="D509" s="32" t="s">
        <v>529</v>
      </c>
      <c r="E509" s="32" t="s">
        <v>517</v>
      </c>
      <c r="F509" t="s">
        <v>475</v>
      </c>
    </row>
    <row r="510" spans="1:6" x14ac:dyDescent="0.25">
      <c r="A510" s="32">
        <v>29</v>
      </c>
      <c r="B510" t="s">
        <v>431</v>
      </c>
      <c r="C510" s="32">
        <v>37</v>
      </c>
      <c r="D510" s="32" t="s">
        <v>529</v>
      </c>
      <c r="E510" s="32" t="s">
        <v>518</v>
      </c>
      <c r="F510" t="s">
        <v>475</v>
      </c>
    </row>
    <row r="511" spans="1:6" x14ac:dyDescent="0.25">
      <c r="A511" s="32">
        <v>29</v>
      </c>
      <c r="B511" t="s">
        <v>431</v>
      </c>
      <c r="C511" s="32">
        <v>38</v>
      </c>
      <c r="D511" s="32" t="s">
        <v>529</v>
      </c>
      <c r="E511" s="32" t="s">
        <v>519</v>
      </c>
      <c r="F511" t="s">
        <v>475</v>
      </c>
    </row>
    <row r="512" spans="1:6" x14ac:dyDescent="0.25">
      <c r="A512" s="32">
        <v>29</v>
      </c>
      <c r="B512" t="s">
        <v>431</v>
      </c>
      <c r="C512" s="32">
        <v>39</v>
      </c>
      <c r="D512" s="32" t="s">
        <v>529</v>
      </c>
      <c r="E512" s="32" t="s">
        <v>520</v>
      </c>
      <c r="F512" t="s">
        <v>475</v>
      </c>
    </row>
    <row r="513" spans="1:6" x14ac:dyDescent="0.25">
      <c r="A513" s="32">
        <v>29</v>
      </c>
      <c r="B513" t="s">
        <v>431</v>
      </c>
      <c r="C513" s="32">
        <v>41</v>
      </c>
      <c r="D513" s="32" t="s">
        <v>529</v>
      </c>
      <c r="E513" s="32" t="s">
        <v>521</v>
      </c>
      <c r="F513" t="s">
        <v>475</v>
      </c>
    </row>
    <row r="514" spans="1:6" x14ac:dyDescent="0.25">
      <c r="A514" s="32">
        <v>29</v>
      </c>
      <c r="B514" t="s">
        <v>431</v>
      </c>
      <c r="C514" s="32">
        <v>42</v>
      </c>
      <c r="D514" s="32" t="s">
        <v>529</v>
      </c>
      <c r="E514" s="32" t="s">
        <v>522</v>
      </c>
      <c r="F514" t="s">
        <v>475</v>
      </c>
    </row>
    <row r="515" spans="1:6" x14ac:dyDescent="0.25">
      <c r="A515" s="32">
        <v>29</v>
      </c>
      <c r="B515" t="s">
        <v>431</v>
      </c>
      <c r="C515" s="32">
        <v>43</v>
      </c>
      <c r="D515" s="32" t="s">
        <v>529</v>
      </c>
      <c r="E515" s="32" t="s">
        <v>523</v>
      </c>
      <c r="F515" t="s">
        <v>475</v>
      </c>
    </row>
    <row r="516" spans="1:6" x14ac:dyDescent="0.25">
      <c r="A516" s="32">
        <v>30</v>
      </c>
      <c r="B516" t="s">
        <v>432</v>
      </c>
      <c r="C516" s="32">
        <v>2</v>
      </c>
      <c r="D516" s="32" t="s">
        <v>529</v>
      </c>
      <c r="E516" s="32" t="s">
        <v>483</v>
      </c>
      <c r="F516" t="s">
        <v>475</v>
      </c>
    </row>
    <row r="517" spans="1:6" x14ac:dyDescent="0.25">
      <c r="A517" s="32">
        <v>30</v>
      </c>
      <c r="B517" t="s">
        <v>432</v>
      </c>
      <c r="C517" s="32">
        <v>3</v>
      </c>
      <c r="D517" s="32" t="s">
        <v>529</v>
      </c>
      <c r="E517" s="32" t="s">
        <v>484</v>
      </c>
      <c r="F517" t="s">
        <v>475</v>
      </c>
    </row>
    <row r="518" spans="1:6" x14ac:dyDescent="0.25">
      <c r="A518" s="32">
        <v>30</v>
      </c>
      <c r="B518" t="s">
        <v>432</v>
      </c>
      <c r="C518" s="32">
        <v>4</v>
      </c>
      <c r="D518" s="32" t="s">
        <v>529</v>
      </c>
      <c r="E518" s="32" t="s">
        <v>485</v>
      </c>
      <c r="F518" t="s">
        <v>475</v>
      </c>
    </row>
    <row r="519" spans="1:6" x14ac:dyDescent="0.25">
      <c r="A519" s="32">
        <v>30</v>
      </c>
      <c r="B519" t="s">
        <v>432</v>
      </c>
      <c r="C519" s="32">
        <v>5</v>
      </c>
      <c r="D519" s="32" t="s">
        <v>529</v>
      </c>
      <c r="E519" s="32" t="s">
        <v>486</v>
      </c>
      <c r="F519" t="s">
        <v>475</v>
      </c>
    </row>
    <row r="520" spans="1:6" x14ac:dyDescent="0.25">
      <c r="A520" s="32">
        <v>30</v>
      </c>
      <c r="B520" t="s">
        <v>432</v>
      </c>
      <c r="C520" s="32">
        <v>6</v>
      </c>
      <c r="D520" s="32" t="s">
        <v>529</v>
      </c>
      <c r="E520" s="32" t="s">
        <v>487</v>
      </c>
      <c r="F520" t="s">
        <v>475</v>
      </c>
    </row>
    <row r="521" spans="1:6" x14ac:dyDescent="0.25">
      <c r="A521" s="32">
        <v>30</v>
      </c>
      <c r="B521" t="s">
        <v>432</v>
      </c>
      <c r="C521" s="32">
        <v>7</v>
      </c>
      <c r="D521" s="32" t="s">
        <v>529</v>
      </c>
      <c r="E521" s="32" t="s">
        <v>488</v>
      </c>
      <c r="F521" t="s">
        <v>475</v>
      </c>
    </row>
    <row r="522" spans="1:6" x14ac:dyDescent="0.25">
      <c r="A522" s="32">
        <v>30</v>
      </c>
      <c r="B522" t="s">
        <v>432</v>
      </c>
      <c r="C522" s="32">
        <v>8</v>
      </c>
      <c r="D522" s="32" t="s">
        <v>529</v>
      </c>
      <c r="E522" s="32" t="s">
        <v>489</v>
      </c>
      <c r="F522" t="s">
        <v>475</v>
      </c>
    </row>
    <row r="523" spans="1:6" x14ac:dyDescent="0.25">
      <c r="A523" s="32">
        <v>30</v>
      </c>
      <c r="B523" t="s">
        <v>432</v>
      </c>
      <c r="C523" s="32">
        <v>26</v>
      </c>
      <c r="D523" s="32" t="s">
        <v>529</v>
      </c>
      <c r="E523" s="32" t="s">
        <v>490</v>
      </c>
      <c r="F523" t="s">
        <v>475</v>
      </c>
    </row>
    <row r="524" spans="1:6" x14ac:dyDescent="0.25">
      <c r="A524" s="32">
        <v>30</v>
      </c>
      <c r="B524" t="s">
        <v>432</v>
      </c>
      <c r="C524" s="32">
        <v>9</v>
      </c>
      <c r="D524" s="32" t="s">
        <v>529</v>
      </c>
      <c r="E524" s="32" t="s">
        <v>491</v>
      </c>
      <c r="F524" t="s">
        <v>475</v>
      </c>
    </row>
    <row r="525" spans="1:6" x14ac:dyDescent="0.25">
      <c r="A525" s="32">
        <v>30</v>
      </c>
      <c r="B525" t="s">
        <v>432</v>
      </c>
      <c r="C525" s="32">
        <v>10</v>
      </c>
      <c r="D525" s="32" t="s">
        <v>529</v>
      </c>
      <c r="E525" s="32" t="s">
        <v>492</v>
      </c>
      <c r="F525" t="s">
        <v>475</v>
      </c>
    </row>
    <row r="526" spans="1:6" x14ac:dyDescent="0.25">
      <c r="A526" s="32">
        <v>30</v>
      </c>
      <c r="B526" t="s">
        <v>432</v>
      </c>
      <c r="C526" s="32">
        <v>11</v>
      </c>
      <c r="D526" s="32" t="s">
        <v>529</v>
      </c>
      <c r="E526" s="32" t="s">
        <v>493</v>
      </c>
      <c r="F526" t="s">
        <v>475</v>
      </c>
    </row>
    <row r="527" spans="1:6" x14ac:dyDescent="0.25">
      <c r="A527" s="32">
        <v>30</v>
      </c>
      <c r="B527" t="s">
        <v>432</v>
      </c>
      <c r="C527" s="32">
        <v>12</v>
      </c>
      <c r="D527" s="32" t="s">
        <v>529</v>
      </c>
      <c r="E527" s="32" t="s">
        <v>494</v>
      </c>
      <c r="F527" t="s">
        <v>475</v>
      </c>
    </row>
    <row r="528" spans="1:6" x14ac:dyDescent="0.25">
      <c r="A528" s="32">
        <v>30</v>
      </c>
      <c r="B528" t="s">
        <v>432</v>
      </c>
      <c r="C528" s="32">
        <v>13</v>
      </c>
      <c r="D528" s="32" t="s">
        <v>529</v>
      </c>
      <c r="E528" s="32" t="s">
        <v>495</v>
      </c>
      <c r="F528" t="s">
        <v>475</v>
      </c>
    </row>
    <row r="529" spans="1:6" x14ac:dyDescent="0.25">
      <c r="A529" s="32">
        <v>30</v>
      </c>
      <c r="B529" t="s">
        <v>432</v>
      </c>
      <c r="C529" s="32">
        <v>14</v>
      </c>
      <c r="D529" s="32" t="s">
        <v>529</v>
      </c>
      <c r="E529" s="32" t="s">
        <v>496</v>
      </c>
      <c r="F529" t="s">
        <v>475</v>
      </c>
    </row>
    <row r="530" spans="1:6" x14ac:dyDescent="0.25">
      <c r="A530" s="32">
        <v>30</v>
      </c>
      <c r="B530" t="s">
        <v>432</v>
      </c>
      <c r="C530" s="32">
        <v>15</v>
      </c>
      <c r="D530" s="32" t="s">
        <v>529</v>
      </c>
      <c r="E530" s="32" t="s">
        <v>524</v>
      </c>
      <c r="F530" t="s">
        <v>475</v>
      </c>
    </row>
    <row r="531" spans="1:6" x14ac:dyDescent="0.25">
      <c r="A531" s="32">
        <v>30</v>
      </c>
      <c r="B531" t="s">
        <v>432</v>
      </c>
      <c r="C531" s="32">
        <v>16</v>
      </c>
      <c r="D531" s="32" t="s">
        <v>529</v>
      </c>
      <c r="E531" s="32" t="s">
        <v>497</v>
      </c>
      <c r="F531" t="s">
        <v>475</v>
      </c>
    </row>
    <row r="532" spans="1:6" x14ac:dyDescent="0.25">
      <c r="A532" s="32">
        <v>30</v>
      </c>
      <c r="B532" t="s">
        <v>432</v>
      </c>
      <c r="C532" s="32">
        <v>17</v>
      </c>
      <c r="D532" s="32" t="s">
        <v>529</v>
      </c>
      <c r="E532" s="32" t="s">
        <v>498</v>
      </c>
      <c r="F532" t="s">
        <v>475</v>
      </c>
    </row>
    <row r="533" spans="1:6" x14ac:dyDescent="0.25">
      <c r="A533" s="32">
        <v>30</v>
      </c>
      <c r="B533" t="s">
        <v>432</v>
      </c>
      <c r="C533" s="32">
        <v>18</v>
      </c>
      <c r="D533" s="32" t="s">
        <v>529</v>
      </c>
      <c r="E533" s="32" t="s">
        <v>499</v>
      </c>
      <c r="F533" t="s">
        <v>475</v>
      </c>
    </row>
    <row r="534" spans="1:6" x14ac:dyDescent="0.25">
      <c r="A534" s="32">
        <v>30</v>
      </c>
      <c r="B534" t="s">
        <v>432</v>
      </c>
      <c r="C534" s="32">
        <v>19</v>
      </c>
      <c r="D534" s="32" t="s">
        <v>529</v>
      </c>
      <c r="E534" s="32" t="s">
        <v>500</v>
      </c>
      <c r="F534" t="s">
        <v>475</v>
      </c>
    </row>
    <row r="535" spans="1:6" x14ac:dyDescent="0.25">
      <c r="A535" s="32">
        <v>30</v>
      </c>
      <c r="B535" t="s">
        <v>432</v>
      </c>
      <c r="C535" s="32">
        <v>20</v>
      </c>
      <c r="D535" s="32" t="s">
        <v>529</v>
      </c>
      <c r="E535" s="32" t="s">
        <v>501</v>
      </c>
      <c r="F535" t="s">
        <v>475</v>
      </c>
    </row>
    <row r="536" spans="1:6" x14ac:dyDescent="0.25">
      <c r="A536" s="32">
        <v>30</v>
      </c>
      <c r="B536" t="s">
        <v>432</v>
      </c>
      <c r="C536" s="32">
        <v>21</v>
      </c>
      <c r="D536" s="32" t="s">
        <v>529</v>
      </c>
      <c r="E536" s="32" t="s">
        <v>502</v>
      </c>
      <c r="F536" t="s">
        <v>475</v>
      </c>
    </row>
    <row r="537" spans="1:6" x14ac:dyDescent="0.25">
      <c r="A537" s="32">
        <v>30</v>
      </c>
      <c r="B537" t="s">
        <v>432</v>
      </c>
      <c r="C537" s="32">
        <v>22</v>
      </c>
      <c r="D537" s="32" t="s">
        <v>529</v>
      </c>
      <c r="E537" s="32" t="s">
        <v>503</v>
      </c>
      <c r="F537" t="s">
        <v>475</v>
      </c>
    </row>
    <row r="538" spans="1:6" x14ac:dyDescent="0.25">
      <c r="A538" s="32">
        <v>30</v>
      </c>
      <c r="B538" t="s">
        <v>432</v>
      </c>
      <c r="C538" s="32">
        <v>23</v>
      </c>
      <c r="D538" s="32" t="s">
        <v>529</v>
      </c>
      <c r="E538" s="32" t="s">
        <v>525</v>
      </c>
      <c r="F538" t="s">
        <v>475</v>
      </c>
    </row>
    <row r="539" spans="1:6" x14ac:dyDescent="0.25">
      <c r="A539" s="32">
        <v>30</v>
      </c>
      <c r="B539" t="s">
        <v>432</v>
      </c>
      <c r="C539" s="32">
        <v>24</v>
      </c>
      <c r="D539" s="32" t="s">
        <v>529</v>
      </c>
      <c r="E539" s="32" t="s">
        <v>504</v>
      </c>
      <c r="F539" t="s">
        <v>475</v>
      </c>
    </row>
    <row r="540" spans="1:6" x14ac:dyDescent="0.25">
      <c r="A540" s="32">
        <v>30</v>
      </c>
      <c r="B540" t="s">
        <v>432</v>
      </c>
      <c r="C540" s="32">
        <v>25</v>
      </c>
      <c r="D540" s="32" t="s">
        <v>529</v>
      </c>
      <c r="E540" s="32" t="s">
        <v>505</v>
      </c>
      <c r="F540" t="s">
        <v>475</v>
      </c>
    </row>
    <row r="541" spans="1:6" x14ac:dyDescent="0.25">
      <c r="A541" s="32">
        <v>30</v>
      </c>
      <c r="B541" t="s">
        <v>432</v>
      </c>
      <c r="C541" s="32">
        <v>27</v>
      </c>
      <c r="D541" s="32" t="s">
        <v>529</v>
      </c>
      <c r="E541" s="32" t="s">
        <v>506</v>
      </c>
      <c r="F541" t="s">
        <v>475</v>
      </c>
    </row>
    <row r="542" spans="1:6" x14ac:dyDescent="0.25">
      <c r="A542" s="32">
        <v>30</v>
      </c>
      <c r="B542" t="s">
        <v>432</v>
      </c>
      <c r="C542" s="32">
        <v>28</v>
      </c>
      <c r="D542" s="32" t="s">
        <v>529</v>
      </c>
      <c r="E542" s="32" t="s">
        <v>507</v>
      </c>
      <c r="F542" t="s">
        <v>475</v>
      </c>
    </row>
    <row r="543" spans="1:6" x14ac:dyDescent="0.25">
      <c r="A543" s="32">
        <v>30</v>
      </c>
      <c r="B543" t="s">
        <v>432</v>
      </c>
      <c r="C543" s="32">
        <v>1</v>
      </c>
      <c r="D543" s="32" t="s">
        <v>529</v>
      </c>
      <c r="E543" s="32" t="s">
        <v>508</v>
      </c>
      <c r="F543" t="s">
        <v>475</v>
      </c>
    </row>
    <row r="544" spans="1:6" x14ac:dyDescent="0.25">
      <c r="A544" s="32">
        <v>30</v>
      </c>
      <c r="B544" t="s">
        <v>432</v>
      </c>
      <c r="C544" s="32">
        <v>29</v>
      </c>
      <c r="D544" s="32" t="s">
        <v>529</v>
      </c>
      <c r="E544" s="32" t="s">
        <v>509</v>
      </c>
      <c r="F544" t="s">
        <v>475</v>
      </c>
    </row>
    <row r="545" spans="1:6" x14ac:dyDescent="0.25">
      <c r="A545" s="32">
        <v>30</v>
      </c>
      <c r="B545" t="s">
        <v>432</v>
      </c>
      <c r="C545" s="32">
        <v>30</v>
      </c>
      <c r="D545" s="32" t="s">
        <v>529</v>
      </c>
      <c r="E545" s="32" t="s">
        <v>510</v>
      </c>
      <c r="F545" t="s">
        <v>475</v>
      </c>
    </row>
    <row r="546" spans="1:6" x14ac:dyDescent="0.25">
      <c r="A546" s="32">
        <v>30</v>
      </c>
      <c r="B546" t="s">
        <v>432</v>
      </c>
      <c r="C546" s="32">
        <v>31</v>
      </c>
      <c r="D546" s="32" t="s">
        <v>529</v>
      </c>
      <c r="E546" s="32" t="s">
        <v>511</v>
      </c>
      <c r="F546" t="s">
        <v>475</v>
      </c>
    </row>
    <row r="547" spans="1:6" x14ac:dyDescent="0.25">
      <c r="A547" s="32">
        <v>30</v>
      </c>
      <c r="B547" t="s">
        <v>432</v>
      </c>
      <c r="C547" s="32">
        <v>32</v>
      </c>
      <c r="D547" s="32" t="s">
        <v>529</v>
      </c>
      <c r="E547" s="32" t="s">
        <v>512</v>
      </c>
      <c r="F547" t="s">
        <v>475</v>
      </c>
    </row>
    <row r="548" spans="1:6" x14ac:dyDescent="0.25">
      <c r="A548" s="32">
        <v>30</v>
      </c>
      <c r="B548" t="s">
        <v>432</v>
      </c>
      <c r="C548" s="32">
        <v>33</v>
      </c>
      <c r="D548" s="32" t="s">
        <v>529</v>
      </c>
      <c r="E548" s="32" t="s">
        <v>513</v>
      </c>
      <c r="F548" t="s">
        <v>475</v>
      </c>
    </row>
    <row r="549" spans="1:6" x14ac:dyDescent="0.25">
      <c r="A549" s="32">
        <v>30</v>
      </c>
      <c r="B549" t="s">
        <v>432</v>
      </c>
      <c r="C549" s="32">
        <v>40</v>
      </c>
      <c r="D549" s="32" t="s">
        <v>529</v>
      </c>
      <c r="E549" s="32" t="s">
        <v>514</v>
      </c>
      <c r="F549" t="s">
        <v>475</v>
      </c>
    </row>
    <row r="550" spans="1:6" x14ac:dyDescent="0.25">
      <c r="A550" s="32">
        <v>30</v>
      </c>
      <c r="B550" t="s">
        <v>432</v>
      </c>
      <c r="C550" s="32">
        <v>34</v>
      </c>
      <c r="D550" s="32" t="s">
        <v>529</v>
      </c>
      <c r="E550" s="32" t="s">
        <v>515</v>
      </c>
      <c r="F550" t="s">
        <v>475</v>
      </c>
    </row>
    <row r="551" spans="1:6" x14ac:dyDescent="0.25">
      <c r="A551" s="32">
        <v>30</v>
      </c>
      <c r="B551" t="s">
        <v>432</v>
      </c>
      <c r="C551" s="32">
        <v>35</v>
      </c>
      <c r="D551" s="32" t="s">
        <v>529</v>
      </c>
      <c r="E551" s="32" t="s">
        <v>516</v>
      </c>
      <c r="F551" t="s">
        <v>475</v>
      </c>
    </row>
    <row r="552" spans="1:6" x14ac:dyDescent="0.25">
      <c r="A552" s="32">
        <v>30</v>
      </c>
      <c r="B552" t="s">
        <v>432</v>
      </c>
      <c r="C552" s="32">
        <v>36</v>
      </c>
      <c r="D552" s="32" t="s">
        <v>529</v>
      </c>
      <c r="E552" s="32" t="s">
        <v>517</v>
      </c>
      <c r="F552" t="s">
        <v>475</v>
      </c>
    </row>
    <row r="553" spans="1:6" x14ac:dyDescent="0.25">
      <c r="A553" s="32">
        <v>30</v>
      </c>
      <c r="B553" t="s">
        <v>432</v>
      </c>
      <c r="C553" s="32">
        <v>37</v>
      </c>
      <c r="D553" s="32" t="s">
        <v>529</v>
      </c>
      <c r="E553" s="32" t="s">
        <v>518</v>
      </c>
      <c r="F553" t="s">
        <v>475</v>
      </c>
    </row>
    <row r="554" spans="1:6" x14ac:dyDescent="0.25">
      <c r="A554" s="32">
        <v>30</v>
      </c>
      <c r="B554" t="s">
        <v>432</v>
      </c>
      <c r="C554" s="32">
        <v>38</v>
      </c>
      <c r="D554" s="32" t="s">
        <v>529</v>
      </c>
      <c r="E554" s="32" t="s">
        <v>519</v>
      </c>
      <c r="F554" t="s">
        <v>475</v>
      </c>
    </row>
    <row r="555" spans="1:6" x14ac:dyDescent="0.25">
      <c r="A555" s="32">
        <v>30</v>
      </c>
      <c r="B555" t="s">
        <v>432</v>
      </c>
      <c r="C555" s="32">
        <v>39</v>
      </c>
      <c r="D555" s="32" t="s">
        <v>529</v>
      </c>
      <c r="E555" s="32" t="s">
        <v>520</v>
      </c>
      <c r="F555" t="s">
        <v>475</v>
      </c>
    </row>
    <row r="556" spans="1:6" x14ac:dyDescent="0.25">
      <c r="A556" s="32">
        <v>30</v>
      </c>
      <c r="B556" t="s">
        <v>432</v>
      </c>
      <c r="C556" s="32">
        <v>41</v>
      </c>
      <c r="D556" s="32" t="s">
        <v>529</v>
      </c>
      <c r="E556" s="32" t="s">
        <v>521</v>
      </c>
      <c r="F556" t="s">
        <v>475</v>
      </c>
    </row>
    <row r="557" spans="1:6" x14ac:dyDescent="0.25">
      <c r="A557" s="32">
        <v>30</v>
      </c>
      <c r="B557" t="s">
        <v>432</v>
      </c>
      <c r="C557" s="32">
        <v>42</v>
      </c>
      <c r="D557" s="32" t="s">
        <v>529</v>
      </c>
      <c r="E557" s="32" t="s">
        <v>522</v>
      </c>
      <c r="F557" t="s">
        <v>475</v>
      </c>
    </row>
    <row r="558" spans="1:6" x14ac:dyDescent="0.25">
      <c r="A558" s="32">
        <v>30</v>
      </c>
      <c r="B558" t="s">
        <v>432</v>
      </c>
      <c r="C558" s="32">
        <v>43</v>
      </c>
      <c r="D558" s="32" t="s">
        <v>529</v>
      </c>
      <c r="E558" s="32" t="s">
        <v>523</v>
      </c>
      <c r="F558" t="s">
        <v>475</v>
      </c>
    </row>
    <row r="559" spans="1:6" x14ac:dyDescent="0.25">
      <c r="A559" s="32">
        <v>31</v>
      </c>
      <c r="B559" t="s">
        <v>433</v>
      </c>
      <c r="C559" s="32">
        <v>2</v>
      </c>
      <c r="D559" s="32" t="s">
        <v>529</v>
      </c>
      <c r="E559" s="32" t="s">
        <v>483</v>
      </c>
      <c r="F559" t="s">
        <v>475</v>
      </c>
    </row>
    <row r="560" spans="1:6" x14ac:dyDescent="0.25">
      <c r="A560" s="32">
        <v>31</v>
      </c>
      <c r="B560" t="s">
        <v>433</v>
      </c>
      <c r="C560" s="32">
        <v>3</v>
      </c>
      <c r="D560" s="32" t="s">
        <v>529</v>
      </c>
      <c r="E560" s="32" t="s">
        <v>484</v>
      </c>
      <c r="F560" t="s">
        <v>475</v>
      </c>
    </row>
    <row r="561" spans="1:6" x14ac:dyDescent="0.25">
      <c r="A561" s="32">
        <v>31</v>
      </c>
      <c r="B561" t="s">
        <v>433</v>
      </c>
      <c r="C561" s="32">
        <v>4</v>
      </c>
      <c r="D561" s="32" t="s">
        <v>529</v>
      </c>
      <c r="E561" s="32" t="s">
        <v>485</v>
      </c>
      <c r="F561" t="s">
        <v>475</v>
      </c>
    </row>
    <row r="562" spans="1:6" x14ac:dyDescent="0.25">
      <c r="A562" s="32">
        <v>31</v>
      </c>
      <c r="B562" t="s">
        <v>433</v>
      </c>
      <c r="C562" s="32">
        <v>5</v>
      </c>
      <c r="D562" s="32" t="s">
        <v>529</v>
      </c>
      <c r="E562" s="32" t="s">
        <v>486</v>
      </c>
      <c r="F562" t="s">
        <v>475</v>
      </c>
    </row>
    <row r="563" spans="1:6" x14ac:dyDescent="0.25">
      <c r="A563" s="32">
        <v>31</v>
      </c>
      <c r="B563" t="s">
        <v>433</v>
      </c>
      <c r="C563" s="32">
        <v>6</v>
      </c>
      <c r="D563" s="32" t="s">
        <v>529</v>
      </c>
      <c r="E563" s="32" t="s">
        <v>487</v>
      </c>
      <c r="F563" t="s">
        <v>475</v>
      </c>
    </row>
    <row r="564" spans="1:6" x14ac:dyDescent="0.25">
      <c r="A564" s="32">
        <v>31</v>
      </c>
      <c r="B564" t="s">
        <v>433</v>
      </c>
      <c r="C564" s="32">
        <v>7</v>
      </c>
      <c r="D564" s="32" t="s">
        <v>529</v>
      </c>
      <c r="E564" s="32" t="s">
        <v>488</v>
      </c>
      <c r="F564" t="s">
        <v>475</v>
      </c>
    </row>
    <row r="565" spans="1:6" x14ac:dyDescent="0.25">
      <c r="A565" s="32">
        <v>31</v>
      </c>
      <c r="B565" t="s">
        <v>433</v>
      </c>
      <c r="C565" s="32">
        <v>8</v>
      </c>
      <c r="D565" s="32" t="s">
        <v>529</v>
      </c>
      <c r="E565" s="32" t="s">
        <v>489</v>
      </c>
      <c r="F565" t="s">
        <v>475</v>
      </c>
    </row>
    <row r="566" spans="1:6" x14ac:dyDescent="0.25">
      <c r="A566" s="32">
        <v>31</v>
      </c>
      <c r="B566" t="s">
        <v>433</v>
      </c>
      <c r="C566" s="32">
        <v>26</v>
      </c>
      <c r="D566" s="32" t="s">
        <v>529</v>
      </c>
      <c r="E566" s="32" t="s">
        <v>490</v>
      </c>
      <c r="F566" t="s">
        <v>475</v>
      </c>
    </row>
    <row r="567" spans="1:6" x14ac:dyDescent="0.25">
      <c r="A567" s="32">
        <v>31</v>
      </c>
      <c r="B567" t="s">
        <v>433</v>
      </c>
      <c r="C567" s="32">
        <v>9</v>
      </c>
      <c r="D567" s="32" t="s">
        <v>529</v>
      </c>
      <c r="E567" s="32" t="s">
        <v>491</v>
      </c>
      <c r="F567" t="s">
        <v>475</v>
      </c>
    </row>
    <row r="568" spans="1:6" x14ac:dyDescent="0.25">
      <c r="A568" s="32">
        <v>31</v>
      </c>
      <c r="B568" t="s">
        <v>433</v>
      </c>
      <c r="C568" s="32">
        <v>10</v>
      </c>
      <c r="D568" s="32" t="s">
        <v>529</v>
      </c>
      <c r="E568" s="32" t="s">
        <v>492</v>
      </c>
      <c r="F568" t="s">
        <v>475</v>
      </c>
    </row>
    <row r="569" spans="1:6" x14ac:dyDescent="0.25">
      <c r="A569" s="32">
        <v>31</v>
      </c>
      <c r="B569" t="s">
        <v>433</v>
      </c>
      <c r="C569" s="32">
        <v>11</v>
      </c>
      <c r="D569" s="32" t="s">
        <v>529</v>
      </c>
      <c r="E569" s="32" t="s">
        <v>493</v>
      </c>
      <c r="F569" t="s">
        <v>475</v>
      </c>
    </row>
    <row r="570" spans="1:6" x14ac:dyDescent="0.25">
      <c r="A570" s="32">
        <v>31</v>
      </c>
      <c r="B570" t="s">
        <v>433</v>
      </c>
      <c r="C570" s="32">
        <v>12</v>
      </c>
      <c r="D570" s="32" t="s">
        <v>529</v>
      </c>
      <c r="E570" s="32" t="s">
        <v>494</v>
      </c>
      <c r="F570" t="s">
        <v>475</v>
      </c>
    </row>
    <row r="571" spans="1:6" x14ac:dyDescent="0.25">
      <c r="A571" s="32">
        <v>31</v>
      </c>
      <c r="B571" t="s">
        <v>433</v>
      </c>
      <c r="C571" s="32">
        <v>13</v>
      </c>
      <c r="D571" s="32" t="s">
        <v>529</v>
      </c>
      <c r="E571" s="32" t="s">
        <v>495</v>
      </c>
      <c r="F571" t="s">
        <v>475</v>
      </c>
    </row>
    <row r="572" spans="1:6" x14ac:dyDescent="0.25">
      <c r="A572" s="32">
        <v>31</v>
      </c>
      <c r="B572" t="s">
        <v>433</v>
      </c>
      <c r="C572" s="32">
        <v>14</v>
      </c>
      <c r="D572" s="32" t="s">
        <v>529</v>
      </c>
      <c r="E572" s="32" t="s">
        <v>496</v>
      </c>
      <c r="F572" t="s">
        <v>475</v>
      </c>
    </row>
    <row r="573" spans="1:6" x14ac:dyDescent="0.25">
      <c r="A573" s="32">
        <v>31</v>
      </c>
      <c r="B573" t="s">
        <v>433</v>
      </c>
      <c r="C573" s="32">
        <v>15</v>
      </c>
      <c r="D573" s="32" t="s">
        <v>529</v>
      </c>
      <c r="E573" s="32" t="s">
        <v>524</v>
      </c>
      <c r="F573" t="s">
        <v>475</v>
      </c>
    </row>
    <row r="574" spans="1:6" x14ac:dyDescent="0.25">
      <c r="A574" s="32">
        <v>31</v>
      </c>
      <c r="B574" t="s">
        <v>433</v>
      </c>
      <c r="C574" s="32">
        <v>16</v>
      </c>
      <c r="D574" s="32" t="s">
        <v>529</v>
      </c>
      <c r="E574" s="32" t="s">
        <v>497</v>
      </c>
      <c r="F574" t="s">
        <v>475</v>
      </c>
    </row>
    <row r="575" spans="1:6" x14ac:dyDescent="0.25">
      <c r="A575" s="32">
        <v>31</v>
      </c>
      <c r="B575" t="s">
        <v>433</v>
      </c>
      <c r="C575" s="32">
        <v>17</v>
      </c>
      <c r="D575" s="32" t="s">
        <v>529</v>
      </c>
      <c r="E575" s="32" t="s">
        <v>498</v>
      </c>
      <c r="F575" t="s">
        <v>475</v>
      </c>
    </row>
    <row r="576" spans="1:6" x14ac:dyDescent="0.25">
      <c r="A576" s="32">
        <v>31</v>
      </c>
      <c r="B576" t="s">
        <v>433</v>
      </c>
      <c r="C576" s="32">
        <v>18</v>
      </c>
      <c r="D576" s="32" t="s">
        <v>529</v>
      </c>
      <c r="E576" s="32" t="s">
        <v>499</v>
      </c>
      <c r="F576" t="s">
        <v>475</v>
      </c>
    </row>
    <row r="577" spans="1:6" x14ac:dyDescent="0.25">
      <c r="A577" s="32">
        <v>31</v>
      </c>
      <c r="B577" t="s">
        <v>433</v>
      </c>
      <c r="C577" s="32">
        <v>19</v>
      </c>
      <c r="D577" s="32" t="s">
        <v>529</v>
      </c>
      <c r="E577" s="32" t="s">
        <v>500</v>
      </c>
      <c r="F577" t="s">
        <v>475</v>
      </c>
    </row>
    <row r="578" spans="1:6" x14ac:dyDescent="0.25">
      <c r="A578" s="32">
        <v>31</v>
      </c>
      <c r="B578" t="s">
        <v>433</v>
      </c>
      <c r="C578" s="32">
        <v>20</v>
      </c>
      <c r="D578" s="32" t="s">
        <v>529</v>
      </c>
      <c r="E578" s="32" t="s">
        <v>501</v>
      </c>
      <c r="F578" t="s">
        <v>475</v>
      </c>
    </row>
    <row r="579" spans="1:6" x14ac:dyDescent="0.25">
      <c r="A579" s="32">
        <v>31</v>
      </c>
      <c r="B579" t="s">
        <v>433</v>
      </c>
      <c r="C579" s="32">
        <v>21</v>
      </c>
      <c r="D579" s="32" t="s">
        <v>529</v>
      </c>
      <c r="E579" s="32" t="s">
        <v>502</v>
      </c>
      <c r="F579" t="s">
        <v>475</v>
      </c>
    </row>
    <row r="580" spans="1:6" x14ac:dyDescent="0.25">
      <c r="A580" s="32">
        <v>31</v>
      </c>
      <c r="B580" t="s">
        <v>433</v>
      </c>
      <c r="C580" s="32">
        <v>22</v>
      </c>
      <c r="D580" s="32" t="s">
        <v>529</v>
      </c>
      <c r="E580" s="32" t="s">
        <v>503</v>
      </c>
      <c r="F580" t="s">
        <v>475</v>
      </c>
    </row>
    <row r="581" spans="1:6" x14ac:dyDescent="0.25">
      <c r="A581" s="32">
        <v>31</v>
      </c>
      <c r="B581" t="s">
        <v>433</v>
      </c>
      <c r="C581" s="32">
        <v>23</v>
      </c>
      <c r="D581" s="32" t="s">
        <v>529</v>
      </c>
      <c r="E581" s="32" t="s">
        <v>525</v>
      </c>
      <c r="F581" t="s">
        <v>475</v>
      </c>
    </row>
    <row r="582" spans="1:6" x14ac:dyDescent="0.25">
      <c r="A582" s="32">
        <v>31</v>
      </c>
      <c r="B582" t="s">
        <v>433</v>
      </c>
      <c r="C582" s="32">
        <v>24</v>
      </c>
      <c r="D582" s="32" t="s">
        <v>529</v>
      </c>
      <c r="E582" s="32" t="s">
        <v>504</v>
      </c>
      <c r="F582" t="s">
        <v>475</v>
      </c>
    </row>
    <row r="583" spans="1:6" x14ac:dyDescent="0.25">
      <c r="A583" s="32">
        <v>31</v>
      </c>
      <c r="B583" t="s">
        <v>433</v>
      </c>
      <c r="C583" s="32">
        <v>25</v>
      </c>
      <c r="D583" s="32" t="s">
        <v>529</v>
      </c>
      <c r="E583" s="32" t="s">
        <v>505</v>
      </c>
      <c r="F583" t="s">
        <v>475</v>
      </c>
    </row>
    <row r="584" spans="1:6" x14ac:dyDescent="0.25">
      <c r="A584" s="32">
        <v>31</v>
      </c>
      <c r="B584" t="s">
        <v>433</v>
      </c>
      <c r="C584" s="32">
        <v>27</v>
      </c>
      <c r="D584" s="32" t="s">
        <v>529</v>
      </c>
      <c r="E584" s="32" t="s">
        <v>506</v>
      </c>
      <c r="F584" t="s">
        <v>475</v>
      </c>
    </row>
    <row r="585" spans="1:6" x14ac:dyDescent="0.25">
      <c r="A585" s="32">
        <v>31</v>
      </c>
      <c r="B585" t="s">
        <v>433</v>
      </c>
      <c r="C585" s="32">
        <v>28</v>
      </c>
      <c r="D585" s="32" t="s">
        <v>529</v>
      </c>
      <c r="E585" s="32" t="s">
        <v>507</v>
      </c>
      <c r="F585" t="s">
        <v>475</v>
      </c>
    </row>
    <row r="586" spans="1:6" x14ac:dyDescent="0.25">
      <c r="A586" s="32">
        <v>31</v>
      </c>
      <c r="B586" t="s">
        <v>433</v>
      </c>
      <c r="C586" s="32">
        <v>1</v>
      </c>
      <c r="D586" s="32" t="s">
        <v>529</v>
      </c>
      <c r="E586" s="32" t="s">
        <v>508</v>
      </c>
      <c r="F586" t="s">
        <v>475</v>
      </c>
    </row>
    <row r="587" spans="1:6" x14ac:dyDescent="0.25">
      <c r="A587" s="32">
        <v>31</v>
      </c>
      <c r="B587" t="s">
        <v>433</v>
      </c>
      <c r="C587" s="32">
        <v>29</v>
      </c>
      <c r="D587" s="32" t="s">
        <v>529</v>
      </c>
      <c r="E587" s="32" t="s">
        <v>509</v>
      </c>
      <c r="F587" t="s">
        <v>475</v>
      </c>
    </row>
    <row r="588" spans="1:6" x14ac:dyDescent="0.25">
      <c r="A588" s="32">
        <v>31</v>
      </c>
      <c r="B588" t="s">
        <v>433</v>
      </c>
      <c r="C588" s="32">
        <v>30</v>
      </c>
      <c r="D588" s="32" t="s">
        <v>529</v>
      </c>
      <c r="E588" s="32" t="s">
        <v>510</v>
      </c>
      <c r="F588" t="s">
        <v>475</v>
      </c>
    </row>
    <row r="589" spans="1:6" x14ac:dyDescent="0.25">
      <c r="A589" s="32">
        <v>31</v>
      </c>
      <c r="B589" t="s">
        <v>433</v>
      </c>
      <c r="C589" s="32">
        <v>31</v>
      </c>
      <c r="D589" s="32" t="s">
        <v>529</v>
      </c>
      <c r="E589" s="32" t="s">
        <v>511</v>
      </c>
      <c r="F589" t="s">
        <v>475</v>
      </c>
    </row>
    <row r="590" spans="1:6" x14ac:dyDescent="0.25">
      <c r="A590" s="32">
        <v>31</v>
      </c>
      <c r="B590" t="s">
        <v>433</v>
      </c>
      <c r="C590" s="32">
        <v>32</v>
      </c>
      <c r="D590" s="32" t="s">
        <v>529</v>
      </c>
      <c r="E590" s="32" t="s">
        <v>512</v>
      </c>
      <c r="F590" t="s">
        <v>475</v>
      </c>
    </row>
    <row r="591" spans="1:6" x14ac:dyDescent="0.25">
      <c r="A591" s="32">
        <v>31</v>
      </c>
      <c r="B591" t="s">
        <v>433</v>
      </c>
      <c r="C591" s="32">
        <v>33</v>
      </c>
      <c r="D591" s="32" t="s">
        <v>529</v>
      </c>
      <c r="E591" s="32" t="s">
        <v>513</v>
      </c>
      <c r="F591" t="s">
        <v>475</v>
      </c>
    </row>
    <row r="592" spans="1:6" x14ac:dyDescent="0.25">
      <c r="A592" s="32">
        <v>31</v>
      </c>
      <c r="B592" t="s">
        <v>433</v>
      </c>
      <c r="C592" s="32">
        <v>40</v>
      </c>
      <c r="D592" s="32" t="s">
        <v>529</v>
      </c>
      <c r="E592" s="32" t="s">
        <v>514</v>
      </c>
      <c r="F592" t="s">
        <v>475</v>
      </c>
    </row>
    <row r="593" spans="1:6" x14ac:dyDescent="0.25">
      <c r="A593" s="32">
        <v>31</v>
      </c>
      <c r="B593" t="s">
        <v>433</v>
      </c>
      <c r="C593" s="32">
        <v>34</v>
      </c>
      <c r="D593" s="32" t="s">
        <v>529</v>
      </c>
      <c r="E593" s="32" t="s">
        <v>515</v>
      </c>
      <c r="F593" t="s">
        <v>475</v>
      </c>
    </row>
    <row r="594" spans="1:6" x14ac:dyDescent="0.25">
      <c r="A594" s="32">
        <v>31</v>
      </c>
      <c r="B594" t="s">
        <v>433</v>
      </c>
      <c r="C594" s="32">
        <v>35</v>
      </c>
      <c r="D594" s="32" t="s">
        <v>529</v>
      </c>
      <c r="E594" s="32" t="s">
        <v>516</v>
      </c>
      <c r="F594" t="s">
        <v>475</v>
      </c>
    </row>
    <row r="595" spans="1:6" x14ac:dyDescent="0.25">
      <c r="A595" s="32">
        <v>31</v>
      </c>
      <c r="B595" t="s">
        <v>433</v>
      </c>
      <c r="C595" s="32">
        <v>36</v>
      </c>
      <c r="D595" s="32" t="s">
        <v>529</v>
      </c>
      <c r="E595" s="32" t="s">
        <v>517</v>
      </c>
      <c r="F595" t="s">
        <v>475</v>
      </c>
    </row>
    <row r="596" spans="1:6" x14ac:dyDescent="0.25">
      <c r="A596" s="32">
        <v>31</v>
      </c>
      <c r="B596" t="s">
        <v>433</v>
      </c>
      <c r="C596" s="32">
        <v>37</v>
      </c>
      <c r="D596" s="32" t="s">
        <v>529</v>
      </c>
      <c r="E596" s="32" t="s">
        <v>518</v>
      </c>
      <c r="F596" t="s">
        <v>475</v>
      </c>
    </row>
    <row r="597" spans="1:6" x14ac:dyDescent="0.25">
      <c r="A597" s="32">
        <v>31</v>
      </c>
      <c r="B597" t="s">
        <v>433</v>
      </c>
      <c r="C597" s="32">
        <v>38</v>
      </c>
      <c r="D597" s="32" t="s">
        <v>529</v>
      </c>
      <c r="E597" s="32" t="s">
        <v>519</v>
      </c>
      <c r="F597" t="s">
        <v>475</v>
      </c>
    </row>
    <row r="598" spans="1:6" x14ac:dyDescent="0.25">
      <c r="A598" s="32">
        <v>31</v>
      </c>
      <c r="B598" t="s">
        <v>433</v>
      </c>
      <c r="C598" s="32">
        <v>39</v>
      </c>
      <c r="D598" s="32" t="s">
        <v>529</v>
      </c>
      <c r="E598" s="32" t="s">
        <v>520</v>
      </c>
      <c r="F598" t="s">
        <v>475</v>
      </c>
    </row>
    <row r="599" spans="1:6" x14ac:dyDescent="0.25">
      <c r="A599" s="32">
        <v>31</v>
      </c>
      <c r="B599" t="s">
        <v>433</v>
      </c>
      <c r="C599" s="32">
        <v>41</v>
      </c>
      <c r="D599" s="32" t="s">
        <v>529</v>
      </c>
      <c r="E599" s="32" t="s">
        <v>521</v>
      </c>
      <c r="F599" t="s">
        <v>475</v>
      </c>
    </row>
    <row r="600" spans="1:6" x14ac:dyDescent="0.25">
      <c r="A600" s="32">
        <v>31</v>
      </c>
      <c r="B600" t="s">
        <v>433</v>
      </c>
      <c r="C600" s="32">
        <v>42</v>
      </c>
      <c r="D600" s="32" t="s">
        <v>529</v>
      </c>
      <c r="E600" s="32" t="s">
        <v>522</v>
      </c>
      <c r="F600" t="s">
        <v>475</v>
      </c>
    </row>
    <row r="601" spans="1:6" x14ac:dyDescent="0.25">
      <c r="A601" s="32">
        <v>31</v>
      </c>
      <c r="B601" t="s">
        <v>433</v>
      </c>
      <c r="C601" s="32">
        <v>43</v>
      </c>
      <c r="D601" s="32" t="s">
        <v>529</v>
      </c>
      <c r="E601" s="32" t="s">
        <v>523</v>
      </c>
      <c r="F601" t="s">
        <v>475</v>
      </c>
    </row>
    <row r="602" spans="1:6" x14ac:dyDescent="0.25">
      <c r="A602" s="32">
        <v>32</v>
      </c>
      <c r="B602" t="s">
        <v>434</v>
      </c>
      <c r="C602" s="32">
        <v>2</v>
      </c>
      <c r="D602" s="32" t="s">
        <v>529</v>
      </c>
      <c r="E602" s="32" t="s">
        <v>483</v>
      </c>
      <c r="F602" t="s">
        <v>475</v>
      </c>
    </row>
    <row r="603" spans="1:6" x14ac:dyDescent="0.25">
      <c r="A603" s="32">
        <v>32</v>
      </c>
      <c r="B603" t="s">
        <v>434</v>
      </c>
      <c r="C603" s="32">
        <v>3</v>
      </c>
      <c r="D603" s="32" t="s">
        <v>529</v>
      </c>
      <c r="E603" s="32" t="s">
        <v>484</v>
      </c>
      <c r="F603" t="s">
        <v>475</v>
      </c>
    </row>
    <row r="604" spans="1:6" x14ac:dyDescent="0.25">
      <c r="A604" s="32">
        <v>32</v>
      </c>
      <c r="B604" t="s">
        <v>434</v>
      </c>
      <c r="C604" s="32">
        <v>4</v>
      </c>
      <c r="D604" s="32" t="s">
        <v>529</v>
      </c>
      <c r="E604" s="32" t="s">
        <v>485</v>
      </c>
      <c r="F604" t="s">
        <v>475</v>
      </c>
    </row>
    <row r="605" spans="1:6" x14ac:dyDescent="0.25">
      <c r="A605" s="32">
        <v>32</v>
      </c>
      <c r="B605" t="s">
        <v>434</v>
      </c>
      <c r="C605" s="32">
        <v>5</v>
      </c>
      <c r="D605" s="32" t="s">
        <v>529</v>
      </c>
      <c r="E605" s="32" t="s">
        <v>486</v>
      </c>
      <c r="F605" t="s">
        <v>475</v>
      </c>
    </row>
    <row r="606" spans="1:6" x14ac:dyDescent="0.25">
      <c r="A606" s="32">
        <v>32</v>
      </c>
      <c r="B606" t="s">
        <v>434</v>
      </c>
      <c r="C606" s="32">
        <v>6</v>
      </c>
      <c r="D606" s="32" t="s">
        <v>529</v>
      </c>
      <c r="E606" s="32" t="s">
        <v>487</v>
      </c>
      <c r="F606" t="s">
        <v>475</v>
      </c>
    </row>
    <row r="607" spans="1:6" x14ac:dyDescent="0.25">
      <c r="A607" s="32">
        <v>32</v>
      </c>
      <c r="B607" t="s">
        <v>434</v>
      </c>
      <c r="C607" s="32">
        <v>7</v>
      </c>
      <c r="D607" s="32" t="s">
        <v>529</v>
      </c>
      <c r="E607" s="32" t="s">
        <v>488</v>
      </c>
      <c r="F607" t="s">
        <v>475</v>
      </c>
    </row>
    <row r="608" spans="1:6" x14ac:dyDescent="0.25">
      <c r="A608" s="32">
        <v>32</v>
      </c>
      <c r="B608" t="s">
        <v>434</v>
      </c>
      <c r="C608" s="32">
        <v>8</v>
      </c>
      <c r="D608" s="32" t="s">
        <v>529</v>
      </c>
      <c r="E608" s="32" t="s">
        <v>489</v>
      </c>
      <c r="F608" t="s">
        <v>475</v>
      </c>
    </row>
    <row r="609" spans="1:6" x14ac:dyDescent="0.25">
      <c r="A609" s="32">
        <v>32</v>
      </c>
      <c r="B609" t="s">
        <v>434</v>
      </c>
      <c r="C609" s="32">
        <v>26</v>
      </c>
      <c r="D609" s="32" t="s">
        <v>529</v>
      </c>
      <c r="E609" s="32" t="s">
        <v>490</v>
      </c>
      <c r="F609" t="s">
        <v>475</v>
      </c>
    </row>
    <row r="610" spans="1:6" x14ac:dyDescent="0.25">
      <c r="A610" s="32">
        <v>32</v>
      </c>
      <c r="B610" t="s">
        <v>434</v>
      </c>
      <c r="C610" s="32">
        <v>9</v>
      </c>
      <c r="D610" s="32" t="s">
        <v>529</v>
      </c>
      <c r="E610" s="32" t="s">
        <v>491</v>
      </c>
      <c r="F610" t="s">
        <v>475</v>
      </c>
    </row>
    <row r="611" spans="1:6" x14ac:dyDescent="0.25">
      <c r="A611" s="32">
        <v>32</v>
      </c>
      <c r="B611" t="s">
        <v>434</v>
      </c>
      <c r="C611" s="32">
        <v>10</v>
      </c>
      <c r="D611" s="32" t="s">
        <v>529</v>
      </c>
      <c r="E611" s="32" t="s">
        <v>492</v>
      </c>
      <c r="F611" t="s">
        <v>475</v>
      </c>
    </row>
    <row r="612" spans="1:6" x14ac:dyDescent="0.25">
      <c r="A612" s="32">
        <v>32</v>
      </c>
      <c r="B612" t="s">
        <v>434</v>
      </c>
      <c r="C612" s="32">
        <v>11</v>
      </c>
      <c r="D612" s="32" t="s">
        <v>529</v>
      </c>
      <c r="E612" s="32" t="s">
        <v>493</v>
      </c>
      <c r="F612" t="s">
        <v>475</v>
      </c>
    </row>
    <row r="613" spans="1:6" x14ac:dyDescent="0.25">
      <c r="A613" s="32">
        <v>32</v>
      </c>
      <c r="B613" t="s">
        <v>434</v>
      </c>
      <c r="C613" s="32">
        <v>12</v>
      </c>
      <c r="D613" s="32" t="s">
        <v>529</v>
      </c>
      <c r="E613" s="32" t="s">
        <v>494</v>
      </c>
      <c r="F613" t="s">
        <v>475</v>
      </c>
    </row>
    <row r="614" spans="1:6" x14ac:dyDescent="0.25">
      <c r="A614" s="32">
        <v>32</v>
      </c>
      <c r="B614" t="s">
        <v>434</v>
      </c>
      <c r="C614" s="32">
        <v>13</v>
      </c>
      <c r="D614" s="32" t="s">
        <v>529</v>
      </c>
      <c r="E614" s="32" t="s">
        <v>495</v>
      </c>
      <c r="F614" t="s">
        <v>475</v>
      </c>
    </row>
    <row r="615" spans="1:6" x14ac:dyDescent="0.25">
      <c r="A615" s="32">
        <v>32</v>
      </c>
      <c r="B615" t="s">
        <v>434</v>
      </c>
      <c r="C615" s="32">
        <v>14</v>
      </c>
      <c r="D615" s="32" t="s">
        <v>529</v>
      </c>
      <c r="E615" s="32" t="s">
        <v>496</v>
      </c>
      <c r="F615" t="s">
        <v>475</v>
      </c>
    </row>
    <row r="616" spans="1:6" x14ac:dyDescent="0.25">
      <c r="A616" s="32">
        <v>32</v>
      </c>
      <c r="B616" t="s">
        <v>434</v>
      </c>
      <c r="C616" s="32">
        <v>15</v>
      </c>
      <c r="D616" s="32" t="s">
        <v>529</v>
      </c>
      <c r="E616" s="32" t="s">
        <v>524</v>
      </c>
      <c r="F616" t="s">
        <v>475</v>
      </c>
    </row>
    <row r="617" spans="1:6" x14ac:dyDescent="0.25">
      <c r="A617" s="32">
        <v>32</v>
      </c>
      <c r="B617" t="s">
        <v>434</v>
      </c>
      <c r="C617" s="32">
        <v>16</v>
      </c>
      <c r="D617" s="32" t="s">
        <v>529</v>
      </c>
      <c r="E617" s="32" t="s">
        <v>497</v>
      </c>
      <c r="F617" t="s">
        <v>475</v>
      </c>
    </row>
    <row r="618" spans="1:6" x14ac:dyDescent="0.25">
      <c r="A618" s="32">
        <v>32</v>
      </c>
      <c r="B618" t="s">
        <v>434</v>
      </c>
      <c r="C618" s="32">
        <v>17</v>
      </c>
      <c r="D618" s="32" t="s">
        <v>529</v>
      </c>
      <c r="E618" s="32" t="s">
        <v>498</v>
      </c>
      <c r="F618" t="s">
        <v>475</v>
      </c>
    </row>
    <row r="619" spans="1:6" x14ac:dyDescent="0.25">
      <c r="A619" s="32">
        <v>32</v>
      </c>
      <c r="B619" t="s">
        <v>434</v>
      </c>
      <c r="C619" s="32">
        <v>18</v>
      </c>
      <c r="D619" s="32" t="s">
        <v>529</v>
      </c>
      <c r="E619" s="32" t="s">
        <v>499</v>
      </c>
      <c r="F619" t="s">
        <v>475</v>
      </c>
    </row>
    <row r="620" spans="1:6" x14ac:dyDescent="0.25">
      <c r="A620" s="32">
        <v>32</v>
      </c>
      <c r="B620" t="s">
        <v>434</v>
      </c>
      <c r="C620" s="32">
        <v>19</v>
      </c>
      <c r="D620" s="32" t="s">
        <v>529</v>
      </c>
      <c r="E620" s="32" t="s">
        <v>500</v>
      </c>
      <c r="F620" t="s">
        <v>475</v>
      </c>
    </row>
    <row r="621" spans="1:6" x14ac:dyDescent="0.25">
      <c r="A621" s="32">
        <v>32</v>
      </c>
      <c r="B621" t="s">
        <v>434</v>
      </c>
      <c r="C621" s="32">
        <v>20</v>
      </c>
      <c r="D621" s="32" t="s">
        <v>529</v>
      </c>
      <c r="E621" s="32" t="s">
        <v>501</v>
      </c>
      <c r="F621" t="s">
        <v>475</v>
      </c>
    </row>
    <row r="622" spans="1:6" x14ac:dyDescent="0.25">
      <c r="A622" s="32">
        <v>32</v>
      </c>
      <c r="B622" t="s">
        <v>434</v>
      </c>
      <c r="C622" s="32">
        <v>21</v>
      </c>
      <c r="D622" s="32" t="s">
        <v>529</v>
      </c>
      <c r="E622" s="32" t="s">
        <v>502</v>
      </c>
      <c r="F622" t="s">
        <v>475</v>
      </c>
    </row>
    <row r="623" spans="1:6" x14ac:dyDescent="0.25">
      <c r="A623" s="32">
        <v>32</v>
      </c>
      <c r="B623" t="s">
        <v>434</v>
      </c>
      <c r="C623" s="32">
        <v>22</v>
      </c>
      <c r="D623" s="32" t="s">
        <v>529</v>
      </c>
      <c r="E623" s="32" t="s">
        <v>503</v>
      </c>
      <c r="F623" t="s">
        <v>475</v>
      </c>
    </row>
    <row r="624" spans="1:6" x14ac:dyDescent="0.25">
      <c r="A624" s="32">
        <v>32</v>
      </c>
      <c r="B624" t="s">
        <v>434</v>
      </c>
      <c r="C624" s="32">
        <v>23</v>
      </c>
      <c r="D624" s="32" t="s">
        <v>529</v>
      </c>
      <c r="E624" s="32" t="s">
        <v>525</v>
      </c>
      <c r="F624" t="s">
        <v>475</v>
      </c>
    </row>
    <row r="625" spans="1:6" x14ac:dyDescent="0.25">
      <c r="A625" s="32">
        <v>32</v>
      </c>
      <c r="B625" t="s">
        <v>434</v>
      </c>
      <c r="C625" s="32">
        <v>24</v>
      </c>
      <c r="D625" s="32" t="s">
        <v>529</v>
      </c>
      <c r="E625" s="32" t="s">
        <v>504</v>
      </c>
      <c r="F625" t="s">
        <v>475</v>
      </c>
    </row>
    <row r="626" spans="1:6" x14ac:dyDescent="0.25">
      <c r="A626" s="32">
        <v>32</v>
      </c>
      <c r="B626" t="s">
        <v>434</v>
      </c>
      <c r="C626" s="32">
        <v>25</v>
      </c>
      <c r="D626" s="32" t="s">
        <v>529</v>
      </c>
      <c r="E626" s="32" t="s">
        <v>505</v>
      </c>
      <c r="F626" t="s">
        <v>475</v>
      </c>
    </row>
    <row r="627" spans="1:6" x14ac:dyDescent="0.25">
      <c r="A627" s="32">
        <v>32</v>
      </c>
      <c r="B627" t="s">
        <v>434</v>
      </c>
      <c r="C627" s="32">
        <v>27</v>
      </c>
      <c r="D627" s="32" t="s">
        <v>529</v>
      </c>
      <c r="E627" s="32" t="s">
        <v>506</v>
      </c>
      <c r="F627" t="s">
        <v>475</v>
      </c>
    </row>
    <row r="628" spans="1:6" x14ac:dyDescent="0.25">
      <c r="A628" s="32">
        <v>32</v>
      </c>
      <c r="B628" t="s">
        <v>434</v>
      </c>
      <c r="C628" s="32">
        <v>28</v>
      </c>
      <c r="D628" s="32" t="s">
        <v>529</v>
      </c>
      <c r="E628" s="32" t="s">
        <v>507</v>
      </c>
      <c r="F628" t="s">
        <v>475</v>
      </c>
    </row>
    <row r="629" spans="1:6" x14ac:dyDescent="0.25">
      <c r="A629" s="32">
        <v>32</v>
      </c>
      <c r="B629" t="s">
        <v>434</v>
      </c>
      <c r="C629" s="32">
        <v>1</v>
      </c>
      <c r="D629" s="32" t="s">
        <v>529</v>
      </c>
      <c r="E629" s="32" t="s">
        <v>508</v>
      </c>
      <c r="F629" t="s">
        <v>475</v>
      </c>
    </row>
    <row r="630" spans="1:6" x14ac:dyDescent="0.25">
      <c r="A630" s="32">
        <v>32</v>
      </c>
      <c r="B630" t="s">
        <v>434</v>
      </c>
      <c r="C630" s="32">
        <v>29</v>
      </c>
      <c r="D630" s="32" t="s">
        <v>529</v>
      </c>
      <c r="E630" s="32" t="s">
        <v>509</v>
      </c>
      <c r="F630" t="s">
        <v>475</v>
      </c>
    </row>
    <row r="631" spans="1:6" x14ac:dyDescent="0.25">
      <c r="A631" s="32">
        <v>32</v>
      </c>
      <c r="B631" t="s">
        <v>434</v>
      </c>
      <c r="C631" s="32">
        <v>30</v>
      </c>
      <c r="D631" s="32" t="s">
        <v>529</v>
      </c>
      <c r="E631" s="32" t="s">
        <v>510</v>
      </c>
      <c r="F631" t="s">
        <v>475</v>
      </c>
    </row>
    <row r="632" spans="1:6" x14ac:dyDescent="0.25">
      <c r="A632" s="32">
        <v>32</v>
      </c>
      <c r="B632" t="s">
        <v>434</v>
      </c>
      <c r="C632" s="32">
        <v>31</v>
      </c>
      <c r="D632" s="32" t="s">
        <v>529</v>
      </c>
      <c r="E632" s="32" t="s">
        <v>511</v>
      </c>
      <c r="F632" t="s">
        <v>475</v>
      </c>
    </row>
    <row r="633" spans="1:6" x14ac:dyDescent="0.25">
      <c r="A633" s="32">
        <v>32</v>
      </c>
      <c r="B633" t="s">
        <v>434</v>
      </c>
      <c r="C633" s="32">
        <v>32</v>
      </c>
      <c r="D633" s="32" t="s">
        <v>529</v>
      </c>
      <c r="E633" s="32" t="s">
        <v>512</v>
      </c>
      <c r="F633" t="s">
        <v>475</v>
      </c>
    </row>
    <row r="634" spans="1:6" x14ac:dyDescent="0.25">
      <c r="A634" s="32">
        <v>32</v>
      </c>
      <c r="B634" t="s">
        <v>434</v>
      </c>
      <c r="C634" s="32">
        <v>33</v>
      </c>
      <c r="D634" s="32" t="s">
        <v>529</v>
      </c>
      <c r="E634" s="32" t="s">
        <v>513</v>
      </c>
      <c r="F634" t="s">
        <v>475</v>
      </c>
    </row>
    <row r="635" spans="1:6" x14ac:dyDescent="0.25">
      <c r="A635" s="32">
        <v>32</v>
      </c>
      <c r="B635" t="s">
        <v>434</v>
      </c>
      <c r="C635" s="32">
        <v>40</v>
      </c>
      <c r="D635" s="32" t="s">
        <v>529</v>
      </c>
      <c r="E635" s="32" t="s">
        <v>514</v>
      </c>
      <c r="F635" t="s">
        <v>475</v>
      </c>
    </row>
    <row r="636" spans="1:6" x14ac:dyDescent="0.25">
      <c r="A636" s="32">
        <v>32</v>
      </c>
      <c r="B636" t="s">
        <v>434</v>
      </c>
      <c r="C636" s="32">
        <v>34</v>
      </c>
      <c r="D636" s="32" t="s">
        <v>529</v>
      </c>
      <c r="E636" s="32" t="s">
        <v>515</v>
      </c>
      <c r="F636" t="s">
        <v>475</v>
      </c>
    </row>
    <row r="637" spans="1:6" x14ac:dyDescent="0.25">
      <c r="A637" s="32">
        <v>32</v>
      </c>
      <c r="B637" t="s">
        <v>434</v>
      </c>
      <c r="C637" s="32">
        <v>35</v>
      </c>
      <c r="D637" s="32" t="s">
        <v>529</v>
      </c>
      <c r="E637" s="32" t="s">
        <v>516</v>
      </c>
      <c r="F637" t="s">
        <v>475</v>
      </c>
    </row>
    <row r="638" spans="1:6" x14ac:dyDescent="0.25">
      <c r="A638" s="32">
        <v>32</v>
      </c>
      <c r="B638" t="s">
        <v>434</v>
      </c>
      <c r="C638" s="32">
        <v>36</v>
      </c>
      <c r="D638" s="32" t="s">
        <v>529</v>
      </c>
      <c r="E638" s="32" t="s">
        <v>517</v>
      </c>
      <c r="F638" t="s">
        <v>475</v>
      </c>
    </row>
    <row r="639" spans="1:6" x14ac:dyDescent="0.25">
      <c r="A639" s="32">
        <v>32</v>
      </c>
      <c r="B639" t="s">
        <v>434</v>
      </c>
      <c r="C639" s="32">
        <v>37</v>
      </c>
      <c r="D639" s="32" t="s">
        <v>529</v>
      </c>
      <c r="E639" s="32" t="s">
        <v>518</v>
      </c>
      <c r="F639" t="s">
        <v>475</v>
      </c>
    </row>
    <row r="640" spans="1:6" x14ac:dyDescent="0.25">
      <c r="A640" s="32">
        <v>32</v>
      </c>
      <c r="B640" t="s">
        <v>434</v>
      </c>
      <c r="C640" s="32">
        <v>38</v>
      </c>
      <c r="D640" s="32" t="s">
        <v>529</v>
      </c>
      <c r="E640" s="32" t="s">
        <v>519</v>
      </c>
      <c r="F640" t="s">
        <v>475</v>
      </c>
    </row>
    <row r="641" spans="1:6" x14ac:dyDescent="0.25">
      <c r="A641" s="32">
        <v>32</v>
      </c>
      <c r="B641" t="s">
        <v>434</v>
      </c>
      <c r="C641" s="32">
        <v>39</v>
      </c>
      <c r="D641" s="32" t="s">
        <v>529</v>
      </c>
      <c r="E641" s="32" t="s">
        <v>520</v>
      </c>
      <c r="F641" t="s">
        <v>475</v>
      </c>
    </row>
    <row r="642" spans="1:6" x14ac:dyDescent="0.25">
      <c r="A642" s="32">
        <v>32</v>
      </c>
      <c r="B642" t="s">
        <v>434</v>
      </c>
      <c r="C642" s="32">
        <v>41</v>
      </c>
      <c r="D642" s="32" t="s">
        <v>529</v>
      </c>
      <c r="E642" s="32" t="s">
        <v>521</v>
      </c>
      <c r="F642" t="s">
        <v>475</v>
      </c>
    </row>
    <row r="643" spans="1:6" x14ac:dyDescent="0.25">
      <c r="A643" s="32">
        <v>32</v>
      </c>
      <c r="B643" t="s">
        <v>434</v>
      </c>
      <c r="C643" s="32">
        <v>42</v>
      </c>
      <c r="D643" s="32" t="s">
        <v>529</v>
      </c>
      <c r="E643" s="32" t="s">
        <v>522</v>
      </c>
      <c r="F643" t="s">
        <v>475</v>
      </c>
    </row>
    <row r="644" spans="1:6" x14ac:dyDescent="0.25">
      <c r="A644" s="32">
        <v>32</v>
      </c>
      <c r="B644" t="s">
        <v>434</v>
      </c>
      <c r="C644" s="32">
        <v>43</v>
      </c>
      <c r="D644" s="32" t="s">
        <v>529</v>
      </c>
      <c r="E644" s="32" t="s">
        <v>523</v>
      </c>
      <c r="F644" t="s">
        <v>475</v>
      </c>
    </row>
    <row r="645" spans="1:6" x14ac:dyDescent="0.25">
      <c r="A645" s="32">
        <v>33</v>
      </c>
      <c r="B645" t="s">
        <v>435</v>
      </c>
      <c r="C645" s="32">
        <v>2</v>
      </c>
      <c r="D645" s="32" t="s">
        <v>529</v>
      </c>
      <c r="E645" s="32" t="s">
        <v>483</v>
      </c>
      <c r="F645" t="s">
        <v>475</v>
      </c>
    </row>
    <row r="646" spans="1:6" x14ac:dyDescent="0.25">
      <c r="A646" s="32">
        <v>33</v>
      </c>
      <c r="B646" t="s">
        <v>435</v>
      </c>
      <c r="C646" s="32">
        <v>3</v>
      </c>
      <c r="D646" s="32" t="s">
        <v>529</v>
      </c>
      <c r="E646" s="32" t="s">
        <v>484</v>
      </c>
      <c r="F646" t="s">
        <v>475</v>
      </c>
    </row>
    <row r="647" spans="1:6" x14ac:dyDescent="0.25">
      <c r="A647" s="32">
        <v>33</v>
      </c>
      <c r="B647" t="s">
        <v>435</v>
      </c>
      <c r="C647" s="32">
        <v>4</v>
      </c>
      <c r="D647" s="32" t="s">
        <v>529</v>
      </c>
      <c r="E647" s="32" t="s">
        <v>485</v>
      </c>
      <c r="F647" t="s">
        <v>475</v>
      </c>
    </row>
    <row r="648" spans="1:6" x14ac:dyDescent="0.25">
      <c r="A648" s="32">
        <v>33</v>
      </c>
      <c r="B648" t="s">
        <v>435</v>
      </c>
      <c r="C648" s="32">
        <v>5</v>
      </c>
      <c r="D648" s="32" t="s">
        <v>529</v>
      </c>
      <c r="E648" s="32" t="s">
        <v>486</v>
      </c>
      <c r="F648" t="s">
        <v>475</v>
      </c>
    </row>
    <row r="649" spans="1:6" x14ac:dyDescent="0.25">
      <c r="A649" s="32">
        <v>33</v>
      </c>
      <c r="B649" t="s">
        <v>435</v>
      </c>
      <c r="C649" s="32">
        <v>6</v>
      </c>
      <c r="D649" s="32" t="s">
        <v>529</v>
      </c>
      <c r="E649" s="32" t="s">
        <v>487</v>
      </c>
      <c r="F649" t="s">
        <v>475</v>
      </c>
    </row>
    <row r="650" spans="1:6" x14ac:dyDescent="0.25">
      <c r="A650" s="32">
        <v>33</v>
      </c>
      <c r="B650" t="s">
        <v>435</v>
      </c>
      <c r="C650" s="32">
        <v>7</v>
      </c>
      <c r="D650" s="32" t="s">
        <v>529</v>
      </c>
      <c r="E650" s="32" t="s">
        <v>488</v>
      </c>
      <c r="F650" t="s">
        <v>475</v>
      </c>
    </row>
    <row r="651" spans="1:6" x14ac:dyDescent="0.25">
      <c r="A651" s="32">
        <v>33</v>
      </c>
      <c r="B651" t="s">
        <v>435</v>
      </c>
      <c r="C651" s="32">
        <v>8</v>
      </c>
      <c r="D651" s="32" t="s">
        <v>529</v>
      </c>
      <c r="E651" s="32" t="s">
        <v>489</v>
      </c>
      <c r="F651" t="s">
        <v>475</v>
      </c>
    </row>
    <row r="652" spans="1:6" x14ac:dyDescent="0.25">
      <c r="A652" s="32">
        <v>33</v>
      </c>
      <c r="B652" t="s">
        <v>435</v>
      </c>
      <c r="C652" s="32">
        <v>26</v>
      </c>
      <c r="D652" s="32" t="s">
        <v>529</v>
      </c>
      <c r="E652" s="32" t="s">
        <v>490</v>
      </c>
      <c r="F652" t="s">
        <v>475</v>
      </c>
    </row>
    <row r="653" spans="1:6" x14ac:dyDescent="0.25">
      <c r="A653" s="32">
        <v>33</v>
      </c>
      <c r="B653" t="s">
        <v>435</v>
      </c>
      <c r="C653" s="32">
        <v>9</v>
      </c>
      <c r="D653" s="32" t="s">
        <v>529</v>
      </c>
      <c r="E653" s="32" t="s">
        <v>491</v>
      </c>
      <c r="F653" t="s">
        <v>475</v>
      </c>
    </row>
    <row r="654" spans="1:6" x14ac:dyDescent="0.25">
      <c r="A654" s="32">
        <v>33</v>
      </c>
      <c r="B654" t="s">
        <v>435</v>
      </c>
      <c r="C654" s="32">
        <v>10</v>
      </c>
      <c r="D654" s="32" t="s">
        <v>529</v>
      </c>
      <c r="E654" s="32" t="s">
        <v>492</v>
      </c>
      <c r="F654" t="s">
        <v>475</v>
      </c>
    </row>
    <row r="655" spans="1:6" x14ac:dyDescent="0.25">
      <c r="A655" s="32">
        <v>33</v>
      </c>
      <c r="B655" t="s">
        <v>435</v>
      </c>
      <c r="C655" s="32">
        <v>11</v>
      </c>
      <c r="D655" s="32" t="s">
        <v>529</v>
      </c>
      <c r="E655" s="32" t="s">
        <v>493</v>
      </c>
      <c r="F655" t="s">
        <v>475</v>
      </c>
    </row>
    <row r="656" spans="1:6" x14ac:dyDescent="0.25">
      <c r="A656" s="32">
        <v>33</v>
      </c>
      <c r="B656" t="s">
        <v>435</v>
      </c>
      <c r="C656" s="32">
        <v>12</v>
      </c>
      <c r="D656" s="32" t="s">
        <v>529</v>
      </c>
      <c r="E656" s="32" t="s">
        <v>494</v>
      </c>
      <c r="F656" t="s">
        <v>475</v>
      </c>
    </row>
    <row r="657" spans="1:6" x14ac:dyDescent="0.25">
      <c r="A657" s="32">
        <v>33</v>
      </c>
      <c r="B657" t="s">
        <v>435</v>
      </c>
      <c r="C657" s="32">
        <v>13</v>
      </c>
      <c r="D657" s="32" t="s">
        <v>529</v>
      </c>
      <c r="E657" s="32" t="s">
        <v>495</v>
      </c>
      <c r="F657" t="s">
        <v>475</v>
      </c>
    </row>
    <row r="658" spans="1:6" x14ac:dyDescent="0.25">
      <c r="A658" s="32">
        <v>33</v>
      </c>
      <c r="B658" t="s">
        <v>435</v>
      </c>
      <c r="C658" s="32">
        <v>14</v>
      </c>
      <c r="D658" s="32" t="s">
        <v>529</v>
      </c>
      <c r="E658" s="32" t="s">
        <v>496</v>
      </c>
      <c r="F658" t="s">
        <v>475</v>
      </c>
    </row>
    <row r="659" spans="1:6" x14ac:dyDescent="0.25">
      <c r="A659" s="32">
        <v>33</v>
      </c>
      <c r="B659" t="s">
        <v>435</v>
      </c>
      <c r="C659" s="32">
        <v>15</v>
      </c>
      <c r="D659" s="32" t="s">
        <v>529</v>
      </c>
      <c r="E659" s="32" t="s">
        <v>524</v>
      </c>
      <c r="F659" t="s">
        <v>475</v>
      </c>
    </row>
    <row r="660" spans="1:6" x14ac:dyDescent="0.25">
      <c r="A660" s="32">
        <v>33</v>
      </c>
      <c r="B660" t="s">
        <v>435</v>
      </c>
      <c r="C660" s="32">
        <v>16</v>
      </c>
      <c r="D660" s="32" t="s">
        <v>529</v>
      </c>
      <c r="E660" s="32" t="s">
        <v>497</v>
      </c>
      <c r="F660" t="s">
        <v>475</v>
      </c>
    </row>
    <row r="661" spans="1:6" x14ac:dyDescent="0.25">
      <c r="A661" s="32">
        <v>33</v>
      </c>
      <c r="B661" t="s">
        <v>435</v>
      </c>
      <c r="C661" s="32">
        <v>17</v>
      </c>
      <c r="D661" s="32" t="s">
        <v>529</v>
      </c>
      <c r="E661" s="32" t="s">
        <v>498</v>
      </c>
      <c r="F661" t="s">
        <v>475</v>
      </c>
    </row>
    <row r="662" spans="1:6" x14ac:dyDescent="0.25">
      <c r="A662" s="32">
        <v>33</v>
      </c>
      <c r="B662" t="s">
        <v>435</v>
      </c>
      <c r="C662" s="32">
        <v>18</v>
      </c>
      <c r="D662" s="32" t="s">
        <v>529</v>
      </c>
      <c r="E662" s="32" t="s">
        <v>499</v>
      </c>
      <c r="F662" t="s">
        <v>475</v>
      </c>
    </row>
    <row r="663" spans="1:6" x14ac:dyDescent="0.25">
      <c r="A663" s="32">
        <v>33</v>
      </c>
      <c r="B663" t="s">
        <v>435</v>
      </c>
      <c r="C663" s="32">
        <v>19</v>
      </c>
      <c r="D663" s="32" t="s">
        <v>529</v>
      </c>
      <c r="E663" s="32" t="s">
        <v>500</v>
      </c>
      <c r="F663" t="s">
        <v>475</v>
      </c>
    </row>
    <row r="664" spans="1:6" x14ac:dyDescent="0.25">
      <c r="A664" s="32">
        <v>33</v>
      </c>
      <c r="B664" t="s">
        <v>435</v>
      </c>
      <c r="C664" s="32">
        <v>20</v>
      </c>
      <c r="D664" s="32" t="s">
        <v>529</v>
      </c>
      <c r="E664" s="32" t="s">
        <v>501</v>
      </c>
      <c r="F664" t="s">
        <v>475</v>
      </c>
    </row>
    <row r="665" spans="1:6" x14ac:dyDescent="0.25">
      <c r="A665" s="32">
        <v>33</v>
      </c>
      <c r="B665" t="s">
        <v>435</v>
      </c>
      <c r="C665" s="32">
        <v>21</v>
      </c>
      <c r="D665" s="32" t="s">
        <v>529</v>
      </c>
      <c r="E665" s="32" t="s">
        <v>502</v>
      </c>
      <c r="F665" t="s">
        <v>475</v>
      </c>
    </row>
    <row r="666" spans="1:6" x14ac:dyDescent="0.25">
      <c r="A666" s="32">
        <v>33</v>
      </c>
      <c r="B666" t="s">
        <v>435</v>
      </c>
      <c r="C666" s="32">
        <v>22</v>
      </c>
      <c r="D666" s="32" t="s">
        <v>529</v>
      </c>
      <c r="E666" s="32" t="s">
        <v>503</v>
      </c>
      <c r="F666" t="s">
        <v>475</v>
      </c>
    </row>
    <row r="667" spans="1:6" x14ac:dyDescent="0.25">
      <c r="A667" s="32">
        <v>33</v>
      </c>
      <c r="B667" t="s">
        <v>435</v>
      </c>
      <c r="C667" s="32">
        <v>23</v>
      </c>
      <c r="D667" s="32" t="s">
        <v>529</v>
      </c>
      <c r="E667" s="32" t="s">
        <v>525</v>
      </c>
      <c r="F667" t="s">
        <v>475</v>
      </c>
    </row>
    <row r="668" spans="1:6" x14ac:dyDescent="0.25">
      <c r="A668" s="32">
        <v>33</v>
      </c>
      <c r="B668" t="s">
        <v>435</v>
      </c>
      <c r="C668" s="32">
        <v>24</v>
      </c>
      <c r="D668" s="32" t="s">
        <v>529</v>
      </c>
      <c r="E668" s="32" t="s">
        <v>504</v>
      </c>
      <c r="F668" t="s">
        <v>475</v>
      </c>
    </row>
    <row r="669" spans="1:6" x14ac:dyDescent="0.25">
      <c r="A669" s="32">
        <v>33</v>
      </c>
      <c r="B669" t="s">
        <v>435</v>
      </c>
      <c r="C669" s="32">
        <v>25</v>
      </c>
      <c r="D669" s="32" t="s">
        <v>529</v>
      </c>
      <c r="E669" s="32" t="s">
        <v>505</v>
      </c>
      <c r="F669" t="s">
        <v>475</v>
      </c>
    </row>
    <row r="670" spans="1:6" x14ac:dyDescent="0.25">
      <c r="A670" s="32">
        <v>33</v>
      </c>
      <c r="B670" t="s">
        <v>435</v>
      </c>
      <c r="C670" s="32">
        <v>27</v>
      </c>
      <c r="D670" s="32" t="s">
        <v>529</v>
      </c>
      <c r="E670" s="32" t="s">
        <v>506</v>
      </c>
      <c r="F670" t="s">
        <v>475</v>
      </c>
    </row>
    <row r="671" spans="1:6" x14ac:dyDescent="0.25">
      <c r="A671" s="32">
        <v>33</v>
      </c>
      <c r="B671" t="s">
        <v>435</v>
      </c>
      <c r="C671" s="32">
        <v>28</v>
      </c>
      <c r="D671" s="32" t="s">
        <v>529</v>
      </c>
      <c r="E671" s="32" t="s">
        <v>507</v>
      </c>
      <c r="F671" t="s">
        <v>475</v>
      </c>
    </row>
    <row r="672" spans="1:6" x14ac:dyDescent="0.25">
      <c r="A672" s="32">
        <v>33</v>
      </c>
      <c r="B672" t="s">
        <v>435</v>
      </c>
      <c r="C672" s="32">
        <v>1</v>
      </c>
      <c r="D672" s="32" t="s">
        <v>529</v>
      </c>
      <c r="E672" s="32" t="s">
        <v>508</v>
      </c>
      <c r="F672" t="s">
        <v>475</v>
      </c>
    </row>
    <row r="673" spans="1:6" x14ac:dyDescent="0.25">
      <c r="A673" s="32">
        <v>33</v>
      </c>
      <c r="B673" t="s">
        <v>435</v>
      </c>
      <c r="C673" s="32">
        <v>29</v>
      </c>
      <c r="D673" s="32" t="s">
        <v>529</v>
      </c>
      <c r="E673" s="32" t="s">
        <v>509</v>
      </c>
      <c r="F673" t="s">
        <v>475</v>
      </c>
    </row>
    <row r="674" spans="1:6" x14ac:dyDescent="0.25">
      <c r="A674" s="32">
        <v>33</v>
      </c>
      <c r="B674" t="s">
        <v>435</v>
      </c>
      <c r="C674" s="32">
        <v>30</v>
      </c>
      <c r="D674" s="32" t="s">
        <v>529</v>
      </c>
      <c r="E674" s="32" t="s">
        <v>510</v>
      </c>
      <c r="F674" t="s">
        <v>475</v>
      </c>
    </row>
    <row r="675" spans="1:6" x14ac:dyDescent="0.25">
      <c r="A675" s="32">
        <v>33</v>
      </c>
      <c r="B675" t="s">
        <v>435</v>
      </c>
      <c r="C675" s="32">
        <v>31</v>
      </c>
      <c r="D675" s="32" t="s">
        <v>529</v>
      </c>
      <c r="E675" s="32" t="s">
        <v>511</v>
      </c>
      <c r="F675" t="s">
        <v>475</v>
      </c>
    </row>
    <row r="676" spans="1:6" x14ac:dyDescent="0.25">
      <c r="A676" s="32">
        <v>33</v>
      </c>
      <c r="B676" t="s">
        <v>435</v>
      </c>
      <c r="C676" s="32">
        <v>32</v>
      </c>
      <c r="D676" s="32" t="s">
        <v>529</v>
      </c>
      <c r="E676" s="32" t="s">
        <v>512</v>
      </c>
      <c r="F676" t="s">
        <v>475</v>
      </c>
    </row>
    <row r="677" spans="1:6" x14ac:dyDescent="0.25">
      <c r="A677" s="32">
        <v>33</v>
      </c>
      <c r="B677" t="s">
        <v>435</v>
      </c>
      <c r="C677" s="32">
        <v>33</v>
      </c>
      <c r="D677" s="32" t="s">
        <v>529</v>
      </c>
      <c r="E677" s="32" t="s">
        <v>513</v>
      </c>
      <c r="F677" t="s">
        <v>475</v>
      </c>
    </row>
    <row r="678" spans="1:6" x14ac:dyDescent="0.25">
      <c r="A678" s="32">
        <v>33</v>
      </c>
      <c r="B678" t="s">
        <v>435</v>
      </c>
      <c r="C678" s="32">
        <v>40</v>
      </c>
      <c r="D678" s="32" t="s">
        <v>529</v>
      </c>
      <c r="E678" s="32" t="s">
        <v>514</v>
      </c>
      <c r="F678" t="s">
        <v>475</v>
      </c>
    </row>
    <row r="679" spans="1:6" x14ac:dyDescent="0.25">
      <c r="A679" s="32">
        <v>33</v>
      </c>
      <c r="B679" t="s">
        <v>435</v>
      </c>
      <c r="C679" s="32">
        <v>34</v>
      </c>
      <c r="D679" s="32" t="s">
        <v>529</v>
      </c>
      <c r="E679" s="32" t="s">
        <v>515</v>
      </c>
      <c r="F679" t="s">
        <v>475</v>
      </c>
    </row>
    <row r="680" spans="1:6" x14ac:dyDescent="0.25">
      <c r="A680" s="32">
        <v>33</v>
      </c>
      <c r="B680" t="s">
        <v>435</v>
      </c>
      <c r="C680" s="32">
        <v>35</v>
      </c>
      <c r="D680" s="32" t="s">
        <v>529</v>
      </c>
      <c r="E680" s="32" t="s">
        <v>516</v>
      </c>
      <c r="F680" t="s">
        <v>475</v>
      </c>
    </row>
    <row r="681" spans="1:6" x14ac:dyDescent="0.25">
      <c r="A681" s="32">
        <v>33</v>
      </c>
      <c r="B681" t="s">
        <v>435</v>
      </c>
      <c r="C681" s="32">
        <v>36</v>
      </c>
      <c r="D681" s="32" t="s">
        <v>529</v>
      </c>
      <c r="E681" s="32" t="s">
        <v>517</v>
      </c>
      <c r="F681" t="s">
        <v>475</v>
      </c>
    </row>
    <row r="682" spans="1:6" x14ac:dyDescent="0.25">
      <c r="A682" s="32">
        <v>33</v>
      </c>
      <c r="B682" t="s">
        <v>435</v>
      </c>
      <c r="C682" s="32">
        <v>37</v>
      </c>
      <c r="D682" s="32" t="s">
        <v>529</v>
      </c>
      <c r="E682" s="32" t="s">
        <v>518</v>
      </c>
      <c r="F682" t="s">
        <v>475</v>
      </c>
    </row>
    <row r="683" spans="1:6" x14ac:dyDescent="0.25">
      <c r="A683" s="32">
        <v>33</v>
      </c>
      <c r="B683" t="s">
        <v>435</v>
      </c>
      <c r="C683" s="32">
        <v>38</v>
      </c>
      <c r="D683" s="32" t="s">
        <v>529</v>
      </c>
      <c r="E683" s="32" t="s">
        <v>519</v>
      </c>
      <c r="F683" t="s">
        <v>475</v>
      </c>
    </row>
    <row r="684" spans="1:6" x14ac:dyDescent="0.25">
      <c r="A684" s="32">
        <v>33</v>
      </c>
      <c r="B684" t="s">
        <v>435</v>
      </c>
      <c r="C684" s="32">
        <v>39</v>
      </c>
      <c r="D684" s="32" t="s">
        <v>529</v>
      </c>
      <c r="E684" s="32" t="s">
        <v>520</v>
      </c>
      <c r="F684" t="s">
        <v>475</v>
      </c>
    </row>
    <row r="685" spans="1:6" x14ac:dyDescent="0.25">
      <c r="A685" s="32">
        <v>33</v>
      </c>
      <c r="B685" t="s">
        <v>435</v>
      </c>
      <c r="C685" s="32">
        <v>41</v>
      </c>
      <c r="D685" s="32" t="s">
        <v>529</v>
      </c>
      <c r="E685" s="32" t="s">
        <v>521</v>
      </c>
      <c r="F685" t="s">
        <v>475</v>
      </c>
    </row>
    <row r="686" spans="1:6" x14ac:dyDescent="0.25">
      <c r="A686" s="32">
        <v>33</v>
      </c>
      <c r="B686" t="s">
        <v>435</v>
      </c>
      <c r="C686" s="32">
        <v>42</v>
      </c>
      <c r="D686" s="32" t="s">
        <v>529</v>
      </c>
      <c r="E686" s="32" t="s">
        <v>522</v>
      </c>
      <c r="F686" t="s">
        <v>475</v>
      </c>
    </row>
    <row r="687" spans="1:6" x14ac:dyDescent="0.25">
      <c r="A687" s="32">
        <v>33</v>
      </c>
      <c r="B687" t="s">
        <v>435</v>
      </c>
      <c r="C687" s="32">
        <v>43</v>
      </c>
      <c r="D687" s="32" t="s">
        <v>529</v>
      </c>
      <c r="E687" s="32" t="s">
        <v>523</v>
      </c>
      <c r="F687" t="s">
        <v>475</v>
      </c>
    </row>
    <row r="688" spans="1:6" x14ac:dyDescent="0.25">
      <c r="A688" s="32">
        <v>34</v>
      </c>
      <c r="B688" t="s">
        <v>436</v>
      </c>
      <c r="C688" s="32">
        <v>2</v>
      </c>
      <c r="D688" s="32" t="s">
        <v>529</v>
      </c>
      <c r="E688" s="32" t="s">
        <v>483</v>
      </c>
      <c r="F688" t="s">
        <v>475</v>
      </c>
    </row>
    <row r="689" spans="1:6" x14ac:dyDescent="0.25">
      <c r="A689" s="32">
        <v>34</v>
      </c>
      <c r="B689" t="s">
        <v>436</v>
      </c>
      <c r="C689" s="32">
        <v>3</v>
      </c>
      <c r="D689" s="32" t="s">
        <v>529</v>
      </c>
      <c r="E689" s="32" t="s">
        <v>484</v>
      </c>
      <c r="F689" t="s">
        <v>475</v>
      </c>
    </row>
    <row r="690" spans="1:6" x14ac:dyDescent="0.25">
      <c r="A690" s="32">
        <v>34</v>
      </c>
      <c r="B690" t="s">
        <v>436</v>
      </c>
      <c r="C690" s="32">
        <v>4</v>
      </c>
      <c r="D690" s="32" t="s">
        <v>529</v>
      </c>
      <c r="E690" s="32" t="s">
        <v>485</v>
      </c>
      <c r="F690" t="s">
        <v>475</v>
      </c>
    </row>
    <row r="691" spans="1:6" x14ac:dyDescent="0.25">
      <c r="A691" s="32">
        <v>34</v>
      </c>
      <c r="B691" t="s">
        <v>436</v>
      </c>
      <c r="C691" s="32">
        <v>5</v>
      </c>
      <c r="D691" s="32" t="s">
        <v>529</v>
      </c>
      <c r="E691" s="32" t="s">
        <v>486</v>
      </c>
      <c r="F691" t="s">
        <v>475</v>
      </c>
    </row>
    <row r="692" spans="1:6" x14ac:dyDescent="0.25">
      <c r="A692" s="32">
        <v>34</v>
      </c>
      <c r="B692" t="s">
        <v>436</v>
      </c>
      <c r="C692" s="32">
        <v>6</v>
      </c>
      <c r="D692" s="32" t="s">
        <v>529</v>
      </c>
      <c r="E692" s="32" t="s">
        <v>487</v>
      </c>
      <c r="F692" t="s">
        <v>475</v>
      </c>
    </row>
    <row r="693" spans="1:6" x14ac:dyDescent="0.25">
      <c r="A693" s="32">
        <v>34</v>
      </c>
      <c r="B693" t="s">
        <v>436</v>
      </c>
      <c r="C693" s="32">
        <v>7</v>
      </c>
      <c r="D693" s="32" t="s">
        <v>529</v>
      </c>
      <c r="E693" s="32" t="s">
        <v>488</v>
      </c>
      <c r="F693" t="s">
        <v>475</v>
      </c>
    </row>
    <row r="694" spans="1:6" x14ac:dyDescent="0.25">
      <c r="A694" s="32">
        <v>34</v>
      </c>
      <c r="B694" t="s">
        <v>436</v>
      </c>
      <c r="C694" s="32">
        <v>8</v>
      </c>
      <c r="D694" s="32" t="s">
        <v>529</v>
      </c>
      <c r="E694" s="32" t="s">
        <v>489</v>
      </c>
      <c r="F694" t="s">
        <v>475</v>
      </c>
    </row>
    <row r="695" spans="1:6" x14ac:dyDescent="0.25">
      <c r="A695" s="32">
        <v>34</v>
      </c>
      <c r="B695" t="s">
        <v>436</v>
      </c>
      <c r="C695" s="32">
        <v>26</v>
      </c>
      <c r="D695" s="32" t="s">
        <v>529</v>
      </c>
      <c r="E695" s="32" t="s">
        <v>490</v>
      </c>
      <c r="F695" t="s">
        <v>475</v>
      </c>
    </row>
    <row r="696" spans="1:6" x14ac:dyDescent="0.25">
      <c r="A696" s="32">
        <v>34</v>
      </c>
      <c r="B696" t="s">
        <v>436</v>
      </c>
      <c r="C696" s="32">
        <v>9</v>
      </c>
      <c r="D696" s="32" t="s">
        <v>529</v>
      </c>
      <c r="E696" s="32" t="s">
        <v>491</v>
      </c>
      <c r="F696" t="s">
        <v>475</v>
      </c>
    </row>
    <row r="697" spans="1:6" x14ac:dyDescent="0.25">
      <c r="A697" s="32">
        <v>34</v>
      </c>
      <c r="B697" t="s">
        <v>436</v>
      </c>
      <c r="C697" s="32">
        <v>10</v>
      </c>
      <c r="D697" s="32" t="s">
        <v>529</v>
      </c>
      <c r="E697" s="32" t="s">
        <v>492</v>
      </c>
      <c r="F697" t="s">
        <v>475</v>
      </c>
    </row>
    <row r="698" spans="1:6" x14ac:dyDescent="0.25">
      <c r="A698" s="32">
        <v>34</v>
      </c>
      <c r="B698" t="s">
        <v>436</v>
      </c>
      <c r="C698" s="32">
        <v>11</v>
      </c>
      <c r="D698" s="32" t="s">
        <v>529</v>
      </c>
      <c r="E698" s="32" t="s">
        <v>493</v>
      </c>
      <c r="F698" t="s">
        <v>475</v>
      </c>
    </row>
    <row r="699" spans="1:6" x14ac:dyDescent="0.25">
      <c r="A699" s="32">
        <v>34</v>
      </c>
      <c r="B699" t="s">
        <v>436</v>
      </c>
      <c r="C699" s="32">
        <v>12</v>
      </c>
      <c r="D699" s="32" t="s">
        <v>529</v>
      </c>
      <c r="E699" s="32" t="s">
        <v>494</v>
      </c>
      <c r="F699" t="s">
        <v>475</v>
      </c>
    </row>
    <row r="700" spans="1:6" x14ac:dyDescent="0.25">
      <c r="A700" s="32">
        <v>34</v>
      </c>
      <c r="B700" t="s">
        <v>436</v>
      </c>
      <c r="C700" s="32">
        <v>13</v>
      </c>
      <c r="D700" s="32" t="s">
        <v>529</v>
      </c>
      <c r="E700" s="32" t="s">
        <v>495</v>
      </c>
      <c r="F700" t="s">
        <v>475</v>
      </c>
    </row>
    <row r="701" spans="1:6" x14ac:dyDescent="0.25">
      <c r="A701" s="32">
        <v>34</v>
      </c>
      <c r="B701" t="s">
        <v>436</v>
      </c>
      <c r="C701" s="32">
        <v>14</v>
      </c>
      <c r="D701" s="32" t="s">
        <v>529</v>
      </c>
      <c r="E701" s="32" t="s">
        <v>496</v>
      </c>
      <c r="F701" t="s">
        <v>475</v>
      </c>
    </row>
    <row r="702" spans="1:6" x14ac:dyDescent="0.25">
      <c r="A702" s="32">
        <v>34</v>
      </c>
      <c r="B702" t="s">
        <v>436</v>
      </c>
      <c r="C702" s="32">
        <v>15</v>
      </c>
      <c r="D702" s="32" t="s">
        <v>529</v>
      </c>
      <c r="E702" s="32" t="s">
        <v>524</v>
      </c>
      <c r="F702" t="s">
        <v>475</v>
      </c>
    </row>
    <row r="703" spans="1:6" x14ac:dyDescent="0.25">
      <c r="A703" s="32">
        <v>34</v>
      </c>
      <c r="B703" t="s">
        <v>436</v>
      </c>
      <c r="C703" s="32">
        <v>16</v>
      </c>
      <c r="D703" s="32" t="s">
        <v>529</v>
      </c>
      <c r="E703" s="32" t="s">
        <v>497</v>
      </c>
      <c r="F703" t="s">
        <v>475</v>
      </c>
    </row>
    <row r="704" spans="1:6" x14ac:dyDescent="0.25">
      <c r="A704" s="32">
        <v>34</v>
      </c>
      <c r="B704" t="s">
        <v>436</v>
      </c>
      <c r="C704" s="32">
        <v>17</v>
      </c>
      <c r="D704" s="32" t="s">
        <v>529</v>
      </c>
      <c r="E704" s="32" t="s">
        <v>498</v>
      </c>
      <c r="F704" t="s">
        <v>475</v>
      </c>
    </row>
    <row r="705" spans="1:6" x14ac:dyDescent="0.25">
      <c r="A705" s="32">
        <v>34</v>
      </c>
      <c r="B705" t="s">
        <v>436</v>
      </c>
      <c r="C705" s="32">
        <v>18</v>
      </c>
      <c r="D705" s="32" t="s">
        <v>529</v>
      </c>
      <c r="E705" s="32" t="s">
        <v>499</v>
      </c>
      <c r="F705" t="s">
        <v>475</v>
      </c>
    </row>
    <row r="706" spans="1:6" x14ac:dyDescent="0.25">
      <c r="A706" s="32">
        <v>34</v>
      </c>
      <c r="B706" t="s">
        <v>436</v>
      </c>
      <c r="C706" s="32">
        <v>19</v>
      </c>
      <c r="D706" s="32" t="s">
        <v>529</v>
      </c>
      <c r="E706" s="32" t="s">
        <v>500</v>
      </c>
      <c r="F706" t="s">
        <v>475</v>
      </c>
    </row>
    <row r="707" spans="1:6" x14ac:dyDescent="0.25">
      <c r="A707" s="32">
        <v>34</v>
      </c>
      <c r="B707" t="s">
        <v>436</v>
      </c>
      <c r="C707" s="32">
        <v>20</v>
      </c>
      <c r="D707" s="32" t="s">
        <v>529</v>
      </c>
      <c r="E707" s="32" t="s">
        <v>501</v>
      </c>
      <c r="F707" t="s">
        <v>475</v>
      </c>
    </row>
    <row r="708" spans="1:6" x14ac:dyDescent="0.25">
      <c r="A708" s="32">
        <v>34</v>
      </c>
      <c r="B708" t="s">
        <v>436</v>
      </c>
      <c r="C708" s="32">
        <v>21</v>
      </c>
      <c r="D708" s="32" t="s">
        <v>529</v>
      </c>
      <c r="E708" s="32" t="s">
        <v>502</v>
      </c>
      <c r="F708" t="s">
        <v>475</v>
      </c>
    </row>
    <row r="709" spans="1:6" x14ac:dyDescent="0.25">
      <c r="A709" s="32">
        <v>34</v>
      </c>
      <c r="B709" t="s">
        <v>436</v>
      </c>
      <c r="C709" s="32">
        <v>22</v>
      </c>
      <c r="D709" s="32" t="s">
        <v>529</v>
      </c>
      <c r="E709" s="32" t="s">
        <v>503</v>
      </c>
      <c r="F709" t="s">
        <v>475</v>
      </c>
    </row>
    <row r="710" spans="1:6" x14ac:dyDescent="0.25">
      <c r="A710" s="32">
        <v>34</v>
      </c>
      <c r="B710" t="s">
        <v>436</v>
      </c>
      <c r="C710" s="32">
        <v>23</v>
      </c>
      <c r="D710" s="32" t="s">
        <v>529</v>
      </c>
      <c r="E710" s="32" t="s">
        <v>525</v>
      </c>
      <c r="F710" t="s">
        <v>475</v>
      </c>
    </row>
    <row r="711" spans="1:6" x14ac:dyDescent="0.25">
      <c r="A711" s="32">
        <v>34</v>
      </c>
      <c r="B711" t="s">
        <v>436</v>
      </c>
      <c r="C711" s="32">
        <v>24</v>
      </c>
      <c r="D711" s="32" t="s">
        <v>529</v>
      </c>
      <c r="E711" s="32" t="s">
        <v>504</v>
      </c>
      <c r="F711" t="s">
        <v>475</v>
      </c>
    </row>
    <row r="712" spans="1:6" x14ac:dyDescent="0.25">
      <c r="A712" s="32">
        <v>34</v>
      </c>
      <c r="B712" t="s">
        <v>436</v>
      </c>
      <c r="C712" s="32">
        <v>25</v>
      </c>
      <c r="D712" s="32" t="s">
        <v>529</v>
      </c>
      <c r="E712" s="32" t="s">
        <v>505</v>
      </c>
      <c r="F712" t="s">
        <v>475</v>
      </c>
    </row>
    <row r="713" spans="1:6" x14ac:dyDescent="0.25">
      <c r="A713" s="32">
        <v>34</v>
      </c>
      <c r="B713" t="s">
        <v>436</v>
      </c>
      <c r="C713" s="32">
        <v>27</v>
      </c>
      <c r="D713" s="32" t="s">
        <v>529</v>
      </c>
      <c r="E713" s="32" t="s">
        <v>506</v>
      </c>
      <c r="F713" t="s">
        <v>475</v>
      </c>
    </row>
    <row r="714" spans="1:6" x14ac:dyDescent="0.25">
      <c r="A714" s="32">
        <v>34</v>
      </c>
      <c r="B714" t="s">
        <v>436</v>
      </c>
      <c r="C714" s="32">
        <v>28</v>
      </c>
      <c r="D714" s="32" t="s">
        <v>529</v>
      </c>
      <c r="E714" s="32" t="s">
        <v>507</v>
      </c>
      <c r="F714" t="s">
        <v>475</v>
      </c>
    </row>
    <row r="715" spans="1:6" x14ac:dyDescent="0.25">
      <c r="A715" s="32">
        <v>34</v>
      </c>
      <c r="B715" t="s">
        <v>436</v>
      </c>
      <c r="C715" s="32">
        <v>1</v>
      </c>
      <c r="D715" s="32" t="s">
        <v>529</v>
      </c>
      <c r="E715" s="32" t="s">
        <v>508</v>
      </c>
      <c r="F715" t="s">
        <v>475</v>
      </c>
    </row>
    <row r="716" spans="1:6" x14ac:dyDescent="0.25">
      <c r="A716" s="32">
        <v>34</v>
      </c>
      <c r="B716" t="s">
        <v>436</v>
      </c>
      <c r="C716" s="32">
        <v>29</v>
      </c>
      <c r="D716" s="32" t="s">
        <v>529</v>
      </c>
      <c r="E716" s="32" t="s">
        <v>509</v>
      </c>
      <c r="F716" t="s">
        <v>475</v>
      </c>
    </row>
    <row r="717" spans="1:6" x14ac:dyDescent="0.25">
      <c r="A717" s="32">
        <v>34</v>
      </c>
      <c r="B717" t="s">
        <v>436</v>
      </c>
      <c r="C717" s="32">
        <v>30</v>
      </c>
      <c r="D717" s="32" t="s">
        <v>529</v>
      </c>
      <c r="E717" s="32" t="s">
        <v>510</v>
      </c>
      <c r="F717" t="s">
        <v>475</v>
      </c>
    </row>
    <row r="718" spans="1:6" x14ac:dyDescent="0.25">
      <c r="A718" s="32">
        <v>34</v>
      </c>
      <c r="B718" t="s">
        <v>436</v>
      </c>
      <c r="C718" s="32">
        <v>31</v>
      </c>
      <c r="D718" s="32" t="s">
        <v>529</v>
      </c>
      <c r="E718" s="32" t="s">
        <v>511</v>
      </c>
      <c r="F718" t="s">
        <v>475</v>
      </c>
    </row>
    <row r="719" spans="1:6" x14ac:dyDescent="0.25">
      <c r="A719" s="32">
        <v>34</v>
      </c>
      <c r="B719" t="s">
        <v>436</v>
      </c>
      <c r="C719" s="32">
        <v>32</v>
      </c>
      <c r="D719" s="32" t="s">
        <v>529</v>
      </c>
      <c r="E719" s="32" t="s">
        <v>512</v>
      </c>
      <c r="F719" t="s">
        <v>475</v>
      </c>
    </row>
    <row r="720" spans="1:6" x14ac:dyDescent="0.25">
      <c r="A720" s="32">
        <v>34</v>
      </c>
      <c r="B720" t="s">
        <v>436</v>
      </c>
      <c r="C720" s="32">
        <v>33</v>
      </c>
      <c r="D720" s="32" t="s">
        <v>529</v>
      </c>
      <c r="E720" s="32" t="s">
        <v>513</v>
      </c>
      <c r="F720" t="s">
        <v>475</v>
      </c>
    </row>
    <row r="721" spans="1:6" x14ac:dyDescent="0.25">
      <c r="A721" s="32">
        <v>34</v>
      </c>
      <c r="B721" t="s">
        <v>436</v>
      </c>
      <c r="C721" s="32">
        <v>40</v>
      </c>
      <c r="D721" s="32" t="s">
        <v>529</v>
      </c>
      <c r="E721" s="32" t="s">
        <v>514</v>
      </c>
      <c r="F721" t="s">
        <v>475</v>
      </c>
    </row>
    <row r="722" spans="1:6" x14ac:dyDescent="0.25">
      <c r="A722" s="32">
        <v>34</v>
      </c>
      <c r="B722" t="s">
        <v>436</v>
      </c>
      <c r="C722" s="32">
        <v>34</v>
      </c>
      <c r="D722" s="32" t="s">
        <v>529</v>
      </c>
      <c r="E722" s="32" t="s">
        <v>515</v>
      </c>
      <c r="F722" t="s">
        <v>475</v>
      </c>
    </row>
    <row r="723" spans="1:6" x14ac:dyDescent="0.25">
      <c r="A723" s="32">
        <v>34</v>
      </c>
      <c r="B723" t="s">
        <v>436</v>
      </c>
      <c r="C723" s="32">
        <v>35</v>
      </c>
      <c r="D723" s="32" t="s">
        <v>529</v>
      </c>
      <c r="E723" s="32" t="s">
        <v>516</v>
      </c>
      <c r="F723" t="s">
        <v>475</v>
      </c>
    </row>
    <row r="724" spans="1:6" x14ac:dyDescent="0.25">
      <c r="A724" s="32">
        <v>34</v>
      </c>
      <c r="B724" t="s">
        <v>436</v>
      </c>
      <c r="C724" s="32">
        <v>36</v>
      </c>
      <c r="D724" s="32" t="s">
        <v>529</v>
      </c>
      <c r="E724" s="32" t="s">
        <v>517</v>
      </c>
      <c r="F724" t="s">
        <v>475</v>
      </c>
    </row>
    <row r="725" spans="1:6" x14ac:dyDescent="0.25">
      <c r="A725" s="32">
        <v>34</v>
      </c>
      <c r="B725" t="s">
        <v>436</v>
      </c>
      <c r="C725" s="32">
        <v>37</v>
      </c>
      <c r="D725" s="32" t="s">
        <v>529</v>
      </c>
      <c r="E725" s="32" t="s">
        <v>518</v>
      </c>
      <c r="F725" t="s">
        <v>475</v>
      </c>
    </row>
    <row r="726" spans="1:6" x14ac:dyDescent="0.25">
      <c r="A726" s="32">
        <v>34</v>
      </c>
      <c r="B726" t="s">
        <v>436</v>
      </c>
      <c r="C726" s="32">
        <v>38</v>
      </c>
      <c r="D726" s="32" t="s">
        <v>529</v>
      </c>
      <c r="E726" s="32" t="s">
        <v>519</v>
      </c>
      <c r="F726" t="s">
        <v>475</v>
      </c>
    </row>
    <row r="727" spans="1:6" x14ac:dyDescent="0.25">
      <c r="A727" s="32">
        <v>34</v>
      </c>
      <c r="B727" t="s">
        <v>436</v>
      </c>
      <c r="C727" s="32">
        <v>39</v>
      </c>
      <c r="D727" s="32" t="s">
        <v>529</v>
      </c>
      <c r="E727" s="32" t="s">
        <v>520</v>
      </c>
      <c r="F727" t="s">
        <v>475</v>
      </c>
    </row>
    <row r="728" spans="1:6" x14ac:dyDescent="0.25">
      <c r="A728" s="32">
        <v>34</v>
      </c>
      <c r="B728" t="s">
        <v>436</v>
      </c>
      <c r="C728" s="32">
        <v>41</v>
      </c>
      <c r="D728" s="32" t="s">
        <v>529</v>
      </c>
      <c r="E728" s="32" t="s">
        <v>521</v>
      </c>
      <c r="F728" t="s">
        <v>475</v>
      </c>
    </row>
    <row r="729" spans="1:6" x14ac:dyDescent="0.25">
      <c r="A729" s="32">
        <v>34</v>
      </c>
      <c r="B729" t="s">
        <v>436</v>
      </c>
      <c r="C729" s="32">
        <v>42</v>
      </c>
      <c r="D729" s="32" t="s">
        <v>529</v>
      </c>
      <c r="E729" s="32" t="s">
        <v>522</v>
      </c>
      <c r="F729" t="s">
        <v>475</v>
      </c>
    </row>
    <row r="730" spans="1:6" x14ac:dyDescent="0.25">
      <c r="A730" s="32">
        <v>34</v>
      </c>
      <c r="B730" t="s">
        <v>436</v>
      </c>
      <c r="C730" s="32">
        <v>43</v>
      </c>
      <c r="D730" s="32" t="s">
        <v>529</v>
      </c>
      <c r="E730" s="32" t="s">
        <v>523</v>
      </c>
      <c r="F730" t="s">
        <v>475</v>
      </c>
    </row>
    <row r="731" spans="1:6" x14ac:dyDescent="0.25">
      <c r="A731" s="32">
        <v>35</v>
      </c>
      <c r="B731" t="s">
        <v>437</v>
      </c>
      <c r="C731" s="32">
        <v>2</v>
      </c>
      <c r="D731" s="32" t="s">
        <v>529</v>
      </c>
      <c r="E731" s="32" t="s">
        <v>483</v>
      </c>
      <c r="F731" t="s">
        <v>475</v>
      </c>
    </row>
    <row r="732" spans="1:6" x14ac:dyDescent="0.25">
      <c r="A732" s="32">
        <v>35</v>
      </c>
      <c r="B732" t="s">
        <v>437</v>
      </c>
      <c r="C732" s="32">
        <v>3</v>
      </c>
      <c r="D732" s="32" t="s">
        <v>529</v>
      </c>
      <c r="E732" s="32" t="s">
        <v>484</v>
      </c>
      <c r="F732" t="s">
        <v>475</v>
      </c>
    </row>
    <row r="733" spans="1:6" x14ac:dyDescent="0.25">
      <c r="A733" s="32">
        <v>35</v>
      </c>
      <c r="B733" t="s">
        <v>437</v>
      </c>
      <c r="C733" s="32">
        <v>4</v>
      </c>
      <c r="D733" s="32" t="s">
        <v>529</v>
      </c>
      <c r="E733" s="32" t="s">
        <v>485</v>
      </c>
      <c r="F733" t="s">
        <v>475</v>
      </c>
    </row>
    <row r="734" spans="1:6" x14ac:dyDescent="0.25">
      <c r="A734" s="32">
        <v>35</v>
      </c>
      <c r="B734" t="s">
        <v>437</v>
      </c>
      <c r="C734" s="32">
        <v>5</v>
      </c>
      <c r="D734" s="32" t="s">
        <v>529</v>
      </c>
      <c r="E734" s="32" t="s">
        <v>486</v>
      </c>
      <c r="F734" t="s">
        <v>475</v>
      </c>
    </row>
    <row r="735" spans="1:6" x14ac:dyDescent="0.25">
      <c r="A735" s="32">
        <v>35</v>
      </c>
      <c r="B735" t="s">
        <v>437</v>
      </c>
      <c r="C735" s="32">
        <v>6</v>
      </c>
      <c r="D735" s="32" t="s">
        <v>529</v>
      </c>
      <c r="E735" s="32" t="s">
        <v>487</v>
      </c>
      <c r="F735" t="s">
        <v>475</v>
      </c>
    </row>
    <row r="736" spans="1:6" x14ac:dyDescent="0.25">
      <c r="A736" s="32">
        <v>35</v>
      </c>
      <c r="B736" t="s">
        <v>437</v>
      </c>
      <c r="C736" s="32">
        <v>7</v>
      </c>
      <c r="D736" s="32" t="s">
        <v>529</v>
      </c>
      <c r="E736" s="32" t="s">
        <v>488</v>
      </c>
      <c r="F736" t="s">
        <v>475</v>
      </c>
    </row>
    <row r="737" spans="1:6" x14ac:dyDescent="0.25">
      <c r="A737" s="32">
        <v>35</v>
      </c>
      <c r="B737" t="s">
        <v>437</v>
      </c>
      <c r="C737" s="32">
        <v>8</v>
      </c>
      <c r="D737" s="32" t="s">
        <v>529</v>
      </c>
      <c r="E737" s="32" t="s">
        <v>489</v>
      </c>
      <c r="F737" t="s">
        <v>475</v>
      </c>
    </row>
    <row r="738" spans="1:6" x14ac:dyDescent="0.25">
      <c r="A738" s="32">
        <v>35</v>
      </c>
      <c r="B738" t="s">
        <v>437</v>
      </c>
      <c r="C738" s="32">
        <v>26</v>
      </c>
      <c r="D738" s="32" t="s">
        <v>529</v>
      </c>
      <c r="E738" s="32" t="s">
        <v>490</v>
      </c>
      <c r="F738" t="s">
        <v>475</v>
      </c>
    </row>
    <row r="739" spans="1:6" x14ac:dyDescent="0.25">
      <c r="A739" s="32">
        <v>35</v>
      </c>
      <c r="B739" t="s">
        <v>437</v>
      </c>
      <c r="C739" s="32">
        <v>9</v>
      </c>
      <c r="D739" s="32" t="s">
        <v>529</v>
      </c>
      <c r="E739" s="32" t="s">
        <v>491</v>
      </c>
      <c r="F739" t="s">
        <v>475</v>
      </c>
    </row>
    <row r="740" spans="1:6" x14ac:dyDescent="0.25">
      <c r="A740" s="32">
        <v>35</v>
      </c>
      <c r="B740" t="s">
        <v>437</v>
      </c>
      <c r="C740" s="32">
        <v>10</v>
      </c>
      <c r="D740" s="32" t="s">
        <v>529</v>
      </c>
      <c r="E740" s="32" t="s">
        <v>492</v>
      </c>
      <c r="F740" t="s">
        <v>475</v>
      </c>
    </row>
    <row r="741" spans="1:6" x14ac:dyDescent="0.25">
      <c r="A741" s="32">
        <v>35</v>
      </c>
      <c r="B741" t="s">
        <v>437</v>
      </c>
      <c r="C741" s="32">
        <v>11</v>
      </c>
      <c r="D741" s="32" t="s">
        <v>529</v>
      </c>
      <c r="E741" s="32" t="s">
        <v>493</v>
      </c>
      <c r="F741" t="s">
        <v>475</v>
      </c>
    </row>
    <row r="742" spans="1:6" x14ac:dyDescent="0.25">
      <c r="A742" s="32">
        <v>35</v>
      </c>
      <c r="B742" t="s">
        <v>437</v>
      </c>
      <c r="C742" s="32">
        <v>12</v>
      </c>
      <c r="D742" s="32" t="s">
        <v>529</v>
      </c>
      <c r="E742" s="32" t="s">
        <v>494</v>
      </c>
      <c r="F742" t="s">
        <v>475</v>
      </c>
    </row>
    <row r="743" spans="1:6" x14ac:dyDescent="0.25">
      <c r="A743" s="32">
        <v>35</v>
      </c>
      <c r="B743" t="s">
        <v>437</v>
      </c>
      <c r="C743" s="32">
        <v>13</v>
      </c>
      <c r="D743" s="32" t="s">
        <v>529</v>
      </c>
      <c r="E743" s="32" t="s">
        <v>495</v>
      </c>
      <c r="F743" t="s">
        <v>475</v>
      </c>
    </row>
    <row r="744" spans="1:6" x14ac:dyDescent="0.25">
      <c r="A744" s="32">
        <v>35</v>
      </c>
      <c r="B744" t="s">
        <v>437</v>
      </c>
      <c r="C744" s="32">
        <v>14</v>
      </c>
      <c r="D744" s="32" t="s">
        <v>529</v>
      </c>
      <c r="E744" s="32" t="s">
        <v>496</v>
      </c>
      <c r="F744" t="s">
        <v>475</v>
      </c>
    </row>
    <row r="745" spans="1:6" x14ac:dyDescent="0.25">
      <c r="A745" s="32">
        <v>35</v>
      </c>
      <c r="B745" t="s">
        <v>437</v>
      </c>
      <c r="C745" s="32">
        <v>15</v>
      </c>
      <c r="D745" s="32" t="s">
        <v>529</v>
      </c>
      <c r="E745" s="32" t="s">
        <v>524</v>
      </c>
      <c r="F745" t="s">
        <v>475</v>
      </c>
    </row>
    <row r="746" spans="1:6" x14ac:dyDescent="0.25">
      <c r="A746" s="32">
        <v>35</v>
      </c>
      <c r="B746" t="s">
        <v>437</v>
      </c>
      <c r="C746" s="32">
        <v>16</v>
      </c>
      <c r="D746" s="32" t="s">
        <v>529</v>
      </c>
      <c r="E746" s="32" t="s">
        <v>497</v>
      </c>
      <c r="F746" t="s">
        <v>475</v>
      </c>
    </row>
    <row r="747" spans="1:6" x14ac:dyDescent="0.25">
      <c r="A747" s="32">
        <v>35</v>
      </c>
      <c r="B747" t="s">
        <v>437</v>
      </c>
      <c r="C747" s="32">
        <v>17</v>
      </c>
      <c r="D747" s="32" t="s">
        <v>529</v>
      </c>
      <c r="E747" s="32" t="s">
        <v>498</v>
      </c>
      <c r="F747" t="s">
        <v>475</v>
      </c>
    </row>
    <row r="748" spans="1:6" x14ac:dyDescent="0.25">
      <c r="A748" s="32">
        <v>35</v>
      </c>
      <c r="B748" t="s">
        <v>437</v>
      </c>
      <c r="C748" s="32">
        <v>18</v>
      </c>
      <c r="D748" s="32" t="s">
        <v>529</v>
      </c>
      <c r="E748" s="32" t="s">
        <v>499</v>
      </c>
      <c r="F748" t="s">
        <v>475</v>
      </c>
    </row>
    <row r="749" spans="1:6" x14ac:dyDescent="0.25">
      <c r="A749" s="32">
        <v>35</v>
      </c>
      <c r="B749" t="s">
        <v>437</v>
      </c>
      <c r="C749" s="32">
        <v>19</v>
      </c>
      <c r="D749" s="32" t="s">
        <v>529</v>
      </c>
      <c r="E749" s="32" t="s">
        <v>500</v>
      </c>
      <c r="F749" t="s">
        <v>475</v>
      </c>
    </row>
    <row r="750" spans="1:6" x14ac:dyDescent="0.25">
      <c r="A750" s="32">
        <v>35</v>
      </c>
      <c r="B750" t="s">
        <v>437</v>
      </c>
      <c r="C750" s="32">
        <v>20</v>
      </c>
      <c r="D750" s="32" t="s">
        <v>529</v>
      </c>
      <c r="E750" s="32" t="s">
        <v>501</v>
      </c>
      <c r="F750" t="s">
        <v>475</v>
      </c>
    </row>
    <row r="751" spans="1:6" x14ac:dyDescent="0.25">
      <c r="A751" s="32">
        <v>35</v>
      </c>
      <c r="B751" t="s">
        <v>437</v>
      </c>
      <c r="C751" s="32">
        <v>21</v>
      </c>
      <c r="D751" s="32" t="s">
        <v>529</v>
      </c>
      <c r="E751" s="32" t="s">
        <v>502</v>
      </c>
      <c r="F751" t="s">
        <v>475</v>
      </c>
    </row>
    <row r="752" spans="1:6" x14ac:dyDescent="0.25">
      <c r="A752" s="32">
        <v>35</v>
      </c>
      <c r="B752" t="s">
        <v>437</v>
      </c>
      <c r="C752" s="32">
        <v>22</v>
      </c>
      <c r="D752" s="32" t="s">
        <v>529</v>
      </c>
      <c r="E752" s="32" t="s">
        <v>503</v>
      </c>
      <c r="F752" t="s">
        <v>475</v>
      </c>
    </row>
    <row r="753" spans="1:6" x14ac:dyDescent="0.25">
      <c r="A753" s="32">
        <v>35</v>
      </c>
      <c r="B753" t="s">
        <v>437</v>
      </c>
      <c r="C753" s="32">
        <v>23</v>
      </c>
      <c r="D753" s="32" t="s">
        <v>529</v>
      </c>
      <c r="E753" s="32" t="s">
        <v>525</v>
      </c>
      <c r="F753" t="s">
        <v>475</v>
      </c>
    </row>
    <row r="754" spans="1:6" x14ac:dyDescent="0.25">
      <c r="A754" s="32">
        <v>35</v>
      </c>
      <c r="B754" t="s">
        <v>437</v>
      </c>
      <c r="C754" s="32">
        <v>24</v>
      </c>
      <c r="D754" s="32" t="s">
        <v>529</v>
      </c>
      <c r="E754" s="32" t="s">
        <v>504</v>
      </c>
      <c r="F754" t="s">
        <v>475</v>
      </c>
    </row>
    <row r="755" spans="1:6" x14ac:dyDescent="0.25">
      <c r="A755" s="32">
        <v>35</v>
      </c>
      <c r="B755" t="s">
        <v>437</v>
      </c>
      <c r="C755" s="32">
        <v>25</v>
      </c>
      <c r="D755" s="32" t="s">
        <v>529</v>
      </c>
      <c r="E755" s="32" t="s">
        <v>505</v>
      </c>
      <c r="F755" t="s">
        <v>475</v>
      </c>
    </row>
    <row r="756" spans="1:6" x14ac:dyDescent="0.25">
      <c r="A756" s="32">
        <v>35</v>
      </c>
      <c r="B756" t="s">
        <v>437</v>
      </c>
      <c r="C756" s="32">
        <v>27</v>
      </c>
      <c r="D756" s="32" t="s">
        <v>529</v>
      </c>
      <c r="E756" s="32" t="s">
        <v>506</v>
      </c>
      <c r="F756" t="s">
        <v>475</v>
      </c>
    </row>
    <row r="757" spans="1:6" x14ac:dyDescent="0.25">
      <c r="A757" s="32">
        <v>35</v>
      </c>
      <c r="B757" t="s">
        <v>437</v>
      </c>
      <c r="C757" s="32">
        <v>28</v>
      </c>
      <c r="D757" s="32" t="s">
        <v>529</v>
      </c>
      <c r="E757" s="32" t="s">
        <v>507</v>
      </c>
      <c r="F757" t="s">
        <v>475</v>
      </c>
    </row>
    <row r="758" spans="1:6" x14ac:dyDescent="0.25">
      <c r="A758" s="32">
        <v>35</v>
      </c>
      <c r="B758" t="s">
        <v>437</v>
      </c>
      <c r="C758" s="32">
        <v>1</v>
      </c>
      <c r="D758" s="32" t="s">
        <v>529</v>
      </c>
      <c r="E758" s="32" t="s">
        <v>508</v>
      </c>
      <c r="F758" t="s">
        <v>475</v>
      </c>
    </row>
    <row r="759" spans="1:6" x14ac:dyDescent="0.25">
      <c r="A759" s="32">
        <v>35</v>
      </c>
      <c r="B759" t="s">
        <v>437</v>
      </c>
      <c r="C759" s="32">
        <v>29</v>
      </c>
      <c r="D759" s="32" t="s">
        <v>529</v>
      </c>
      <c r="E759" s="32" t="s">
        <v>509</v>
      </c>
      <c r="F759" t="s">
        <v>475</v>
      </c>
    </row>
    <row r="760" spans="1:6" x14ac:dyDescent="0.25">
      <c r="A760" s="32">
        <v>35</v>
      </c>
      <c r="B760" t="s">
        <v>437</v>
      </c>
      <c r="C760" s="32">
        <v>30</v>
      </c>
      <c r="D760" s="32" t="s">
        <v>529</v>
      </c>
      <c r="E760" s="32" t="s">
        <v>510</v>
      </c>
      <c r="F760" t="s">
        <v>475</v>
      </c>
    </row>
    <row r="761" spans="1:6" x14ac:dyDescent="0.25">
      <c r="A761" s="32">
        <v>35</v>
      </c>
      <c r="B761" t="s">
        <v>437</v>
      </c>
      <c r="C761" s="32">
        <v>31</v>
      </c>
      <c r="D761" s="32" t="s">
        <v>529</v>
      </c>
      <c r="E761" s="32" t="s">
        <v>511</v>
      </c>
      <c r="F761" t="s">
        <v>475</v>
      </c>
    </row>
    <row r="762" spans="1:6" x14ac:dyDescent="0.25">
      <c r="A762" s="32">
        <v>35</v>
      </c>
      <c r="B762" t="s">
        <v>437</v>
      </c>
      <c r="C762" s="32">
        <v>32</v>
      </c>
      <c r="D762" s="32" t="s">
        <v>529</v>
      </c>
      <c r="E762" s="32" t="s">
        <v>512</v>
      </c>
      <c r="F762" t="s">
        <v>475</v>
      </c>
    </row>
    <row r="763" spans="1:6" x14ac:dyDescent="0.25">
      <c r="A763" s="32">
        <v>35</v>
      </c>
      <c r="B763" t="s">
        <v>437</v>
      </c>
      <c r="C763" s="32">
        <v>33</v>
      </c>
      <c r="D763" s="32" t="s">
        <v>529</v>
      </c>
      <c r="E763" s="32" t="s">
        <v>513</v>
      </c>
      <c r="F763" t="s">
        <v>475</v>
      </c>
    </row>
    <row r="764" spans="1:6" x14ac:dyDescent="0.25">
      <c r="A764" s="32">
        <v>35</v>
      </c>
      <c r="B764" t="s">
        <v>437</v>
      </c>
      <c r="C764" s="32">
        <v>40</v>
      </c>
      <c r="D764" s="32" t="s">
        <v>529</v>
      </c>
      <c r="E764" s="32" t="s">
        <v>514</v>
      </c>
      <c r="F764" t="s">
        <v>475</v>
      </c>
    </row>
    <row r="765" spans="1:6" x14ac:dyDescent="0.25">
      <c r="A765" s="32">
        <v>35</v>
      </c>
      <c r="B765" t="s">
        <v>437</v>
      </c>
      <c r="C765" s="32">
        <v>34</v>
      </c>
      <c r="D765" s="32" t="s">
        <v>529</v>
      </c>
      <c r="E765" s="32" t="s">
        <v>515</v>
      </c>
      <c r="F765" t="s">
        <v>475</v>
      </c>
    </row>
    <row r="766" spans="1:6" x14ac:dyDescent="0.25">
      <c r="A766" s="32">
        <v>35</v>
      </c>
      <c r="B766" t="s">
        <v>437</v>
      </c>
      <c r="C766" s="32">
        <v>35</v>
      </c>
      <c r="D766" s="32" t="s">
        <v>529</v>
      </c>
      <c r="E766" s="32" t="s">
        <v>516</v>
      </c>
      <c r="F766" t="s">
        <v>475</v>
      </c>
    </row>
    <row r="767" spans="1:6" x14ac:dyDescent="0.25">
      <c r="A767" s="32">
        <v>35</v>
      </c>
      <c r="B767" t="s">
        <v>437</v>
      </c>
      <c r="C767" s="32">
        <v>36</v>
      </c>
      <c r="D767" s="32" t="s">
        <v>529</v>
      </c>
      <c r="E767" s="32" t="s">
        <v>517</v>
      </c>
      <c r="F767" t="s">
        <v>475</v>
      </c>
    </row>
    <row r="768" spans="1:6" x14ac:dyDescent="0.25">
      <c r="A768" s="32">
        <v>35</v>
      </c>
      <c r="B768" t="s">
        <v>437</v>
      </c>
      <c r="C768" s="32">
        <v>37</v>
      </c>
      <c r="D768" s="32" t="s">
        <v>529</v>
      </c>
      <c r="E768" s="32" t="s">
        <v>518</v>
      </c>
      <c r="F768" t="s">
        <v>475</v>
      </c>
    </row>
    <row r="769" spans="1:6" x14ac:dyDescent="0.25">
      <c r="A769" s="32">
        <v>35</v>
      </c>
      <c r="B769" t="s">
        <v>437</v>
      </c>
      <c r="C769" s="32">
        <v>38</v>
      </c>
      <c r="D769" s="32" t="s">
        <v>529</v>
      </c>
      <c r="E769" s="32" t="s">
        <v>519</v>
      </c>
      <c r="F769" t="s">
        <v>475</v>
      </c>
    </row>
    <row r="770" spans="1:6" x14ac:dyDescent="0.25">
      <c r="A770" s="32">
        <v>35</v>
      </c>
      <c r="B770" t="s">
        <v>437</v>
      </c>
      <c r="C770" s="32">
        <v>39</v>
      </c>
      <c r="D770" s="32" t="s">
        <v>529</v>
      </c>
      <c r="E770" s="32" t="s">
        <v>520</v>
      </c>
      <c r="F770" t="s">
        <v>475</v>
      </c>
    </row>
    <row r="771" spans="1:6" x14ac:dyDescent="0.25">
      <c r="A771" s="32">
        <v>35</v>
      </c>
      <c r="B771" t="s">
        <v>437</v>
      </c>
      <c r="C771" s="32">
        <v>41</v>
      </c>
      <c r="D771" s="32" t="s">
        <v>529</v>
      </c>
      <c r="E771" s="32" t="s">
        <v>521</v>
      </c>
      <c r="F771" t="s">
        <v>475</v>
      </c>
    </row>
    <row r="772" spans="1:6" x14ac:dyDescent="0.25">
      <c r="A772" s="32">
        <v>35</v>
      </c>
      <c r="B772" t="s">
        <v>437</v>
      </c>
      <c r="C772" s="32">
        <v>42</v>
      </c>
      <c r="D772" s="32" t="s">
        <v>529</v>
      </c>
      <c r="E772" s="32" t="s">
        <v>522</v>
      </c>
      <c r="F772" t="s">
        <v>475</v>
      </c>
    </row>
    <row r="773" spans="1:6" x14ac:dyDescent="0.25">
      <c r="A773" s="32">
        <v>35</v>
      </c>
      <c r="B773" t="s">
        <v>437</v>
      </c>
      <c r="C773" s="32">
        <v>43</v>
      </c>
      <c r="D773" s="32" t="s">
        <v>529</v>
      </c>
      <c r="E773" s="32" t="s">
        <v>523</v>
      </c>
      <c r="F773" t="s">
        <v>475</v>
      </c>
    </row>
    <row r="774" spans="1:6" x14ac:dyDescent="0.25">
      <c r="A774" s="32">
        <v>36</v>
      </c>
      <c r="B774" t="s">
        <v>439</v>
      </c>
      <c r="C774" s="32">
        <v>2</v>
      </c>
      <c r="D774" s="32" t="s">
        <v>529</v>
      </c>
      <c r="E774" s="32" t="s">
        <v>483</v>
      </c>
      <c r="F774" t="s">
        <v>475</v>
      </c>
    </row>
    <row r="775" spans="1:6" x14ac:dyDescent="0.25">
      <c r="A775" s="32">
        <v>36</v>
      </c>
      <c r="B775" t="s">
        <v>439</v>
      </c>
      <c r="C775" s="32">
        <v>3</v>
      </c>
      <c r="D775" s="32" t="s">
        <v>529</v>
      </c>
      <c r="E775" s="32" t="s">
        <v>484</v>
      </c>
      <c r="F775" t="s">
        <v>475</v>
      </c>
    </row>
    <row r="776" spans="1:6" x14ac:dyDescent="0.25">
      <c r="A776" s="32">
        <v>36</v>
      </c>
      <c r="B776" t="s">
        <v>439</v>
      </c>
      <c r="C776" s="32">
        <v>4</v>
      </c>
      <c r="D776" s="32" t="s">
        <v>529</v>
      </c>
      <c r="E776" s="32" t="s">
        <v>485</v>
      </c>
      <c r="F776" t="s">
        <v>475</v>
      </c>
    </row>
    <row r="777" spans="1:6" x14ac:dyDescent="0.25">
      <c r="A777" s="32">
        <v>36</v>
      </c>
      <c r="B777" t="s">
        <v>439</v>
      </c>
      <c r="C777" s="32">
        <v>5</v>
      </c>
      <c r="D777" s="32" t="s">
        <v>529</v>
      </c>
      <c r="E777" s="32" t="s">
        <v>486</v>
      </c>
      <c r="F777" t="s">
        <v>475</v>
      </c>
    </row>
    <row r="778" spans="1:6" x14ac:dyDescent="0.25">
      <c r="A778" s="32">
        <v>36</v>
      </c>
      <c r="B778" t="s">
        <v>439</v>
      </c>
      <c r="C778" s="32">
        <v>6</v>
      </c>
      <c r="D778" s="32" t="s">
        <v>529</v>
      </c>
      <c r="E778" s="32" t="s">
        <v>487</v>
      </c>
      <c r="F778" t="s">
        <v>475</v>
      </c>
    </row>
    <row r="779" spans="1:6" x14ac:dyDescent="0.25">
      <c r="A779" s="32">
        <v>36</v>
      </c>
      <c r="B779" t="s">
        <v>439</v>
      </c>
      <c r="C779" s="32">
        <v>7</v>
      </c>
      <c r="D779" s="32" t="s">
        <v>529</v>
      </c>
      <c r="E779" s="32" t="s">
        <v>488</v>
      </c>
      <c r="F779" t="s">
        <v>475</v>
      </c>
    </row>
    <row r="780" spans="1:6" x14ac:dyDescent="0.25">
      <c r="A780" s="32">
        <v>36</v>
      </c>
      <c r="B780" t="s">
        <v>439</v>
      </c>
      <c r="C780" s="32">
        <v>8</v>
      </c>
      <c r="D780" s="32" t="s">
        <v>529</v>
      </c>
      <c r="E780" s="32" t="s">
        <v>489</v>
      </c>
      <c r="F780" t="s">
        <v>475</v>
      </c>
    </row>
    <row r="781" spans="1:6" x14ac:dyDescent="0.25">
      <c r="A781" s="32">
        <v>36</v>
      </c>
      <c r="B781" t="s">
        <v>439</v>
      </c>
      <c r="C781" s="32">
        <v>26</v>
      </c>
      <c r="D781" s="32" t="s">
        <v>529</v>
      </c>
      <c r="E781" s="32" t="s">
        <v>490</v>
      </c>
      <c r="F781" t="s">
        <v>475</v>
      </c>
    </row>
    <row r="782" spans="1:6" x14ac:dyDescent="0.25">
      <c r="A782" s="32">
        <v>36</v>
      </c>
      <c r="B782" t="s">
        <v>439</v>
      </c>
      <c r="C782" s="32">
        <v>9</v>
      </c>
      <c r="D782" s="32" t="s">
        <v>529</v>
      </c>
      <c r="E782" s="32" t="s">
        <v>491</v>
      </c>
      <c r="F782" t="s">
        <v>475</v>
      </c>
    </row>
    <row r="783" spans="1:6" x14ac:dyDescent="0.25">
      <c r="A783" s="32">
        <v>36</v>
      </c>
      <c r="B783" t="s">
        <v>439</v>
      </c>
      <c r="C783" s="32">
        <v>10</v>
      </c>
      <c r="D783" s="32" t="s">
        <v>529</v>
      </c>
      <c r="E783" s="32" t="s">
        <v>492</v>
      </c>
      <c r="F783" t="s">
        <v>475</v>
      </c>
    </row>
    <row r="784" spans="1:6" x14ac:dyDescent="0.25">
      <c r="A784" s="32">
        <v>36</v>
      </c>
      <c r="B784" t="s">
        <v>439</v>
      </c>
      <c r="C784" s="32">
        <v>11</v>
      </c>
      <c r="D784" s="32" t="s">
        <v>529</v>
      </c>
      <c r="E784" s="32" t="s">
        <v>493</v>
      </c>
      <c r="F784" t="s">
        <v>475</v>
      </c>
    </row>
    <row r="785" spans="1:6" x14ac:dyDescent="0.25">
      <c r="A785" s="32">
        <v>36</v>
      </c>
      <c r="B785" t="s">
        <v>439</v>
      </c>
      <c r="C785" s="32">
        <v>12</v>
      </c>
      <c r="D785" s="32" t="s">
        <v>529</v>
      </c>
      <c r="E785" s="32" t="s">
        <v>494</v>
      </c>
      <c r="F785" t="s">
        <v>475</v>
      </c>
    </row>
    <row r="786" spans="1:6" x14ac:dyDescent="0.25">
      <c r="A786" s="32">
        <v>36</v>
      </c>
      <c r="B786" t="s">
        <v>439</v>
      </c>
      <c r="C786" s="32">
        <v>13</v>
      </c>
      <c r="D786" s="32" t="s">
        <v>529</v>
      </c>
      <c r="E786" s="32" t="s">
        <v>495</v>
      </c>
      <c r="F786" t="s">
        <v>475</v>
      </c>
    </row>
    <row r="787" spans="1:6" x14ac:dyDescent="0.25">
      <c r="A787" s="32">
        <v>36</v>
      </c>
      <c r="B787" t="s">
        <v>439</v>
      </c>
      <c r="C787" s="32">
        <v>14</v>
      </c>
      <c r="D787" s="32" t="s">
        <v>529</v>
      </c>
      <c r="E787" s="32" t="s">
        <v>496</v>
      </c>
      <c r="F787" t="s">
        <v>475</v>
      </c>
    </row>
    <row r="788" spans="1:6" x14ac:dyDescent="0.25">
      <c r="A788" s="32">
        <v>36</v>
      </c>
      <c r="B788" t="s">
        <v>439</v>
      </c>
      <c r="C788" s="32">
        <v>15</v>
      </c>
      <c r="D788" s="32" t="s">
        <v>529</v>
      </c>
      <c r="E788" s="32" t="s">
        <v>524</v>
      </c>
      <c r="F788" t="s">
        <v>475</v>
      </c>
    </row>
    <row r="789" spans="1:6" x14ac:dyDescent="0.25">
      <c r="A789" s="32">
        <v>36</v>
      </c>
      <c r="B789" t="s">
        <v>439</v>
      </c>
      <c r="C789" s="32">
        <v>16</v>
      </c>
      <c r="D789" s="32" t="s">
        <v>529</v>
      </c>
      <c r="E789" s="32" t="s">
        <v>497</v>
      </c>
      <c r="F789" t="s">
        <v>475</v>
      </c>
    </row>
    <row r="790" spans="1:6" x14ac:dyDescent="0.25">
      <c r="A790" s="32">
        <v>36</v>
      </c>
      <c r="B790" t="s">
        <v>439</v>
      </c>
      <c r="C790" s="32">
        <v>17</v>
      </c>
      <c r="D790" s="32" t="s">
        <v>529</v>
      </c>
      <c r="E790" s="32" t="s">
        <v>498</v>
      </c>
      <c r="F790" t="s">
        <v>475</v>
      </c>
    </row>
    <row r="791" spans="1:6" x14ac:dyDescent="0.25">
      <c r="A791" s="32">
        <v>36</v>
      </c>
      <c r="B791" t="s">
        <v>439</v>
      </c>
      <c r="C791" s="32">
        <v>18</v>
      </c>
      <c r="D791" s="32" t="s">
        <v>529</v>
      </c>
      <c r="E791" s="32" t="s">
        <v>499</v>
      </c>
      <c r="F791" t="s">
        <v>475</v>
      </c>
    </row>
    <row r="792" spans="1:6" x14ac:dyDescent="0.25">
      <c r="A792" s="32">
        <v>36</v>
      </c>
      <c r="B792" t="s">
        <v>439</v>
      </c>
      <c r="C792" s="32">
        <v>19</v>
      </c>
      <c r="D792" s="32" t="s">
        <v>529</v>
      </c>
      <c r="E792" s="32" t="s">
        <v>500</v>
      </c>
      <c r="F792" t="s">
        <v>475</v>
      </c>
    </row>
    <row r="793" spans="1:6" x14ac:dyDescent="0.25">
      <c r="A793" s="32">
        <v>36</v>
      </c>
      <c r="B793" t="s">
        <v>439</v>
      </c>
      <c r="C793" s="32">
        <v>20</v>
      </c>
      <c r="D793" s="32" t="s">
        <v>529</v>
      </c>
      <c r="E793" s="32" t="s">
        <v>501</v>
      </c>
      <c r="F793" t="s">
        <v>475</v>
      </c>
    </row>
    <row r="794" spans="1:6" x14ac:dyDescent="0.25">
      <c r="A794" s="32">
        <v>36</v>
      </c>
      <c r="B794" t="s">
        <v>439</v>
      </c>
      <c r="C794" s="32">
        <v>21</v>
      </c>
      <c r="D794" s="32" t="s">
        <v>529</v>
      </c>
      <c r="E794" s="32" t="s">
        <v>502</v>
      </c>
      <c r="F794" t="s">
        <v>475</v>
      </c>
    </row>
    <row r="795" spans="1:6" x14ac:dyDescent="0.25">
      <c r="A795" s="32">
        <v>36</v>
      </c>
      <c r="B795" t="s">
        <v>439</v>
      </c>
      <c r="C795" s="32">
        <v>22</v>
      </c>
      <c r="D795" s="32" t="s">
        <v>529</v>
      </c>
      <c r="E795" s="32" t="s">
        <v>503</v>
      </c>
      <c r="F795" t="s">
        <v>475</v>
      </c>
    </row>
    <row r="796" spans="1:6" x14ac:dyDescent="0.25">
      <c r="A796" s="32">
        <v>36</v>
      </c>
      <c r="B796" t="s">
        <v>439</v>
      </c>
      <c r="C796" s="32">
        <v>23</v>
      </c>
      <c r="D796" s="32" t="s">
        <v>529</v>
      </c>
      <c r="E796" s="32" t="s">
        <v>525</v>
      </c>
      <c r="F796" t="s">
        <v>475</v>
      </c>
    </row>
    <row r="797" spans="1:6" x14ac:dyDescent="0.25">
      <c r="A797" s="32">
        <v>36</v>
      </c>
      <c r="B797" t="s">
        <v>439</v>
      </c>
      <c r="C797" s="32">
        <v>24</v>
      </c>
      <c r="D797" s="32" t="s">
        <v>529</v>
      </c>
      <c r="E797" s="32" t="s">
        <v>504</v>
      </c>
      <c r="F797" t="s">
        <v>475</v>
      </c>
    </row>
    <row r="798" spans="1:6" x14ac:dyDescent="0.25">
      <c r="A798" s="32">
        <v>36</v>
      </c>
      <c r="B798" t="s">
        <v>439</v>
      </c>
      <c r="C798" s="32">
        <v>25</v>
      </c>
      <c r="D798" s="32" t="s">
        <v>529</v>
      </c>
      <c r="E798" s="32" t="s">
        <v>505</v>
      </c>
      <c r="F798" t="s">
        <v>475</v>
      </c>
    </row>
    <row r="799" spans="1:6" x14ac:dyDescent="0.25">
      <c r="A799" s="32">
        <v>36</v>
      </c>
      <c r="B799" t="s">
        <v>439</v>
      </c>
      <c r="C799" s="32">
        <v>27</v>
      </c>
      <c r="D799" s="32" t="s">
        <v>529</v>
      </c>
      <c r="E799" s="32" t="s">
        <v>506</v>
      </c>
      <c r="F799" t="s">
        <v>475</v>
      </c>
    </row>
    <row r="800" spans="1:6" x14ac:dyDescent="0.25">
      <c r="A800" s="32">
        <v>36</v>
      </c>
      <c r="B800" t="s">
        <v>439</v>
      </c>
      <c r="C800" s="32">
        <v>28</v>
      </c>
      <c r="D800" s="32" t="s">
        <v>529</v>
      </c>
      <c r="E800" s="32" t="s">
        <v>507</v>
      </c>
      <c r="F800" t="s">
        <v>475</v>
      </c>
    </row>
    <row r="801" spans="1:6" x14ac:dyDescent="0.25">
      <c r="A801" s="32">
        <v>36</v>
      </c>
      <c r="B801" t="s">
        <v>439</v>
      </c>
      <c r="C801" s="32">
        <v>1</v>
      </c>
      <c r="D801" s="32" t="s">
        <v>529</v>
      </c>
      <c r="E801" s="32" t="s">
        <v>508</v>
      </c>
      <c r="F801" t="s">
        <v>475</v>
      </c>
    </row>
    <row r="802" spans="1:6" x14ac:dyDescent="0.25">
      <c r="A802" s="32">
        <v>36</v>
      </c>
      <c r="B802" t="s">
        <v>439</v>
      </c>
      <c r="C802" s="32">
        <v>29</v>
      </c>
      <c r="D802" s="32" t="s">
        <v>529</v>
      </c>
      <c r="E802" s="32" t="s">
        <v>509</v>
      </c>
      <c r="F802" t="s">
        <v>475</v>
      </c>
    </row>
    <row r="803" spans="1:6" x14ac:dyDescent="0.25">
      <c r="A803" s="32">
        <v>36</v>
      </c>
      <c r="B803" t="s">
        <v>439</v>
      </c>
      <c r="C803" s="32">
        <v>30</v>
      </c>
      <c r="D803" s="32" t="s">
        <v>529</v>
      </c>
      <c r="E803" s="32" t="s">
        <v>510</v>
      </c>
      <c r="F803" t="s">
        <v>475</v>
      </c>
    </row>
    <row r="804" spans="1:6" x14ac:dyDescent="0.25">
      <c r="A804" s="32">
        <v>36</v>
      </c>
      <c r="B804" t="s">
        <v>439</v>
      </c>
      <c r="C804" s="32">
        <v>31</v>
      </c>
      <c r="D804" s="32" t="s">
        <v>529</v>
      </c>
      <c r="E804" s="32" t="s">
        <v>511</v>
      </c>
      <c r="F804" t="s">
        <v>475</v>
      </c>
    </row>
    <row r="805" spans="1:6" x14ac:dyDescent="0.25">
      <c r="A805" s="32">
        <v>36</v>
      </c>
      <c r="B805" t="s">
        <v>439</v>
      </c>
      <c r="C805" s="32">
        <v>32</v>
      </c>
      <c r="D805" s="32" t="s">
        <v>529</v>
      </c>
      <c r="E805" s="32" t="s">
        <v>512</v>
      </c>
      <c r="F805" t="s">
        <v>475</v>
      </c>
    </row>
    <row r="806" spans="1:6" x14ac:dyDescent="0.25">
      <c r="A806" s="32">
        <v>36</v>
      </c>
      <c r="B806" t="s">
        <v>439</v>
      </c>
      <c r="C806" s="32">
        <v>33</v>
      </c>
      <c r="D806" s="32" t="s">
        <v>529</v>
      </c>
      <c r="E806" s="32" t="s">
        <v>513</v>
      </c>
      <c r="F806" t="s">
        <v>475</v>
      </c>
    </row>
    <row r="807" spans="1:6" x14ac:dyDescent="0.25">
      <c r="A807" s="32">
        <v>36</v>
      </c>
      <c r="B807" t="s">
        <v>439</v>
      </c>
      <c r="C807" s="32">
        <v>40</v>
      </c>
      <c r="D807" s="32" t="s">
        <v>529</v>
      </c>
      <c r="E807" s="32" t="s">
        <v>514</v>
      </c>
      <c r="F807" t="s">
        <v>475</v>
      </c>
    </row>
    <row r="808" spans="1:6" x14ac:dyDescent="0.25">
      <c r="A808" s="32">
        <v>36</v>
      </c>
      <c r="B808" t="s">
        <v>439</v>
      </c>
      <c r="C808" s="32">
        <v>34</v>
      </c>
      <c r="D808" s="32" t="s">
        <v>529</v>
      </c>
      <c r="E808" s="32" t="s">
        <v>515</v>
      </c>
      <c r="F808" t="s">
        <v>475</v>
      </c>
    </row>
    <row r="809" spans="1:6" x14ac:dyDescent="0.25">
      <c r="A809" s="32">
        <v>36</v>
      </c>
      <c r="B809" t="s">
        <v>439</v>
      </c>
      <c r="C809" s="32">
        <v>35</v>
      </c>
      <c r="D809" s="32" t="s">
        <v>529</v>
      </c>
      <c r="E809" s="32" t="s">
        <v>516</v>
      </c>
      <c r="F809" t="s">
        <v>475</v>
      </c>
    </row>
    <row r="810" spans="1:6" x14ac:dyDescent="0.25">
      <c r="A810" s="32">
        <v>36</v>
      </c>
      <c r="B810" t="s">
        <v>439</v>
      </c>
      <c r="C810" s="32">
        <v>36</v>
      </c>
      <c r="D810" s="32" t="s">
        <v>529</v>
      </c>
      <c r="E810" s="32" t="s">
        <v>517</v>
      </c>
      <c r="F810" t="s">
        <v>475</v>
      </c>
    </row>
    <row r="811" spans="1:6" x14ac:dyDescent="0.25">
      <c r="A811" s="32">
        <v>36</v>
      </c>
      <c r="B811" t="s">
        <v>439</v>
      </c>
      <c r="C811" s="32">
        <v>37</v>
      </c>
      <c r="D811" s="32" t="s">
        <v>529</v>
      </c>
      <c r="E811" s="32" t="s">
        <v>518</v>
      </c>
      <c r="F811" t="s">
        <v>475</v>
      </c>
    </row>
    <row r="812" spans="1:6" x14ac:dyDescent="0.25">
      <c r="A812" s="32">
        <v>36</v>
      </c>
      <c r="B812" t="s">
        <v>439</v>
      </c>
      <c r="C812" s="32">
        <v>38</v>
      </c>
      <c r="D812" s="32" t="s">
        <v>529</v>
      </c>
      <c r="E812" s="32" t="s">
        <v>519</v>
      </c>
      <c r="F812" t="s">
        <v>475</v>
      </c>
    </row>
    <row r="813" spans="1:6" x14ac:dyDescent="0.25">
      <c r="A813" s="32">
        <v>36</v>
      </c>
      <c r="B813" t="s">
        <v>439</v>
      </c>
      <c r="C813" s="32">
        <v>39</v>
      </c>
      <c r="D813" s="32" t="s">
        <v>529</v>
      </c>
      <c r="E813" s="32" t="s">
        <v>520</v>
      </c>
      <c r="F813" t="s">
        <v>475</v>
      </c>
    </row>
    <row r="814" spans="1:6" x14ac:dyDescent="0.25">
      <c r="A814" s="32">
        <v>36</v>
      </c>
      <c r="B814" t="s">
        <v>439</v>
      </c>
      <c r="C814" s="32">
        <v>41</v>
      </c>
      <c r="D814" s="32" t="s">
        <v>529</v>
      </c>
      <c r="E814" s="32" t="s">
        <v>521</v>
      </c>
      <c r="F814" t="s">
        <v>475</v>
      </c>
    </row>
    <row r="815" spans="1:6" x14ac:dyDescent="0.25">
      <c r="A815" s="32">
        <v>36</v>
      </c>
      <c r="B815" t="s">
        <v>439</v>
      </c>
      <c r="C815" s="32">
        <v>42</v>
      </c>
      <c r="D815" s="32" t="s">
        <v>529</v>
      </c>
      <c r="E815" s="32" t="s">
        <v>522</v>
      </c>
      <c r="F815" t="s">
        <v>475</v>
      </c>
    </row>
    <row r="816" spans="1:6" x14ac:dyDescent="0.25">
      <c r="A816" s="32">
        <v>36</v>
      </c>
      <c r="B816" t="s">
        <v>439</v>
      </c>
      <c r="C816" s="32">
        <v>43</v>
      </c>
      <c r="D816" s="32" t="s">
        <v>529</v>
      </c>
      <c r="E816" s="32" t="s">
        <v>523</v>
      </c>
      <c r="F816" t="s">
        <v>475</v>
      </c>
    </row>
    <row r="817" spans="1:6" x14ac:dyDescent="0.25">
      <c r="A817" s="32">
        <v>37</v>
      </c>
      <c r="B817" t="s">
        <v>441</v>
      </c>
      <c r="C817" s="32">
        <v>2</v>
      </c>
      <c r="D817" s="32" t="s">
        <v>529</v>
      </c>
      <c r="E817" s="32" t="s">
        <v>483</v>
      </c>
      <c r="F817" t="s">
        <v>475</v>
      </c>
    </row>
    <row r="818" spans="1:6" x14ac:dyDescent="0.25">
      <c r="A818" s="32">
        <v>37</v>
      </c>
      <c r="B818" t="s">
        <v>441</v>
      </c>
      <c r="C818" s="32">
        <v>3</v>
      </c>
      <c r="D818" s="32" t="s">
        <v>529</v>
      </c>
      <c r="E818" s="32" t="s">
        <v>484</v>
      </c>
      <c r="F818" t="s">
        <v>475</v>
      </c>
    </row>
    <row r="819" spans="1:6" x14ac:dyDescent="0.25">
      <c r="A819" s="32">
        <v>37</v>
      </c>
      <c r="B819" t="s">
        <v>441</v>
      </c>
      <c r="C819" s="32">
        <v>4</v>
      </c>
      <c r="D819" s="32" t="s">
        <v>529</v>
      </c>
      <c r="E819" s="32" t="s">
        <v>485</v>
      </c>
      <c r="F819" t="s">
        <v>475</v>
      </c>
    </row>
    <row r="820" spans="1:6" x14ac:dyDescent="0.25">
      <c r="A820" s="32">
        <v>37</v>
      </c>
      <c r="B820" t="s">
        <v>441</v>
      </c>
      <c r="C820" s="32">
        <v>5</v>
      </c>
      <c r="D820" s="32" t="s">
        <v>529</v>
      </c>
      <c r="E820" s="32" t="s">
        <v>486</v>
      </c>
      <c r="F820" t="s">
        <v>475</v>
      </c>
    </row>
    <row r="821" spans="1:6" x14ac:dyDescent="0.25">
      <c r="A821" s="32">
        <v>37</v>
      </c>
      <c r="B821" t="s">
        <v>441</v>
      </c>
      <c r="C821" s="32">
        <v>6</v>
      </c>
      <c r="D821" s="32" t="s">
        <v>529</v>
      </c>
      <c r="E821" s="32" t="s">
        <v>487</v>
      </c>
      <c r="F821" t="s">
        <v>475</v>
      </c>
    </row>
    <row r="822" spans="1:6" x14ac:dyDescent="0.25">
      <c r="A822" s="32">
        <v>37</v>
      </c>
      <c r="B822" t="s">
        <v>441</v>
      </c>
      <c r="C822" s="32">
        <v>7</v>
      </c>
      <c r="D822" s="32" t="s">
        <v>529</v>
      </c>
      <c r="E822" s="32" t="s">
        <v>488</v>
      </c>
      <c r="F822" t="s">
        <v>475</v>
      </c>
    </row>
    <row r="823" spans="1:6" x14ac:dyDescent="0.25">
      <c r="A823" s="32">
        <v>37</v>
      </c>
      <c r="B823" t="s">
        <v>441</v>
      </c>
      <c r="C823" s="32">
        <v>8</v>
      </c>
      <c r="D823" s="32" t="s">
        <v>529</v>
      </c>
      <c r="E823" s="32" t="s">
        <v>489</v>
      </c>
      <c r="F823" t="s">
        <v>475</v>
      </c>
    </row>
    <row r="824" spans="1:6" x14ac:dyDescent="0.25">
      <c r="A824" s="32">
        <v>37</v>
      </c>
      <c r="B824" t="s">
        <v>441</v>
      </c>
      <c r="C824" s="32">
        <v>26</v>
      </c>
      <c r="D824" s="32" t="s">
        <v>529</v>
      </c>
      <c r="E824" s="32" t="s">
        <v>490</v>
      </c>
      <c r="F824" t="s">
        <v>475</v>
      </c>
    </row>
    <row r="825" spans="1:6" x14ac:dyDescent="0.25">
      <c r="A825" s="32">
        <v>37</v>
      </c>
      <c r="B825" t="s">
        <v>441</v>
      </c>
      <c r="C825" s="32">
        <v>9</v>
      </c>
      <c r="D825" s="32" t="s">
        <v>529</v>
      </c>
      <c r="E825" s="32" t="s">
        <v>491</v>
      </c>
      <c r="F825" t="s">
        <v>475</v>
      </c>
    </row>
    <row r="826" spans="1:6" x14ac:dyDescent="0.25">
      <c r="A826" s="32">
        <v>37</v>
      </c>
      <c r="B826" t="s">
        <v>441</v>
      </c>
      <c r="C826" s="32">
        <v>10</v>
      </c>
      <c r="D826" s="32" t="s">
        <v>529</v>
      </c>
      <c r="E826" s="32" t="s">
        <v>492</v>
      </c>
      <c r="F826" t="s">
        <v>475</v>
      </c>
    </row>
    <row r="827" spans="1:6" x14ac:dyDescent="0.25">
      <c r="A827" s="32">
        <v>37</v>
      </c>
      <c r="B827" t="s">
        <v>441</v>
      </c>
      <c r="C827" s="32">
        <v>11</v>
      </c>
      <c r="D827" s="32" t="s">
        <v>529</v>
      </c>
      <c r="E827" s="32" t="s">
        <v>493</v>
      </c>
      <c r="F827" t="s">
        <v>475</v>
      </c>
    </row>
    <row r="828" spans="1:6" x14ac:dyDescent="0.25">
      <c r="A828" s="32">
        <v>37</v>
      </c>
      <c r="B828" t="s">
        <v>441</v>
      </c>
      <c r="C828" s="32">
        <v>12</v>
      </c>
      <c r="D828" s="32" t="s">
        <v>529</v>
      </c>
      <c r="E828" s="32" t="s">
        <v>494</v>
      </c>
      <c r="F828" t="s">
        <v>475</v>
      </c>
    </row>
    <row r="829" spans="1:6" x14ac:dyDescent="0.25">
      <c r="A829" s="32">
        <v>37</v>
      </c>
      <c r="B829" t="s">
        <v>441</v>
      </c>
      <c r="C829" s="32">
        <v>13</v>
      </c>
      <c r="D829" s="32" t="s">
        <v>529</v>
      </c>
      <c r="E829" s="32" t="s">
        <v>495</v>
      </c>
      <c r="F829" t="s">
        <v>475</v>
      </c>
    </row>
    <row r="830" spans="1:6" x14ac:dyDescent="0.25">
      <c r="A830" s="32">
        <v>37</v>
      </c>
      <c r="B830" t="s">
        <v>441</v>
      </c>
      <c r="C830" s="32">
        <v>14</v>
      </c>
      <c r="D830" s="32" t="s">
        <v>529</v>
      </c>
      <c r="E830" s="32" t="s">
        <v>496</v>
      </c>
      <c r="F830" t="s">
        <v>475</v>
      </c>
    </row>
    <row r="831" spans="1:6" x14ac:dyDescent="0.25">
      <c r="A831" s="32">
        <v>37</v>
      </c>
      <c r="B831" t="s">
        <v>441</v>
      </c>
      <c r="C831" s="32">
        <v>15</v>
      </c>
      <c r="D831" s="32" t="s">
        <v>529</v>
      </c>
      <c r="E831" s="32" t="s">
        <v>524</v>
      </c>
      <c r="F831" t="s">
        <v>475</v>
      </c>
    </row>
    <row r="832" spans="1:6" x14ac:dyDescent="0.25">
      <c r="A832" s="32">
        <v>37</v>
      </c>
      <c r="B832" t="s">
        <v>441</v>
      </c>
      <c r="C832" s="32">
        <v>16</v>
      </c>
      <c r="D832" s="32" t="s">
        <v>529</v>
      </c>
      <c r="E832" s="32" t="s">
        <v>497</v>
      </c>
      <c r="F832" t="s">
        <v>475</v>
      </c>
    </row>
    <row r="833" spans="1:6" x14ac:dyDescent="0.25">
      <c r="A833" s="32">
        <v>37</v>
      </c>
      <c r="B833" t="s">
        <v>441</v>
      </c>
      <c r="C833" s="32">
        <v>17</v>
      </c>
      <c r="D833" s="32" t="s">
        <v>529</v>
      </c>
      <c r="E833" s="32" t="s">
        <v>498</v>
      </c>
      <c r="F833" t="s">
        <v>475</v>
      </c>
    </row>
    <row r="834" spans="1:6" x14ac:dyDescent="0.25">
      <c r="A834" s="32">
        <v>37</v>
      </c>
      <c r="B834" t="s">
        <v>441</v>
      </c>
      <c r="C834" s="32">
        <v>18</v>
      </c>
      <c r="D834" s="32" t="s">
        <v>529</v>
      </c>
      <c r="E834" s="32" t="s">
        <v>499</v>
      </c>
      <c r="F834" t="s">
        <v>475</v>
      </c>
    </row>
    <row r="835" spans="1:6" x14ac:dyDescent="0.25">
      <c r="A835" s="32">
        <v>37</v>
      </c>
      <c r="B835" t="s">
        <v>441</v>
      </c>
      <c r="C835" s="32">
        <v>19</v>
      </c>
      <c r="D835" s="32" t="s">
        <v>529</v>
      </c>
      <c r="E835" s="32" t="s">
        <v>500</v>
      </c>
      <c r="F835" t="s">
        <v>475</v>
      </c>
    </row>
    <row r="836" spans="1:6" x14ac:dyDescent="0.25">
      <c r="A836" s="32">
        <v>37</v>
      </c>
      <c r="B836" t="s">
        <v>441</v>
      </c>
      <c r="C836" s="32">
        <v>20</v>
      </c>
      <c r="D836" s="32" t="s">
        <v>529</v>
      </c>
      <c r="E836" s="32" t="s">
        <v>501</v>
      </c>
      <c r="F836" t="s">
        <v>475</v>
      </c>
    </row>
    <row r="837" spans="1:6" x14ac:dyDescent="0.25">
      <c r="A837" s="32">
        <v>37</v>
      </c>
      <c r="B837" t="s">
        <v>441</v>
      </c>
      <c r="C837" s="32">
        <v>21</v>
      </c>
      <c r="D837" s="32" t="s">
        <v>529</v>
      </c>
      <c r="E837" s="32" t="s">
        <v>502</v>
      </c>
      <c r="F837" t="s">
        <v>475</v>
      </c>
    </row>
    <row r="838" spans="1:6" x14ac:dyDescent="0.25">
      <c r="A838" s="32">
        <v>37</v>
      </c>
      <c r="B838" t="s">
        <v>441</v>
      </c>
      <c r="C838" s="32">
        <v>22</v>
      </c>
      <c r="D838" s="32" t="s">
        <v>529</v>
      </c>
      <c r="E838" s="32" t="s">
        <v>503</v>
      </c>
      <c r="F838" t="s">
        <v>475</v>
      </c>
    </row>
    <row r="839" spans="1:6" x14ac:dyDescent="0.25">
      <c r="A839" s="32">
        <v>37</v>
      </c>
      <c r="B839" t="s">
        <v>441</v>
      </c>
      <c r="C839" s="32">
        <v>23</v>
      </c>
      <c r="D839" s="32" t="s">
        <v>529</v>
      </c>
      <c r="E839" s="32" t="s">
        <v>525</v>
      </c>
      <c r="F839" t="s">
        <v>475</v>
      </c>
    </row>
    <row r="840" spans="1:6" x14ac:dyDescent="0.25">
      <c r="A840" s="32">
        <v>37</v>
      </c>
      <c r="B840" t="s">
        <v>441</v>
      </c>
      <c r="C840" s="32">
        <v>24</v>
      </c>
      <c r="D840" s="32" t="s">
        <v>529</v>
      </c>
      <c r="E840" s="32" t="s">
        <v>504</v>
      </c>
      <c r="F840" t="s">
        <v>475</v>
      </c>
    </row>
    <row r="841" spans="1:6" x14ac:dyDescent="0.25">
      <c r="A841" s="32">
        <v>37</v>
      </c>
      <c r="B841" t="s">
        <v>441</v>
      </c>
      <c r="C841" s="32">
        <v>25</v>
      </c>
      <c r="D841" s="32" t="s">
        <v>529</v>
      </c>
      <c r="E841" s="32" t="s">
        <v>505</v>
      </c>
      <c r="F841" t="s">
        <v>475</v>
      </c>
    </row>
    <row r="842" spans="1:6" x14ac:dyDescent="0.25">
      <c r="A842" s="32">
        <v>37</v>
      </c>
      <c r="B842" t="s">
        <v>441</v>
      </c>
      <c r="C842" s="32">
        <v>27</v>
      </c>
      <c r="D842" s="32" t="s">
        <v>529</v>
      </c>
      <c r="E842" s="32" t="s">
        <v>506</v>
      </c>
      <c r="F842" t="s">
        <v>475</v>
      </c>
    </row>
    <row r="843" spans="1:6" x14ac:dyDescent="0.25">
      <c r="A843" s="32">
        <v>37</v>
      </c>
      <c r="B843" t="s">
        <v>441</v>
      </c>
      <c r="C843" s="32">
        <v>28</v>
      </c>
      <c r="D843" s="32" t="s">
        <v>529</v>
      </c>
      <c r="E843" s="32" t="s">
        <v>507</v>
      </c>
      <c r="F843" t="s">
        <v>475</v>
      </c>
    </row>
    <row r="844" spans="1:6" x14ac:dyDescent="0.25">
      <c r="A844" s="32">
        <v>37</v>
      </c>
      <c r="B844" t="s">
        <v>441</v>
      </c>
      <c r="C844" s="32">
        <v>1</v>
      </c>
      <c r="D844" s="32" t="s">
        <v>529</v>
      </c>
      <c r="E844" s="32" t="s">
        <v>508</v>
      </c>
      <c r="F844" t="s">
        <v>475</v>
      </c>
    </row>
    <row r="845" spans="1:6" x14ac:dyDescent="0.25">
      <c r="A845" s="32">
        <v>37</v>
      </c>
      <c r="B845" t="s">
        <v>441</v>
      </c>
      <c r="C845" s="32">
        <v>29</v>
      </c>
      <c r="D845" s="32" t="s">
        <v>529</v>
      </c>
      <c r="E845" s="32" t="s">
        <v>509</v>
      </c>
      <c r="F845" t="s">
        <v>475</v>
      </c>
    </row>
    <row r="846" spans="1:6" x14ac:dyDescent="0.25">
      <c r="A846" s="32">
        <v>37</v>
      </c>
      <c r="B846" t="s">
        <v>441</v>
      </c>
      <c r="C846" s="32">
        <v>30</v>
      </c>
      <c r="D846" s="32" t="s">
        <v>529</v>
      </c>
      <c r="E846" s="32" t="s">
        <v>510</v>
      </c>
      <c r="F846" t="s">
        <v>475</v>
      </c>
    </row>
    <row r="847" spans="1:6" x14ac:dyDescent="0.25">
      <c r="A847" s="32">
        <v>37</v>
      </c>
      <c r="B847" t="s">
        <v>441</v>
      </c>
      <c r="C847" s="32">
        <v>31</v>
      </c>
      <c r="D847" s="32" t="s">
        <v>529</v>
      </c>
      <c r="E847" s="32" t="s">
        <v>511</v>
      </c>
      <c r="F847" t="s">
        <v>475</v>
      </c>
    </row>
    <row r="848" spans="1:6" x14ac:dyDescent="0.25">
      <c r="A848" s="32">
        <v>37</v>
      </c>
      <c r="B848" t="s">
        <v>441</v>
      </c>
      <c r="C848" s="32">
        <v>32</v>
      </c>
      <c r="D848" s="32" t="s">
        <v>529</v>
      </c>
      <c r="E848" s="32" t="s">
        <v>512</v>
      </c>
      <c r="F848" t="s">
        <v>475</v>
      </c>
    </row>
    <row r="849" spans="1:6" x14ac:dyDescent="0.25">
      <c r="A849" s="32">
        <v>37</v>
      </c>
      <c r="B849" t="s">
        <v>441</v>
      </c>
      <c r="C849" s="32">
        <v>33</v>
      </c>
      <c r="D849" s="32" t="s">
        <v>529</v>
      </c>
      <c r="E849" s="32" t="s">
        <v>513</v>
      </c>
      <c r="F849" t="s">
        <v>475</v>
      </c>
    </row>
    <row r="850" spans="1:6" x14ac:dyDescent="0.25">
      <c r="A850" s="32">
        <v>37</v>
      </c>
      <c r="B850" t="s">
        <v>441</v>
      </c>
      <c r="C850" s="32">
        <v>40</v>
      </c>
      <c r="D850" s="32" t="s">
        <v>529</v>
      </c>
      <c r="E850" s="32" t="s">
        <v>514</v>
      </c>
      <c r="F850" t="s">
        <v>475</v>
      </c>
    </row>
    <row r="851" spans="1:6" x14ac:dyDescent="0.25">
      <c r="A851" s="32">
        <v>37</v>
      </c>
      <c r="B851" t="s">
        <v>441</v>
      </c>
      <c r="C851" s="32">
        <v>34</v>
      </c>
      <c r="D851" s="32" t="s">
        <v>529</v>
      </c>
      <c r="E851" s="32" t="s">
        <v>515</v>
      </c>
      <c r="F851" t="s">
        <v>475</v>
      </c>
    </row>
    <row r="852" spans="1:6" x14ac:dyDescent="0.25">
      <c r="A852" s="32">
        <v>37</v>
      </c>
      <c r="B852" t="s">
        <v>441</v>
      </c>
      <c r="C852" s="32">
        <v>35</v>
      </c>
      <c r="D852" s="32" t="s">
        <v>529</v>
      </c>
      <c r="E852" s="32" t="s">
        <v>516</v>
      </c>
      <c r="F852" t="s">
        <v>475</v>
      </c>
    </row>
    <row r="853" spans="1:6" x14ac:dyDescent="0.25">
      <c r="A853" s="32">
        <v>37</v>
      </c>
      <c r="B853" t="s">
        <v>441</v>
      </c>
      <c r="C853" s="32">
        <v>36</v>
      </c>
      <c r="D853" s="32" t="s">
        <v>529</v>
      </c>
      <c r="E853" s="32" t="s">
        <v>517</v>
      </c>
      <c r="F853" t="s">
        <v>475</v>
      </c>
    </row>
    <row r="854" spans="1:6" x14ac:dyDescent="0.25">
      <c r="A854" s="32">
        <v>37</v>
      </c>
      <c r="B854" t="s">
        <v>441</v>
      </c>
      <c r="C854" s="32">
        <v>37</v>
      </c>
      <c r="D854" s="32" t="s">
        <v>529</v>
      </c>
      <c r="E854" s="32" t="s">
        <v>518</v>
      </c>
      <c r="F854" t="s">
        <v>475</v>
      </c>
    </row>
    <row r="855" spans="1:6" x14ac:dyDescent="0.25">
      <c r="A855" s="32">
        <v>37</v>
      </c>
      <c r="B855" t="s">
        <v>441</v>
      </c>
      <c r="C855" s="32">
        <v>38</v>
      </c>
      <c r="D855" s="32" t="s">
        <v>529</v>
      </c>
      <c r="E855" s="32" t="s">
        <v>519</v>
      </c>
      <c r="F855" t="s">
        <v>475</v>
      </c>
    </row>
    <row r="856" spans="1:6" x14ac:dyDescent="0.25">
      <c r="A856" s="32">
        <v>37</v>
      </c>
      <c r="B856" t="s">
        <v>441</v>
      </c>
      <c r="C856" s="32">
        <v>39</v>
      </c>
      <c r="D856" s="32" t="s">
        <v>529</v>
      </c>
      <c r="E856" s="32" t="s">
        <v>520</v>
      </c>
      <c r="F856" t="s">
        <v>475</v>
      </c>
    </row>
    <row r="857" spans="1:6" x14ac:dyDescent="0.25">
      <c r="A857" s="32">
        <v>37</v>
      </c>
      <c r="B857" t="s">
        <v>441</v>
      </c>
      <c r="C857" s="32">
        <v>41</v>
      </c>
      <c r="D857" s="32" t="s">
        <v>529</v>
      </c>
      <c r="E857" s="32" t="s">
        <v>521</v>
      </c>
      <c r="F857" t="s">
        <v>475</v>
      </c>
    </row>
    <row r="858" spans="1:6" x14ac:dyDescent="0.25">
      <c r="A858" s="32">
        <v>37</v>
      </c>
      <c r="B858" t="s">
        <v>441</v>
      </c>
      <c r="C858" s="32">
        <v>42</v>
      </c>
      <c r="D858" s="32" t="s">
        <v>529</v>
      </c>
      <c r="E858" s="32" t="s">
        <v>522</v>
      </c>
      <c r="F858" t="s">
        <v>475</v>
      </c>
    </row>
    <row r="859" spans="1:6" x14ac:dyDescent="0.25">
      <c r="A859" s="32">
        <v>37</v>
      </c>
      <c r="B859" t="s">
        <v>441</v>
      </c>
      <c r="C859" s="32">
        <v>43</v>
      </c>
      <c r="D859" s="32" t="s">
        <v>529</v>
      </c>
      <c r="E859" s="32" t="s">
        <v>523</v>
      </c>
      <c r="F859" t="s">
        <v>475</v>
      </c>
    </row>
    <row r="860" spans="1:6" x14ac:dyDescent="0.25">
      <c r="A860" s="32">
        <v>38</v>
      </c>
      <c r="B860" t="s">
        <v>442</v>
      </c>
      <c r="C860" s="32">
        <v>2</v>
      </c>
      <c r="D860" s="32" t="s">
        <v>529</v>
      </c>
      <c r="E860" s="32" t="s">
        <v>483</v>
      </c>
      <c r="F860" t="s">
        <v>475</v>
      </c>
    </row>
    <row r="861" spans="1:6" x14ac:dyDescent="0.25">
      <c r="A861" s="32">
        <v>38</v>
      </c>
      <c r="B861" t="s">
        <v>442</v>
      </c>
      <c r="C861" s="32">
        <v>3</v>
      </c>
      <c r="D861" s="32" t="s">
        <v>529</v>
      </c>
      <c r="E861" s="32" t="s">
        <v>484</v>
      </c>
      <c r="F861" t="s">
        <v>475</v>
      </c>
    </row>
    <row r="862" spans="1:6" x14ac:dyDescent="0.25">
      <c r="A862" s="32">
        <v>38</v>
      </c>
      <c r="B862" t="s">
        <v>442</v>
      </c>
      <c r="C862" s="32">
        <v>4</v>
      </c>
      <c r="D862" s="32" t="s">
        <v>529</v>
      </c>
      <c r="E862" s="32" t="s">
        <v>485</v>
      </c>
      <c r="F862" t="s">
        <v>475</v>
      </c>
    </row>
    <row r="863" spans="1:6" x14ac:dyDescent="0.25">
      <c r="A863" s="32">
        <v>38</v>
      </c>
      <c r="B863" t="s">
        <v>442</v>
      </c>
      <c r="C863" s="32">
        <v>5</v>
      </c>
      <c r="D863" s="32" t="s">
        <v>529</v>
      </c>
      <c r="E863" s="32" t="s">
        <v>486</v>
      </c>
      <c r="F863" t="s">
        <v>475</v>
      </c>
    </row>
    <row r="864" spans="1:6" x14ac:dyDescent="0.25">
      <c r="A864" s="32">
        <v>38</v>
      </c>
      <c r="B864" t="s">
        <v>442</v>
      </c>
      <c r="C864" s="32">
        <v>6</v>
      </c>
      <c r="D864" s="32" t="s">
        <v>529</v>
      </c>
      <c r="E864" s="32" t="s">
        <v>487</v>
      </c>
      <c r="F864" t="s">
        <v>475</v>
      </c>
    </row>
    <row r="865" spans="1:6" x14ac:dyDescent="0.25">
      <c r="A865" s="32">
        <v>38</v>
      </c>
      <c r="B865" t="s">
        <v>442</v>
      </c>
      <c r="C865" s="32">
        <v>7</v>
      </c>
      <c r="D865" s="32" t="s">
        <v>529</v>
      </c>
      <c r="E865" s="32" t="s">
        <v>488</v>
      </c>
      <c r="F865" t="s">
        <v>475</v>
      </c>
    </row>
    <row r="866" spans="1:6" x14ac:dyDescent="0.25">
      <c r="A866" s="32">
        <v>38</v>
      </c>
      <c r="B866" t="s">
        <v>442</v>
      </c>
      <c r="C866" s="32">
        <v>8</v>
      </c>
      <c r="D866" s="32" t="s">
        <v>529</v>
      </c>
      <c r="E866" s="32" t="s">
        <v>489</v>
      </c>
      <c r="F866" t="s">
        <v>475</v>
      </c>
    </row>
    <row r="867" spans="1:6" x14ac:dyDescent="0.25">
      <c r="A867" s="32">
        <v>38</v>
      </c>
      <c r="B867" t="s">
        <v>442</v>
      </c>
      <c r="C867" s="32">
        <v>26</v>
      </c>
      <c r="D867" s="32" t="s">
        <v>529</v>
      </c>
      <c r="E867" s="32" t="s">
        <v>490</v>
      </c>
      <c r="F867" t="s">
        <v>475</v>
      </c>
    </row>
    <row r="868" spans="1:6" x14ac:dyDescent="0.25">
      <c r="A868" s="32">
        <v>38</v>
      </c>
      <c r="B868" t="s">
        <v>442</v>
      </c>
      <c r="C868" s="32">
        <v>9</v>
      </c>
      <c r="D868" s="32" t="s">
        <v>529</v>
      </c>
      <c r="E868" s="32" t="s">
        <v>491</v>
      </c>
      <c r="F868" t="s">
        <v>475</v>
      </c>
    </row>
    <row r="869" spans="1:6" x14ac:dyDescent="0.25">
      <c r="A869" s="32">
        <v>38</v>
      </c>
      <c r="B869" t="s">
        <v>442</v>
      </c>
      <c r="C869" s="32">
        <v>10</v>
      </c>
      <c r="D869" s="32" t="s">
        <v>529</v>
      </c>
      <c r="E869" s="32" t="s">
        <v>492</v>
      </c>
      <c r="F869" t="s">
        <v>475</v>
      </c>
    </row>
    <row r="870" spans="1:6" x14ac:dyDescent="0.25">
      <c r="A870" s="32">
        <v>38</v>
      </c>
      <c r="B870" t="s">
        <v>442</v>
      </c>
      <c r="C870" s="32">
        <v>11</v>
      </c>
      <c r="D870" s="32" t="s">
        <v>529</v>
      </c>
      <c r="E870" s="32" t="s">
        <v>493</v>
      </c>
      <c r="F870" t="s">
        <v>475</v>
      </c>
    </row>
    <row r="871" spans="1:6" x14ac:dyDescent="0.25">
      <c r="A871" s="32">
        <v>38</v>
      </c>
      <c r="B871" t="s">
        <v>442</v>
      </c>
      <c r="C871" s="32">
        <v>12</v>
      </c>
      <c r="D871" s="32" t="s">
        <v>529</v>
      </c>
      <c r="E871" s="32" t="s">
        <v>494</v>
      </c>
      <c r="F871" t="s">
        <v>475</v>
      </c>
    </row>
    <row r="872" spans="1:6" x14ac:dyDescent="0.25">
      <c r="A872" s="32">
        <v>38</v>
      </c>
      <c r="B872" t="s">
        <v>442</v>
      </c>
      <c r="C872" s="32">
        <v>13</v>
      </c>
      <c r="D872" s="32" t="s">
        <v>529</v>
      </c>
      <c r="E872" s="32" t="s">
        <v>495</v>
      </c>
      <c r="F872" t="s">
        <v>475</v>
      </c>
    </row>
    <row r="873" spans="1:6" x14ac:dyDescent="0.25">
      <c r="A873" s="32">
        <v>38</v>
      </c>
      <c r="B873" t="s">
        <v>442</v>
      </c>
      <c r="C873" s="32">
        <v>14</v>
      </c>
      <c r="D873" s="32" t="s">
        <v>529</v>
      </c>
      <c r="E873" s="32" t="s">
        <v>496</v>
      </c>
      <c r="F873" t="s">
        <v>475</v>
      </c>
    </row>
    <row r="874" spans="1:6" x14ac:dyDescent="0.25">
      <c r="A874" s="32">
        <v>38</v>
      </c>
      <c r="B874" t="s">
        <v>442</v>
      </c>
      <c r="C874" s="32">
        <v>15</v>
      </c>
      <c r="D874" s="32" t="s">
        <v>529</v>
      </c>
      <c r="E874" s="32" t="s">
        <v>524</v>
      </c>
      <c r="F874" t="s">
        <v>475</v>
      </c>
    </row>
    <row r="875" spans="1:6" x14ac:dyDescent="0.25">
      <c r="A875" s="32">
        <v>38</v>
      </c>
      <c r="B875" t="s">
        <v>442</v>
      </c>
      <c r="C875" s="32">
        <v>16</v>
      </c>
      <c r="D875" s="32" t="s">
        <v>529</v>
      </c>
      <c r="E875" s="32" t="s">
        <v>497</v>
      </c>
      <c r="F875" t="s">
        <v>475</v>
      </c>
    </row>
    <row r="876" spans="1:6" x14ac:dyDescent="0.25">
      <c r="A876" s="32">
        <v>38</v>
      </c>
      <c r="B876" t="s">
        <v>442</v>
      </c>
      <c r="C876" s="32">
        <v>17</v>
      </c>
      <c r="D876" s="32" t="s">
        <v>529</v>
      </c>
      <c r="E876" s="32" t="s">
        <v>498</v>
      </c>
      <c r="F876" t="s">
        <v>475</v>
      </c>
    </row>
    <row r="877" spans="1:6" x14ac:dyDescent="0.25">
      <c r="A877" s="32">
        <v>38</v>
      </c>
      <c r="B877" t="s">
        <v>442</v>
      </c>
      <c r="C877" s="32">
        <v>18</v>
      </c>
      <c r="D877" s="32" t="s">
        <v>529</v>
      </c>
      <c r="E877" s="32" t="s">
        <v>499</v>
      </c>
      <c r="F877" t="s">
        <v>475</v>
      </c>
    </row>
    <row r="878" spans="1:6" x14ac:dyDescent="0.25">
      <c r="A878" s="32">
        <v>38</v>
      </c>
      <c r="B878" t="s">
        <v>442</v>
      </c>
      <c r="C878" s="32">
        <v>19</v>
      </c>
      <c r="D878" s="32" t="s">
        <v>529</v>
      </c>
      <c r="E878" s="32" t="s">
        <v>500</v>
      </c>
      <c r="F878" t="s">
        <v>475</v>
      </c>
    </row>
    <row r="879" spans="1:6" x14ac:dyDescent="0.25">
      <c r="A879" s="32">
        <v>38</v>
      </c>
      <c r="B879" t="s">
        <v>442</v>
      </c>
      <c r="C879" s="32">
        <v>20</v>
      </c>
      <c r="D879" s="32" t="s">
        <v>529</v>
      </c>
      <c r="E879" s="32" t="s">
        <v>501</v>
      </c>
      <c r="F879" t="s">
        <v>475</v>
      </c>
    </row>
    <row r="880" spans="1:6" x14ac:dyDescent="0.25">
      <c r="A880" s="32">
        <v>38</v>
      </c>
      <c r="B880" t="s">
        <v>442</v>
      </c>
      <c r="C880" s="32">
        <v>21</v>
      </c>
      <c r="D880" s="32" t="s">
        <v>529</v>
      </c>
      <c r="E880" s="32" t="s">
        <v>502</v>
      </c>
      <c r="F880" t="s">
        <v>475</v>
      </c>
    </row>
    <row r="881" spans="1:6" x14ac:dyDescent="0.25">
      <c r="A881" s="32">
        <v>38</v>
      </c>
      <c r="B881" t="s">
        <v>442</v>
      </c>
      <c r="C881" s="32">
        <v>22</v>
      </c>
      <c r="D881" s="32" t="s">
        <v>529</v>
      </c>
      <c r="E881" s="32" t="s">
        <v>503</v>
      </c>
      <c r="F881" t="s">
        <v>475</v>
      </c>
    </row>
    <row r="882" spans="1:6" x14ac:dyDescent="0.25">
      <c r="A882" s="32">
        <v>38</v>
      </c>
      <c r="B882" t="s">
        <v>442</v>
      </c>
      <c r="C882" s="32">
        <v>23</v>
      </c>
      <c r="D882" s="32" t="s">
        <v>529</v>
      </c>
      <c r="E882" s="32" t="s">
        <v>525</v>
      </c>
      <c r="F882" t="s">
        <v>475</v>
      </c>
    </row>
    <row r="883" spans="1:6" x14ac:dyDescent="0.25">
      <c r="A883" s="32">
        <v>38</v>
      </c>
      <c r="B883" t="s">
        <v>442</v>
      </c>
      <c r="C883" s="32">
        <v>24</v>
      </c>
      <c r="D883" s="32" t="s">
        <v>529</v>
      </c>
      <c r="E883" s="32" t="s">
        <v>504</v>
      </c>
      <c r="F883" t="s">
        <v>475</v>
      </c>
    </row>
    <row r="884" spans="1:6" x14ac:dyDescent="0.25">
      <c r="A884" s="32">
        <v>38</v>
      </c>
      <c r="B884" t="s">
        <v>442</v>
      </c>
      <c r="C884" s="32">
        <v>25</v>
      </c>
      <c r="D884" s="32" t="s">
        <v>529</v>
      </c>
      <c r="E884" s="32" t="s">
        <v>505</v>
      </c>
      <c r="F884" t="s">
        <v>475</v>
      </c>
    </row>
    <row r="885" spans="1:6" x14ac:dyDescent="0.25">
      <c r="A885" s="32">
        <v>38</v>
      </c>
      <c r="B885" t="s">
        <v>442</v>
      </c>
      <c r="C885" s="32">
        <v>27</v>
      </c>
      <c r="D885" s="32" t="s">
        <v>529</v>
      </c>
      <c r="E885" s="32" t="s">
        <v>506</v>
      </c>
      <c r="F885" t="s">
        <v>475</v>
      </c>
    </row>
    <row r="886" spans="1:6" x14ac:dyDescent="0.25">
      <c r="A886" s="32">
        <v>38</v>
      </c>
      <c r="B886" t="s">
        <v>442</v>
      </c>
      <c r="C886" s="32">
        <v>28</v>
      </c>
      <c r="D886" s="32" t="s">
        <v>529</v>
      </c>
      <c r="E886" s="32" t="s">
        <v>507</v>
      </c>
      <c r="F886" t="s">
        <v>475</v>
      </c>
    </row>
    <row r="887" spans="1:6" x14ac:dyDescent="0.25">
      <c r="A887" s="32">
        <v>38</v>
      </c>
      <c r="B887" t="s">
        <v>442</v>
      </c>
      <c r="C887" s="32">
        <v>1</v>
      </c>
      <c r="D887" s="32" t="s">
        <v>529</v>
      </c>
      <c r="E887" s="32" t="s">
        <v>508</v>
      </c>
      <c r="F887" t="s">
        <v>475</v>
      </c>
    </row>
    <row r="888" spans="1:6" x14ac:dyDescent="0.25">
      <c r="A888" s="32">
        <v>38</v>
      </c>
      <c r="B888" t="s">
        <v>442</v>
      </c>
      <c r="C888" s="32">
        <v>29</v>
      </c>
      <c r="D888" s="32" t="s">
        <v>529</v>
      </c>
      <c r="E888" s="32" t="s">
        <v>509</v>
      </c>
      <c r="F888" t="s">
        <v>475</v>
      </c>
    </row>
    <row r="889" spans="1:6" x14ac:dyDescent="0.25">
      <c r="A889" s="32">
        <v>38</v>
      </c>
      <c r="B889" t="s">
        <v>442</v>
      </c>
      <c r="C889" s="32">
        <v>30</v>
      </c>
      <c r="D889" s="32" t="s">
        <v>529</v>
      </c>
      <c r="E889" s="32" t="s">
        <v>510</v>
      </c>
      <c r="F889" t="s">
        <v>475</v>
      </c>
    </row>
    <row r="890" spans="1:6" x14ac:dyDescent="0.25">
      <c r="A890" s="32">
        <v>38</v>
      </c>
      <c r="B890" t="s">
        <v>442</v>
      </c>
      <c r="C890" s="32">
        <v>31</v>
      </c>
      <c r="D890" s="32" t="s">
        <v>529</v>
      </c>
      <c r="E890" s="32" t="s">
        <v>511</v>
      </c>
      <c r="F890" t="s">
        <v>475</v>
      </c>
    </row>
    <row r="891" spans="1:6" x14ac:dyDescent="0.25">
      <c r="A891" s="32">
        <v>38</v>
      </c>
      <c r="B891" t="s">
        <v>442</v>
      </c>
      <c r="C891" s="32">
        <v>32</v>
      </c>
      <c r="D891" s="32" t="s">
        <v>529</v>
      </c>
      <c r="E891" s="32" t="s">
        <v>512</v>
      </c>
      <c r="F891" t="s">
        <v>475</v>
      </c>
    </row>
    <row r="892" spans="1:6" x14ac:dyDescent="0.25">
      <c r="A892" s="32">
        <v>38</v>
      </c>
      <c r="B892" t="s">
        <v>442</v>
      </c>
      <c r="C892" s="32">
        <v>33</v>
      </c>
      <c r="D892" s="32" t="s">
        <v>529</v>
      </c>
      <c r="E892" s="32" t="s">
        <v>513</v>
      </c>
      <c r="F892" t="s">
        <v>475</v>
      </c>
    </row>
    <row r="893" spans="1:6" x14ac:dyDescent="0.25">
      <c r="A893" s="32">
        <v>38</v>
      </c>
      <c r="B893" t="s">
        <v>442</v>
      </c>
      <c r="C893" s="32">
        <v>40</v>
      </c>
      <c r="D893" s="32" t="s">
        <v>529</v>
      </c>
      <c r="E893" s="32" t="s">
        <v>514</v>
      </c>
      <c r="F893" t="s">
        <v>475</v>
      </c>
    </row>
    <row r="894" spans="1:6" x14ac:dyDescent="0.25">
      <c r="A894" s="32">
        <v>38</v>
      </c>
      <c r="B894" t="s">
        <v>442</v>
      </c>
      <c r="C894" s="32">
        <v>34</v>
      </c>
      <c r="D894" s="32" t="s">
        <v>529</v>
      </c>
      <c r="E894" s="32" t="s">
        <v>515</v>
      </c>
      <c r="F894" t="s">
        <v>475</v>
      </c>
    </row>
    <row r="895" spans="1:6" x14ac:dyDescent="0.25">
      <c r="A895" s="32">
        <v>38</v>
      </c>
      <c r="B895" t="s">
        <v>442</v>
      </c>
      <c r="C895" s="32">
        <v>35</v>
      </c>
      <c r="D895" s="32" t="s">
        <v>529</v>
      </c>
      <c r="E895" s="32" t="s">
        <v>516</v>
      </c>
      <c r="F895" t="s">
        <v>475</v>
      </c>
    </row>
    <row r="896" spans="1:6" x14ac:dyDescent="0.25">
      <c r="A896" s="32">
        <v>38</v>
      </c>
      <c r="B896" t="s">
        <v>442</v>
      </c>
      <c r="C896" s="32">
        <v>36</v>
      </c>
      <c r="D896" s="32" t="s">
        <v>529</v>
      </c>
      <c r="E896" s="32" t="s">
        <v>517</v>
      </c>
      <c r="F896" t="s">
        <v>475</v>
      </c>
    </row>
    <row r="897" spans="1:6" x14ac:dyDescent="0.25">
      <c r="A897" s="32">
        <v>38</v>
      </c>
      <c r="B897" t="s">
        <v>442</v>
      </c>
      <c r="C897" s="32">
        <v>37</v>
      </c>
      <c r="D897" s="32" t="s">
        <v>529</v>
      </c>
      <c r="E897" s="32" t="s">
        <v>518</v>
      </c>
      <c r="F897" t="s">
        <v>475</v>
      </c>
    </row>
    <row r="898" spans="1:6" x14ac:dyDescent="0.25">
      <c r="A898" s="32">
        <v>38</v>
      </c>
      <c r="B898" t="s">
        <v>442</v>
      </c>
      <c r="C898" s="32">
        <v>38</v>
      </c>
      <c r="D898" s="32" t="s">
        <v>529</v>
      </c>
      <c r="E898" s="32" t="s">
        <v>519</v>
      </c>
      <c r="F898" t="s">
        <v>475</v>
      </c>
    </row>
    <row r="899" spans="1:6" x14ac:dyDescent="0.25">
      <c r="A899" s="32">
        <v>38</v>
      </c>
      <c r="B899" t="s">
        <v>442</v>
      </c>
      <c r="C899" s="32">
        <v>39</v>
      </c>
      <c r="D899" s="32" t="s">
        <v>529</v>
      </c>
      <c r="E899" s="32" t="s">
        <v>520</v>
      </c>
      <c r="F899" t="s">
        <v>475</v>
      </c>
    </row>
    <row r="900" spans="1:6" x14ac:dyDescent="0.25">
      <c r="A900" s="32">
        <v>38</v>
      </c>
      <c r="B900" t="s">
        <v>442</v>
      </c>
      <c r="C900" s="32">
        <v>41</v>
      </c>
      <c r="D900" s="32" t="s">
        <v>529</v>
      </c>
      <c r="E900" s="32" t="s">
        <v>521</v>
      </c>
      <c r="F900" t="s">
        <v>475</v>
      </c>
    </row>
    <row r="901" spans="1:6" x14ac:dyDescent="0.25">
      <c r="A901" s="32">
        <v>38</v>
      </c>
      <c r="B901" t="s">
        <v>442</v>
      </c>
      <c r="C901" s="32">
        <v>42</v>
      </c>
      <c r="D901" s="32" t="s">
        <v>529</v>
      </c>
      <c r="E901" s="32" t="s">
        <v>522</v>
      </c>
      <c r="F901" t="s">
        <v>475</v>
      </c>
    </row>
    <row r="902" spans="1:6" x14ac:dyDescent="0.25">
      <c r="A902" s="32">
        <v>38</v>
      </c>
      <c r="B902" t="s">
        <v>442</v>
      </c>
      <c r="C902" s="32">
        <v>43</v>
      </c>
      <c r="D902" s="32" t="s">
        <v>529</v>
      </c>
      <c r="E902" s="32" t="s">
        <v>523</v>
      </c>
      <c r="F902" t="s">
        <v>475</v>
      </c>
    </row>
    <row r="903" spans="1:6" x14ac:dyDescent="0.25">
      <c r="A903" s="32">
        <v>39</v>
      </c>
      <c r="B903" t="s">
        <v>443</v>
      </c>
      <c r="C903" s="32">
        <v>2</v>
      </c>
      <c r="D903" s="32" t="s">
        <v>529</v>
      </c>
      <c r="E903" s="32" t="s">
        <v>483</v>
      </c>
      <c r="F903" t="s">
        <v>475</v>
      </c>
    </row>
    <row r="904" spans="1:6" x14ac:dyDescent="0.25">
      <c r="A904" s="32">
        <v>39</v>
      </c>
      <c r="B904" t="s">
        <v>443</v>
      </c>
      <c r="C904" s="32">
        <v>3</v>
      </c>
      <c r="D904" s="32" t="s">
        <v>529</v>
      </c>
      <c r="E904" s="32" t="s">
        <v>484</v>
      </c>
      <c r="F904" t="s">
        <v>475</v>
      </c>
    </row>
    <row r="905" spans="1:6" x14ac:dyDescent="0.25">
      <c r="A905" s="32">
        <v>39</v>
      </c>
      <c r="B905" t="s">
        <v>443</v>
      </c>
      <c r="C905" s="32">
        <v>4</v>
      </c>
      <c r="D905" s="32" t="s">
        <v>529</v>
      </c>
      <c r="E905" s="32" t="s">
        <v>485</v>
      </c>
      <c r="F905" t="s">
        <v>475</v>
      </c>
    </row>
    <row r="906" spans="1:6" x14ac:dyDescent="0.25">
      <c r="A906" s="32">
        <v>39</v>
      </c>
      <c r="B906" t="s">
        <v>443</v>
      </c>
      <c r="C906" s="32">
        <v>5</v>
      </c>
      <c r="D906" s="32" t="s">
        <v>529</v>
      </c>
      <c r="E906" s="32" t="s">
        <v>486</v>
      </c>
      <c r="F906" t="s">
        <v>475</v>
      </c>
    </row>
    <row r="907" spans="1:6" x14ac:dyDescent="0.25">
      <c r="A907" s="32">
        <v>39</v>
      </c>
      <c r="B907" t="s">
        <v>443</v>
      </c>
      <c r="C907" s="32">
        <v>6</v>
      </c>
      <c r="D907" s="32" t="s">
        <v>529</v>
      </c>
      <c r="E907" s="32" t="s">
        <v>487</v>
      </c>
      <c r="F907" t="s">
        <v>475</v>
      </c>
    </row>
    <row r="908" spans="1:6" x14ac:dyDescent="0.25">
      <c r="A908" s="32">
        <v>39</v>
      </c>
      <c r="B908" t="s">
        <v>443</v>
      </c>
      <c r="C908" s="32">
        <v>7</v>
      </c>
      <c r="D908" s="32" t="s">
        <v>529</v>
      </c>
      <c r="E908" s="32" t="s">
        <v>488</v>
      </c>
      <c r="F908" t="s">
        <v>475</v>
      </c>
    </row>
    <row r="909" spans="1:6" x14ac:dyDescent="0.25">
      <c r="A909" s="32">
        <v>39</v>
      </c>
      <c r="B909" t="s">
        <v>443</v>
      </c>
      <c r="C909" s="32">
        <v>8</v>
      </c>
      <c r="D909" s="32" t="s">
        <v>529</v>
      </c>
      <c r="E909" s="32" t="s">
        <v>489</v>
      </c>
      <c r="F909" t="s">
        <v>475</v>
      </c>
    </row>
    <row r="910" spans="1:6" x14ac:dyDescent="0.25">
      <c r="A910" s="32">
        <v>39</v>
      </c>
      <c r="B910" t="s">
        <v>443</v>
      </c>
      <c r="C910" s="32">
        <v>26</v>
      </c>
      <c r="D910" s="32" t="s">
        <v>529</v>
      </c>
      <c r="E910" s="32" t="s">
        <v>490</v>
      </c>
      <c r="F910" t="s">
        <v>475</v>
      </c>
    </row>
    <row r="911" spans="1:6" x14ac:dyDescent="0.25">
      <c r="A911" s="32">
        <v>39</v>
      </c>
      <c r="B911" t="s">
        <v>443</v>
      </c>
      <c r="C911" s="32">
        <v>9</v>
      </c>
      <c r="D911" s="32" t="s">
        <v>529</v>
      </c>
      <c r="E911" s="32" t="s">
        <v>491</v>
      </c>
      <c r="F911" t="s">
        <v>475</v>
      </c>
    </row>
    <row r="912" spans="1:6" x14ac:dyDescent="0.25">
      <c r="A912" s="32">
        <v>39</v>
      </c>
      <c r="B912" t="s">
        <v>443</v>
      </c>
      <c r="C912" s="32">
        <v>10</v>
      </c>
      <c r="D912" s="32" t="s">
        <v>529</v>
      </c>
      <c r="E912" s="32" t="s">
        <v>492</v>
      </c>
      <c r="F912" t="s">
        <v>475</v>
      </c>
    </row>
    <row r="913" spans="1:6" x14ac:dyDescent="0.25">
      <c r="A913" s="32">
        <v>39</v>
      </c>
      <c r="B913" t="s">
        <v>443</v>
      </c>
      <c r="C913" s="32">
        <v>11</v>
      </c>
      <c r="D913" s="32" t="s">
        <v>529</v>
      </c>
      <c r="E913" s="32" t="s">
        <v>493</v>
      </c>
      <c r="F913" t="s">
        <v>475</v>
      </c>
    </row>
    <row r="914" spans="1:6" x14ac:dyDescent="0.25">
      <c r="A914" s="32">
        <v>39</v>
      </c>
      <c r="B914" t="s">
        <v>443</v>
      </c>
      <c r="C914" s="32">
        <v>12</v>
      </c>
      <c r="D914" s="32" t="s">
        <v>529</v>
      </c>
      <c r="E914" s="32" t="s">
        <v>494</v>
      </c>
      <c r="F914" t="s">
        <v>475</v>
      </c>
    </row>
    <row r="915" spans="1:6" x14ac:dyDescent="0.25">
      <c r="A915" s="32">
        <v>39</v>
      </c>
      <c r="B915" t="s">
        <v>443</v>
      </c>
      <c r="C915" s="32">
        <v>13</v>
      </c>
      <c r="D915" s="32" t="s">
        <v>529</v>
      </c>
      <c r="E915" s="32" t="s">
        <v>495</v>
      </c>
      <c r="F915" t="s">
        <v>475</v>
      </c>
    </row>
    <row r="916" spans="1:6" x14ac:dyDescent="0.25">
      <c r="A916" s="32">
        <v>39</v>
      </c>
      <c r="B916" t="s">
        <v>443</v>
      </c>
      <c r="C916" s="32">
        <v>14</v>
      </c>
      <c r="D916" s="32" t="s">
        <v>529</v>
      </c>
      <c r="E916" s="32" t="s">
        <v>496</v>
      </c>
      <c r="F916" t="s">
        <v>475</v>
      </c>
    </row>
    <row r="917" spans="1:6" x14ac:dyDescent="0.25">
      <c r="A917" s="32">
        <v>39</v>
      </c>
      <c r="B917" t="s">
        <v>443</v>
      </c>
      <c r="C917" s="32">
        <v>15</v>
      </c>
      <c r="D917" s="32" t="s">
        <v>529</v>
      </c>
      <c r="E917" s="32" t="s">
        <v>524</v>
      </c>
      <c r="F917" t="s">
        <v>475</v>
      </c>
    </row>
    <row r="918" spans="1:6" x14ac:dyDescent="0.25">
      <c r="A918" s="32">
        <v>39</v>
      </c>
      <c r="B918" t="s">
        <v>443</v>
      </c>
      <c r="C918" s="32">
        <v>16</v>
      </c>
      <c r="D918" s="32" t="s">
        <v>529</v>
      </c>
      <c r="E918" s="32" t="s">
        <v>497</v>
      </c>
      <c r="F918" t="s">
        <v>475</v>
      </c>
    </row>
    <row r="919" spans="1:6" x14ac:dyDescent="0.25">
      <c r="A919" s="32">
        <v>39</v>
      </c>
      <c r="B919" t="s">
        <v>443</v>
      </c>
      <c r="C919" s="32">
        <v>17</v>
      </c>
      <c r="D919" s="32" t="s">
        <v>529</v>
      </c>
      <c r="E919" s="32" t="s">
        <v>498</v>
      </c>
      <c r="F919" t="s">
        <v>475</v>
      </c>
    </row>
    <row r="920" spans="1:6" x14ac:dyDescent="0.25">
      <c r="A920" s="32">
        <v>39</v>
      </c>
      <c r="B920" t="s">
        <v>443</v>
      </c>
      <c r="C920" s="32">
        <v>18</v>
      </c>
      <c r="D920" s="32" t="s">
        <v>529</v>
      </c>
      <c r="E920" s="32" t="s">
        <v>499</v>
      </c>
      <c r="F920" t="s">
        <v>475</v>
      </c>
    </row>
    <row r="921" spans="1:6" x14ac:dyDescent="0.25">
      <c r="A921" s="32">
        <v>39</v>
      </c>
      <c r="B921" t="s">
        <v>443</v>
      </c>
      <c r="C921" s="32">
        <v>19</v>
      </c>
      <c r="D921" s="32" t="s">
        <v>529</v>
      </c>
      <c r="E921" s="32" t="s">
        <v>500</v>
      </c>
      <c r="F921" t="s">
        <v>475</v>
      </c>
    </row>
    <row r="922" spans="1:6" x14ac:dyDescent="0.25">
      <c r="A922" s="32">
        <v>39</v>
      </c>
      <c r="B922" t="s">
        <v>443</v>
      </c>
      <c r="C922" s="32">
        <v>20</v>
      </c>
      <c r="D922" s="32" t="s">
        <v>529</v>
      </c>
      <c r="E922" s="32" t="s">
        <v>501</v>
      </c>
      <c r="F922" t="s">
        <v>475</v>
      </c>
    </row>
    <row r="923" spans="1:6" x14ac:dyDescent="0.25">
      <c r="A923" s="32">
        <v>39</v>
      </c>
      <c r="B923" t="s">
        <v>443</v>
      </c>
      <c r="C923" s="32">
        <v>21</v>
      </c>
      <c r="D923" s="32" t="s">
        <v>529</v>
      </c>
      <c r="E923" s="32" t="s">
        <v>502</v>
      </c>
      <c r="F923" t="s">
        <v>475</v>
      </c>
    </row>
    <row r="924" spans="1:6" x14ac:dyDescent="0.25">
      <c r="A924" s="32">
        <v>39</v>
      </c>
      <c r="B924" t="s">
        <v>443</v>
      </c>
      <c r="C924" s="32">
        <v>22</v>
      </c>
      <c r="D924" s="32" t="s">
        <v>529</v>
      </c>
      <c r="E924" s="32" t="s">
        <v>503</v>
      </c>
      <c r="F924" t="s">
        <v>475</v>
      </c>
    </row>
    <row r="925" spans="1:6" x14ac:dyDescent="0.25">
      <c r="A925" s="32">
        <v>39</v>
      </c>
      <c r="B925" t="s">
        <v>443</v>
      </c>
      <c r="C925" s="32">
        <v>23</v>
      </c>
      <c r="D925" s="32" t="s">
        <v>529</v>
      </c>
      <c r="E925" s="32" t="s">
        <v>525</v>
      </c>
      <c r="F925" t="s">
        <v>475</v>
      </c>
    </row>
    <row r="926" spans="1:6" x14ac:dyDescent="0.25">
      <c r="A926" s="32">
        <v>39</v>
      </c>
      <c r="B926" t="s">
        <v>443</v>
      </c>
      <c r="C926" s="32">
        <v>24</v>
      </c>
      <c r="D926" s="32" t="s">
        <v>529</v>
      </c>
      <c r="E926" s="32" t="s">
        <v>504</v>
      </c>
      <c r="F926" t="s">
        <v>475</v>
      </c>
    </row>
    <row r="927" spans="1:6" x14ac:dyDescent="0.25">
      <c r="A927" s="32">
        <v>39</v>
      </c>
      <c r="B927" t="s">
        <v>443</v>
      </c>
      <c r="C927" s="32">
        <v>25</v>
      </c>
      <c r="D927" s="32" t="s">
        <v>529</v>
      </c>
      <c r="E927" s="32" t="s">
        <v>505</v>
      </c>
      <c r="F927" t="s">
        <v>475</v>
      </c>
    </row>
    <row r="928" spans="1:6" x14ac:dyDescent="0.25">
      <c r="A928" s="32">
        <v>39</v>
      </c>
      <c r="B928" t="s">
        <v>443</v>
      </c>
      <c r="C928" s="32">
        <v>27</v>
      </c>
      <c r="D928" s="32" t="s">
        <v>529</v>
      </c>
      <c r="E928" s="32" t="s">
        <v>506</v>
      </c>
      <c r="F928" t="s">
        <v>475</v>
      </c>
    </row>
    <row r="929" spans="1:6" x14ac:dyDescent="0.25">
      <c r="A929" s="32">
        <v>39</v>
      </c>
      <c r="B929" t="s">
        <v>443</v>
      </c>
      <c r="C929" s="32">
        <v>28</v>
      </c>
      <c r="D929" s="32" t="s">
        <v>529</v>
      </c>
      <c r="E929" s="32" t="s">
        <v>507</v>
      </c>
      <c r="F929" t="s">
        <v>475</v>
      </c>
    </row>
    <row r="930" spans="1:6" x14ac:dyDescent="0.25">
      <c r="A930" s="32">
        <v>39</v>
      </c>
      <c r="B930" t="s">
        <v>443</v>
      </c>
      <c r="C930" s="32">
        <v>1</v>
      </c>
      <c r="D930" s="32" t="s">
        <v>529</v>
      </c>
      <c r="E930" s="32" t="s">
        <v>508</v>
      </c>
      <c r="F930" t="s">
        <v>475</v>
      </c>
    </row>
    <row r="931" spans="1:6" x14ac:dyDescent="0.25">
      <c r="A931" s="32">
        <v>39</v>
      </c>
      <c r="B931" t="s">
        <v>443</v>
      </c>
      <c r="C931" s="32">
        <v>29</v>
      </c>
      <c r="D931" s="32" t="s">
        <v>529</v>
      </c>
      <c r="E931" s="32" t="s">
        <v>509</v>
      </c>
      <c r="F931" t="s">
        <v>475</v>
      </c>
    </row>
    <row r="932" spans="1:6" x14ac:dyDescent="0.25">
      <c r="A932" s="32">
        <v>39</v>
      </c>
      <c r="B932" t="s">
        <v>443</v>
      </c>
      <c r="C932" s="32">
        <v>30</v>
      </c>
      <c r="D932" s="32" t="s">
        <v>529</v>
      </c>
      <c r="E932" s="32" t="s">
        <v>510</v>
      </c>
      <c r="F932" t="s">
        <v>475</v>
      </c>
    </row>
    <row r="933" spans="1:6" x14ac:dyDescent="0.25">
      <c r="A933" s="32">
        <v>39</v>
      </c>
      <c r="B933" t="s">
        <v>443</v>
      </c>
      <c r="C933" s="32">
        <v>31</v>
      </c>
      <c r="D933" s="32" t="s">
        <v>529</v>
      </c>
      <c r="E933" s="32" t="s">
        <v>511</v>
      </c>
      <c r="F933" t="s">
        <v>475</v>
      </c>
    </row>
    <row r="934" spans="1:6" x14ac:dyDescent="0.25">
      <c r="A934" s="32">
        <v>39</v>
      </c>
      <c r="B934" t="s">
        <v>443</v>
      </c>
      <c r="C934" s="32">
        <v>32</v>
      </c>
      <c r="D934" s="32" t="s">
        <v>529</v>
      </c>
      <c r="E934" s="32" t="s">
        <v>512</v>
      </c>
      <c r="F934" t="s">
        <v>475</v>
      </c>
    </row>
    <row r="935" spans="1:6" x14ac:dyDescent="0.25">
      <c r="A935" s="32">
        <v>39</v>
      </c>
      <c r="B935" t="s">
        <v>443</v>
      </c>
      <c r="C935" s="32">
        <v>33</v>
      </c>
      <c r="D935" s="32" t="s">
        <v>529</v>
      </c>
      <c r="E935" s="32" t="s">
        <v>513</v>
      </c>
      <c r="F935" t="s">
        <v>475</v>
      </c>
    </row>
    <row r="936" spans="1:6" x14ac:dyDescent="0.25">
      <c r="A936" s="32">
        <v>39</v>
      </c>
      <c r="B936" t="s">
        <v>443</v>
      </c>
      <c r="C936" s="32">
        <v>40</v>
      </c>
      <c r="D936" s="32" t="s">
        <v>529</v>
      </c>
      <c r="E936" s="32" t="s">
        <v>514</v>
      </c>
      <c r="F936" t="s">
        <v>475</v>
      </c>
    </row>
    <row r="937" spans="1:6" x14ac:dyDescent="0.25">
      <c r="A937" s="32">
        <v>39</v>
      </c>
      <c r="B937" t="s">
        <v>443</v>
      </c>
      <c r="C937" s="32">
        <v>34</v>
      </c>
      <c r="D937" s="32" t="s">
        <v>529</v>
      </c>
      <c r="E937" s="32" t="s">
        <v>515</v>
      </c>
      <c r="F937" t="s">
        <v>475</v>
      </c>
    </row>
    <row r="938" spans="1:6" x14ac:dyDescent="0.25">
      <c r="A938" s="32">
        <v>39</v>
      </c>
      <c r="B938" t="s">
        <v>443</v>
      </c>
      <c r="C938" s="32">
        <v>35</v>
      </c>
      <c r="D938" s="32" t="s">
        <v>529</v>
      </c>
      <c r="E938" s="32" t="s">
        <v>516</v>
      </c>
      <c r="F938" t="s">
        <v>475</v>
      </c>
    </row>
    <row r="939" spans="1:6" x14ac:dyDescent="0.25">
      <c r="A939" s="32">
        <v>39</v>
      </c>
      <c r="B939" t="s">
        <v>443</v>
      </c>
      <c r="C939" s="32">
        <v>36</v>
      </c>
      <c r="D939" s="32" t="s">
        <v>529</v>
      </c>
      <c r="E939" s="32" t="s">
        <v>517</v>
      </c>
      <c r="F939" t="s">
        <v>475</v>
      </c>
    </row>
    <row r="940" spans="1:6" x14ac:dyDescent="0.25">
      <c r="A940" s="32">
        <v>39</v>
      </c>
      <c r="B940" t="s">
        <v>443</v>
      </c>
      <c r="C940" s="32">
        <v>37</v>
      </c>
      <c r="D940" s="32" t="s">
        <v>529</v>
      </c>
      <c r="E940" s="32" t="s">
        <v>518</v>
      </c>
      <c r="F940" t="s">
        <v>475</v>
      </c>
    </row>
    <row r="941" spans="1:6" x14ac:dyDescent="0.25">
      <c r="A941" s="32">
        <v>39</v>
      </c>
      <c r="B941" t="s">
        <v>443</v>
      </c>
      <c r="C941" s="32">
        <v>38</v>
      </c>
      <c r="D941" s="32" t="s">
        <v>529</v>
      </c>
      <c r="E941" s="32" t="s">
        <v>519</v>
      </c>
      <c r="F941" t="s">
        <v>475</v>
      </c>
    </row>
    <row r="942" spans="1:6" x14ac:dyDescent="0.25">
      <c r="A942" s="32">
        <v>39</v>
      </c>
      <c r="B942" t="s">
        <v>443</v>
      </c>
      <c r="C942" s="32">
        <v>39</v>
      </c>
      <c r="D942" s="32" t="s">
        <v>529</v>
      </c>
      <c r="E942" s="32" t="s">
        <v>520</v>
      </c>
      <c r="F942" t="s">
        <v>475</v>
      </c>
    </row>
    <row r="943" spans="1:6" x14ac:dyDescent="0.25">
      <c r="A943" s="32">
        <v>39</v>
      </c>
      <c r="B943" t="s">
        <v>443</v>
      </c>
      <c r="C943" s="32">
        <v>41</v>
      </c>
      <c r="D943" s="32" t="s">
        <v>529</v>
      </c>
      <c r="E943" s="32" t="s">
        <v>521</v>
      </c>
      <c r="F943" t="s">
        <v>475</v>
      </c>
    </row>
    <row r="944" spans="1:6" x14ac:dyDescent="0.25">
      <c r="A944" s="32">
        <v>39</v>
      </c>
      <c r="B944" t="s">
        <v>443</v>
      </c>
      <c r="C944" s="32">
        <v>42</v>
      </c>
      <c r="D944" s="32" t="s">
        <v>529</v>
      </c>
      <c r="E944" s="32" t="s">
        <v>522</v>
      </c>
      <c r="F944" t="s">
        <v>475</v>
      </c>
    </row>
    <row r="945" spans="1:6" x14ac:dyDescent="0.25">
      <c r="A945" s="32">
        <v>39</v>
      </c>
      <c r="B945" t="s">
        <v>443</v>
      </c>
      <c r="C945" s="32">
        <v>43</v>
      </c>
      <c r="D945" s="32" t="s">
        <v>529</v>
      </c>
      <c r="E945" s="32" t="s">
        <v>523</v>
      </c>
      <c r="F945" t="s">
        <v>475</v>
      </c>
    </row>
    <row r="946" spans="1:6" x14ac:dyDescent="0.25">
      <c r="A946" s="32">
        <v>40</v>
      </c>
      <c r="B946" t="s">
        <v>444</v>
      </c>
      <c r="C946" s="32">
        <v>2</v>
      </c>
      <c r="D946" s="32" t="s">
        <v>529</v>
      </c>
      <c r="E946" s="32" t="s">
        <v>483</v>
      </c>
      <c r="F946" t="s">
        <v>475</v>
      </c>
    </row>
    <row r="947" spans="1:6" x14ac:dyDescent="0.25">
      <c r="A947" s="32">
        <v>40</v>
      </c>
      <c r="B947" t="s">
        <v>444</v>
      </c>
      <c r="C947" s="32">
        <v>3</v>
      </c>
      <c r="D947" s="32" t="s">
        <v>529</v>
      </c>
      <c r="E947" s="32" t="s">
        <v>484</v>
      </c>
      <c r="F947" t="s">
        <v>475</v>
      </c>
    </row>
    <row r="948" spans="1:6" x14ac:dyDescent="0.25">
      <c r="A948" s="32">
        <v>40</v>
      </c>
      <c r="B948" t="s">
        <v>444</v>
      </c>
      <c r="C948" s="32">
        <v>4</v>
      </c>
      <c r="D948" s="32" t="s">
        <v>529</v>
      </c>
      <c r="E948" s="32" t="s">
        <v>485</v>
      </c>
      <c r="F948" t="s">
        <v>475</v>
      </c>
    </row>
    <row r="949" spans="1:6" x14ac:dyDescent="0.25">
      <c r="A949" s="32">
        <v>40</v>
      </c>
      <c r="B949" t="s">
        <v>444</v>
      </c>
      <c r="C949" s="32">
        <v>5</v>
      </c>
      <c r="D949" s="32" t="s">
        <v>529</v>
      </c>
      <c r="E949" s="32" t="s">
        <v>486</v>
      </c>
      <c r="F949" t="s">
        <v>475</v>
      </c>
    </row>
    <row r="950" spans="1:6" x14ac:dyDescent="0.25">
      <c r="A950" s="32">
        <v>40</v>
      </c>
      <c r="B950" t="s">
        <v>444</v>
      </c>
      <c r="C950" s="32">
        <v>6</v>
      </c>
      <c r="D950" s="32" t="s">
        <v>529</v>
      </c>
      <c r="E950" s="32" t="s">
        <v>487</v>
      </c>
      <c r="F950" t="s">
        <v>475</v>
      </c>
    </row>
    <row r="951" spans="1:6" x14ac:dyDescent="0.25">
      <c r="A951" s="32">
        <v>40</v>
      </c>
      <c r="B951" t="s">
        <v>444</v>
      </c>
      <c r="C951" s="32">
        <v>7</v>
      </c>
      <c r="D951" s="32" t="s">
        <v>529</v>
      </c>
      <c r="E951" s="32" t="s">
        <v>488</v>
      </c>
      <c r="F951" t="s">
        <v>475</v>
      </c>
    </row>
    <row r="952" spans="1:6" x14ac:dyDescent="0.25">
      <c r="A952" s="32">
        <v>40</v>
      </c>
      <c r="B952" t="s">
        <v>444</v>
      </c>
      <c r="C952" s="32">
        <v>8</v>
      </c>
      <c r="D952" s="32" t="s">
        <v>529</v>
      </c>
      <c r="E952" s="32" t="s">
        <v>489</v>
      </c>
      <c r="F952" t="s">
        <v>475</v>
      </c>
    </row>
    <row r="953" spans="1:6" x14ac:dyDescent="0.25">
      <c r="A953" s="32">
        <v>40</v>
      </c>
      <c r="B953" t="s">
        <v>444</v>
      </c>
      <c r="C953" s="32">
        <v>26</v>
      </c>
      <c r="D953" s="32" t="s">
        <v>529</v>
      </c>
      <c r="E953" s="32" t="s">
        <v>490</v>
      </c>
      <c r="F953" t="s">
        <v>475</v>
      </c>
    </row>
    <row r="954" spans="1:6" x14ac:dyDescent="0.25">
      <c r="A954" s="32">
        <v>40</v>
      </c>
      <c r="B954" t="s">
        <v>444</v>
      </c>
      <c r="C954" s="32">
        <v>9</v>
      </c>
      <c r="D954" s="32" t="s">
        <v>529</v>
      </c>
      <c r="E954" s="32" t="s">
        <v>491</v>
      </c>
      <c r="F954" t="s">
        <v>475</v>
      </c>
    </row>
    <row r="955" spans="1:6" x14ac:dyDescent="0.25">
      <c r="A955" s="32">
        <v>40</v>
      </c>
      <c r="B955" t="s">
        <v>444</v>
      </c>
      <c r="C955" s="32">
        <v>10</v>
      </c>
      <c r="D955" s="32" t="s">
        <v>529</v>
      </c>
      <c r="E955" s="32" t="s">
        <v>492</v>
      </c>
      <c r="F955" t="s">
        <v>475</v>
      </c>
    </row>
    <row r="956" spans="1:6" x14ac:dyDescent="0.25">
      <c r="A956" s="32">
        <v>40</v>
      </c>
      <c r="B956" t="s">
        <v>444</v>
      </c>
      <c r="C956" s="32">
        <v>11</v>
      </c>
      <c r="D956" s="32" t="s">
        <v>529</v>
      </c>
      <c r="E956" s="32" t="s">
        <v>493</v>
      </c>
      <c r="F956" t="s">
        <v>475</v>
      </c>
    </row>
    <row r="957" spans="1:6" x14ac:dyDescent="0.25">
      <c r="A957" s="32">
        <v>40</v>
      </c>
      <c r="B957" t="s">
        <v>444</v>
      </c>
      <c r="C957" s="32">
        <v>12</v>
      </c>
      <c r="D957" s="32" t="s">
        <v>529</v>
      </c>
      <c r="E957" s="32" t="s">
        <v>494</v>
      </c>
      <c r="F957" t="s">
        <v>475</v>
      </c>
    </row>
    <row r="958" spans="1:6" x14ac:dyDescent="0.25">
      <c r="A958" s="32">
        <v>40</v>
      </c>
      <c r="B958" t="s">
        <v>444</v>
      </c>
      <c r="C958" s="32">
        <v>13</v>
      </c>
      <c r="D958" s="32" t="s">
        <v>529</v>
      </c>
      <c r="E958" s="32" t="s">
        <v>495</v>
      </c>
      <c r="F958" t="s">
        <v>475</v>
      </c>
    </row>
    <row r="959" spans="1:6" x14ac:dyDescent="0.25">
      <c r="A959" s="32">
        <v>40</v>
      </c>
      <c r="B959" t="s">
        <v>444</v>
      </c>
      <c r="C959" s="32">
        <v>14</v>
      </c>
      <c r="D959" s="32" t="s">
        <v>529</v>
      </c>
      <c r="E959" s="32" t="s">
        <v>496</v>
      </c>
      <c r="F959" t="s">
        <v>475</v>
      </c>
    </row>
    <row r="960" spans="1:6" x14ac:dyDescent="0.25">
      <c r="A960" s="32">
        <v>40</v>
      </c>
      <c r="B960" t="s">
        <v>444</v>
      </c>
      <c r="C960" s="32">
        <v>15</v>
      </c>
      <c r="D960" s="32" t="s">
        <v>529</v>
      </c>
      <c r="E960" s="32" t="s">
        <v>524</v>
      </c>
      <c r="F960" t="s">
        <v>475</v>
      </c>
    </row>
    <row r="961" spans="1:6" x14ac:dyDescent="0.25">
      <c r="A961" s="32">
        <v>40</v>
      </c>
      <c r="B961" t="s">
        <v>444</v>
      </c>
      <c r="C961" s="32">
        <v>16</v>
      </c>
      <c r="D961" s="32" t="s">
        <v>529</v>
      </c>
      <c r="E961" s="32" t="s">
        <v>497</v>
      </c>
      <c r="F961" t="s">
        <v>475</v>
      </c>
    </row>
    <row r="962" spans="1:6" x14ac:dyDescent="0.25">
      <c r="A962" s="32">
        <v>40</v>
      </c>
      <c r="B962" t="s">
        <v>444</v>
      </c>
      <c r="C962" s="32">
        <v>17</v>
      </c>
      <c r="D962" s="32" t="s">
        <v>529</v>
      </c>
      <c r="E962" s="32" t="s">
        <v>498</v>
      </c>
      <c r="F962" t="s">
        <v>475</v>
      </c>
    </row>
    <row r="963" spans="1:6" x14ac:dyDescent="0.25">
      <c r="A963" s="32">
        <v>40</v>
      </c>
      <c r="B963" t="s">
        <v>444</v>
      </c>
      <c r="C963" s="32">
        <v>18</v>
      </c>
      <c r="D963" s="32" t="s">
        <v>529</v>
      </c>
      <c r="E963" s="32" t="s">
        <v>499</v>
      </c>
      <c r="F963" t="s">
        <v>475</v>
      </c>
    </row>
    <row r="964" spans="1:6" x14ac:dyDescent="0.25">
      <c r="A964" s="32">
        <v>40</v>
      </c>
      <c r="B964" t="s">
        <v>444</v>
      </c>
      <c r="C964" s="32">
        <v>19</v>
      </c>
      <c r="D964" s="32" t="s">
        <v>529</v>
      </c>
      <c r="E964" s="32" t="s">
        <v>500</v>
      </c>
      <c r="F964" t="s">
        <v>475</v>
      </c>
    </row>
    <row r="965" spans="1:6" x14ac:dyDescent="0.25">
      <c r="A965" s="32">
        <v>40</v>
      </c>
      <c r="B965" t="s">
        <v>444</v>
      </c>
      <c r="C965" s="32">
        <v>20</v>
      </c>
      <c r="D965" s="32" t="s">
        <v>529</v>
      </c>
      <c r="E965" s="32" t="s">
        <v>501</v>
      </c>
      <c r="F965" t="s">
        <v>475</v>
      </c>
    </row>
    <row r="966" spans="1:6" x14ac:dyDescent="0.25">
      <c r="A966" s="32">
        <v>40</v>
      </c>
      <c r="B966" t="s">
        <v>444</v>
      </c>
      <c r="C966" s="32">
        <v>21</v>
      </c>
      <c r="D966" s="32" t="s">
        <v>529</v>
      </c>
      <c r="E966" s="32" t="s">
        <v>502</v>
      </c>
      <c r="F966" t="s">
        <v>475</v>
      </c>
    </row>
    <row r="967" spans="1:6" x14ac:dyDescent="0.25">
      <c r="A967" s="32">
        <v>40</v>
      </c>
      <c r="B967" t="s">
        <v>444</v>
      </c>
      <c r="C967" s="32">
        <v>22</v>
      </c>
      <c r="D967" s="32" t="s">
        <v>529</v>
      </c>
      <c r="E967" s="32" t="s">
        <v>503</v>
      </c>
      <c r="F967" t="s">
        <v>475</v>
      </c>
    </row>
    <row r="968" spans="1:6" x14ac:dyDescent="0.25">
      <c r="A968" s="32">
        <v>40</v>
      </c>
      <c r="B968" t="s">
        <v>444</v>
      </c>
      <c r="C968" s="32">
        <v>23</v>
      </c>
      <c r="D968" s="32" t="s">
        <v>529</v>
      </c>
      <c r="E968" s="32" t="s">
        <v>525</v>
      </c>
      <c r="F968" t="s">
        <v>475</v>
      </c>
    </row>
    <row r="969" spans="1:6" x14ac:dyDescent="0.25">
      <c r="A969" s="32">
        <v>40</v>
      </c>
      <c r="B969" t="s">
        <v>444</v>
      </c>
      <c r="C969" s="32">
        <v>24</v>
      </c>
      <c r="D969" s="32" t="s">
        <v>529</v>
      </c>
      <c r="E969" s="32" t="s">
        <v>504</v>
      </c>
      <c r="F969" t="s">
        <v>475</v>
      </c>
    </row>
    <row r="970" spans="1:6" x14ac:dyDescent="0.25">
      <c r="A970" s="32">
        <v>40</v>
      </c>
      <c r="B970" t="s">
        <v>444</v>
      </c>
      <c r="C970" s="32">
        <v>25</v>
      </c>
      <c r="D970" s="32" t="s">
        <v>529</v>
      </c>
      <c r="E970" s="32" t="s">
        <v>505</v>
      </c>
      <c r="F970" t="s">
        <v>475</v>
      </c>
    </row>
    <row r="971" spans="1:6" x14ac:dyDescent="0.25">
      <c r="A971" s="32">
        <v>40</v>
      </c>
      <c r="B971" t="s">
        <v>444</v>
      </c>
      <c r="C971" s="32">
        <v>27</v>
      </c>
      <c r="D971" s="32" t="s">
        <v>529</v>
      </c>
      <c r="E971" s="32" t="s">
        <v>506</v>
      </c>
      <c r="F971" t="s">
        <v>475</v>
      </c>
    </row>
    <row r="972" spans="1:6" x14ac:dyDescent="0.25">
      <c r="A972" s="32">
        <v>40</v>
      </c>
      <c r="B972" t="s">
        <v>444</v>
      </c>
      <c r="C972" s="32">
        <v>28</v>
      </c>
      <c r="D972" s="32" t="s">
        <v>529</v>
      </c>
      <c r="E972" s="32" t="s">
        <v>507</v>
      </c>
      <c r="F972" t="s">
        <v>475</v>
      </c>
    </row>
    <row r="973" spans="1:6" x14ac:dyDescent="0.25">
      <c r="A973" s="32">
        <v>40</v>
      </c>
      <c r="B973" t="s">
        <v>444</v>
      </c>
      <c r="C973" s="32">
        <v>1</v>
      </c>
      <c r="D973" s="32" t="s">
        <v>529</v>
      </c>
      <c r="E973" s="32" t="s">
        <v>508</v>
      </c>
      <c r="F973" t="s">
        <v>475</v>
      </c>
    </row>
    <row r="974" spans="1:6" x14ac:dyDescent="0.25">
      <c r="A974" s="32">
        <v>40</v>
      </c>
      <c r="B974" t="s">
        <v>444</v>
      </c>
      <c r="C974" s="32">
        <v>29</v>
      </c>
      <c r="D974" s="32" t="s">
        <v>529</v>
      </c>
      <c r="E974" s="32" t="s">
        <v>509</v>
      </c>
      <c r="F974" t="s">
        <v>475</v>
      </c>
    </row>
    <row r="975" spans="1:6" x14ac:dyDescent="0.25">
      <c r="A975" s="32">
        <v>40</v>
      </c>
      <c r="B975" t="s">
        <v>444</v>
      </c>
      <c r="C975" s="32">
        <v>30</v>
      </c>
      <c r="D975" s="32" t="s">
        <v>529</v>
      </c>
      <c r="E975" s="32" t="s">
        <v>510</v>
      </c>
      <c r="F975" t="s">
        <v>475</v>
      </c>
    </row>
    <row r="976" spans="1:6" x14ac:dyDescent="0.25">
      <c r="A976" s="32">
        <v>40</v>
      </c>
      <c r="B976" t="s">
        <v>444</v>
      </c>
      <c r="C976" s="32">
        <v>31</v>
      </c>
      <c r="D976" s="32" t="s">
        <v>529</v>
      </c>
      <c r="E976" s="32" t="s">
        <v>511</v>
      </c>
      <c r="F976" t="s">
        <v>475</v>
      </c>
    </row>
    <row r="977" spans="1:6" x14ac:dyDescent="0.25">
      <c r="A977" s="32">
        <v>40</v>
      </c>
      <c r="B977" t="s">
        <v>444</v>
      </c>
      <c r="C977" s="32">
        <v>32</v>
      </c>
      <c r="D977" s="32" t="s">
        <v>529</v>
      </c>
      <c r="E977" s="32" t="s">
        <v>512</v>
      </c>
      <c r="F977" t="s">
        <v>475</v>
      </c>
    </row>
    <row r="978" spans="1:6" x14ac:dyDescent="0.25">
      <c r="A978" s="32">
        <v>40</v>
      </c>
      <c r="B978" t="s">
        <v>444</v>
      </c>
      <c r="C978" s="32">
        <v>33</v>
      </c>
      <c r="D978" s="32" t="s">
        <v>529</v>
      </c>
      <c r="E978" s="32" t="s">
        <v>513</v>
      </c>
      <c r="F978" t="s">
        <v>475</v>
      </c>
    </row>
    <row r="979" spans="1:6" x14ac:dyDescent="0.25">
      <c r="A979" s="32">
        <v>40</v>
      </c>
      <c r="B979" t="s">
        <v>444</v>
      </c>
      <c r="C979" s="32">
        <v>40</v>
      </c>
      <c r="D979" s="32" t="s">
        <v>529</v>
      </c>
      <c r="E979" s="32" t="s">
        <v>514</v>
      </c>
      <c r="F979" t="s">
        <v>475</v>
      </c>
    </row>
    <row r="980" spans="1:6" x14ac:dyDescent="0.25">
      <c r="A980" s="32">
        <v>40</v>
      </c>
      <c r="B980" t="s">
        <v>444</v>
      </c>
      <c r="C980" s="32">
        <v>34</v>
      </c>
      <c r="D980" s="32" t="s">
        <v>529</v>
      </c>
      <c r="E980" s="32" t="s">
        <v>515</v>
      </c>
      <c r="F980" t="s">
        <v>475</v>
      </c>
    </row>
    <row r="981" spans="1:6" x14ac:dyDescent="0.25">
      <c r="A981" s="32">
        <v>40</v>
      </c>
      <c r="B981" t="s">
        <v>444</v>
      </c>
      <c r="C981" s="32">
        <v>35</v>
      </c>
      <c r="D981" s="32" t="s">
        <v>529</v>
      </c>
      <c r="E981" s="32" t="s">
        <v>516</v>
      </c>
      <c r="F981" t="s">
        <v>475</v>
      </c>
    </row>
    <row r="982" spans="1:6" x14ac:dyDescent="0.25">
      <c r="A982" s="32">
        <v>40</v>
      </c>
      <c r="B982" t="s">
        <v>444</v>
      </c>
      <c r="C982" s="32">
        <v>36</v>
      </c>
      <c r="D982" s="32" t="s">
        <v>529</v>
      </c>
      <c r="E982" s="32" t="s">
        <v>517</v>
      </c>
      <c r="F982" t="s">
        <v>475</v>
      </c>
    </row>
    <row r="983" spans="1:6" x14ac:dyDescent="0.25">
      <c r="A983" s="32">
        <v>40</v>
      </c>
      <c r="B983" t="s">
        <v>444</v>
      </c>
      <c r="C983" s="32">
        <v>37</v>
      </c>
      <c r="D983" s="32" t="s">
        <v>529</v>
      </c>
      <c r="E983" s="32" t="s">
        <v>518</v>
      </c>
      <c r="F983" t="s">
        <v>475</v>
      </c>
    </row>
    <row r="984" spans="1:6" x14ac:dyDescent="0.25">
      <c r="A984" s="32">
        <v>40</v>
      </c>
      <c r="B984" t="s">
        <v>444</v>
      </c>
      <c r="C984" s="32">
        <v>38</v>
      </c>
      <c r="D984" s="32" t="s">
        <v>529</v>
      </c>
      <c r="E984" s="32" t="s">
        <v>519</v>
      </c>
      <c r="F984" t="s">
        <v>475</v>
      </c>
    </row>
    <row r="985" spans="1:6" x14ac:dyDescent="0.25">
      <c r="A985" s="32">
        <v>40</v>
      </c>
      <c r="B985" t="s">
        <v>444</v>
      </c>
      <c r="C985" s="32">
        <v>39</v>
      </c>
      <c r="D985" s="32" t="s">
        <v>529</v>
      </c>
      <c r="E985" s="32" t="s">
        <v>520</v>
      </c>
      <c r="F985" t="s">
        <v>475</v>
      </c>
    </row>
    <row r="986" spans="1:6" x14ac:dyDescent="0.25">
      <c r="A986" s="32">
        <v>40</v>
      </c>
      <c r="B986" t="s">
        <v>444</v>
      </c>
      <c r="C986" s="32">
        <v>41</v>
      </c>
      <c r="D986" s="32" t="s">
        <v>529</v>
      </c>
      <c r="E986" s="32" t="s">
        <v>521</v>
      </c>
      <c r="F986" t="s">
        <v>475</v>
      </c>
    </row>
    <row r="987" spans="1:6" x14ac:dyDescent="0.25">
      <c r="A987" s="32">
        <v>40</v>
      </c>
      <c r="B987" t="s">
        <v>444</v>
      </c>
      <c r="C987" s="32">
        <v>42</v>
      </c>
      <c r="D987" s="32" t="s">
        <v>529</v>
      </c>
      <c r="E987" s="32" t="s">
        <v>522</v>
      </c>
      <c r="F987" t="s">
        <v>475</v>
      </c>
    </row>
    <row r="988" spans="1:6" x14ac:dyDescent="0.25">
      <c r="A988" s="32">
        <v>40</v>
      </c>
      <c r="B988" t="s">
        <v>444</v>
      </c>
      <c r="C988" s="32">
        <v>43</v>
      </c>
      <c r="D988" s="32" t="s">
        <v>529</v>
      </c>
      <c r="E988" s="32" t="s">
        <v>523</v>
      </c>
      <c r="F988" t="s">
        <v>475</v>
      </c>
    </row>
    <row r="989" spans="1:6" x14ac:dyDescent="0.25">
      <c r="A989" s="32">
        <v>41</v>
      </c>
      <c r="B989" t="s">
        <v>445</v>
      </c>
      <c r="C989" s="32">
        <v>2</v>
      </c>
      <c r="D989" s="32" t="s">
        <v>529</v>
      </c>
      <c r="E989" s="32" t="s">
        <v>483</v>
      </c>
      <c r="F989" t="s">
        <v>475</v>
      </c>
    </row>
    <row r="990" spans="1:6" x14ac:dyDescent="0.25">
      <c r="A990" s="32">
        <v>41</v>
      </c>
      <c r="B990" t="s">
        <v>445</v>
      </c>
      <c r="C990" s="32">
        <v>3</v>
      </c>
      <c r="D990" s="32" t="s">
        <v>529</v>
      </c>
      <c r="E990" s="32" t="s">
        <v>484</v>
      </c>
      <c r="F990" t="s">
        <v>475</v>
      </c>
    </row>
    <row r="991" spans="1:6" x14ac:dyDescent="0.25">
      <c r="A991" s="32">
        <v>41</v>
      </c>
      <c r="B991" t="s">
        <v>445</v>
      </c>
      <c r="C991" s="32">
        <v>4</v>
      </c>
      <c r="D991" s="32" t="s">
        <v>529</v>
      </c>
      <c r="E991" s="32" t="s">
        <v>485</v>
      </c>
      <c r="F991" t="s">
        <v>475</v>
      </c>
    </row>
    <row r="992" spans="1:6" x14ac:dyDescent="0.25">
      <c r="A992" s="32">
        <v>41</v>
      </c>
      <c r="B992" t="s">
        <v>445</v>
      </c>
      <c r="C992" s="32">
        <v>5</v>
      </c>
      <c r="D992" s="32" t="s">
        <v>529</v>
      </c>
      <c r="E992" s="32" t="s">
        <v>486</v>
      </c>
      <c r="F992" t="s">
        <v>475</v>
      </c>
    </row>
    <row r="993" spans="1:6" x14ac:dyDescent="0.25">
      <c r="A993" s="32">
        <v>41</v>
      </c>
      <c r="B993" t="s">
        <v>445</v>
      </c>
      <c r="C993" s="32">
        <v>6</v>
      </c>
      <c r="D993" s="32" t="s">
        <v>529</v>
      </c>
      <c r="E993" s="32" t="s">
        <v>487</v>
      </c>
      <c r="F993" t="s">
        <v>475</v>
      </c>
    </row>
    <row r="994" spans="1:6" x14ac:dyDescent="0.25">
      <c r="A994" s="32">
        <v>41</v>
      </c>
      <c r="B994" t="s">
        <v>445</v>
      </c>
      <c r="C994" s="32">
        <v>7</v>
      </c>
      <c r="D994" s="32" t="s">
        <v>529</v>
      </c>
      <c r="E994" s="32" t="s">
        <v>488</v>
      </c>
      <c r="F994" t="s">
        <v>475</v>
      </c>
    </row>
    <row r="995" spans="1:6" x14ac:dyDescent="0.25">
      <c r="A995" s="32">
        <v>41</v>
      </c>
      <c r="B995" t="s">
        <v>445</v>
      </c>
      <c r="C995" s="32">
        <v>8</v>
      </c>
      <c r="D995" s="32" t="s">
        <v>529</v>
      </c>
      <c r="E995" s="32" t="s">
        <v>489</v>
      </c>
      <c r="F995" t="s">
        <v>475</v>
      </c>
    </row>
    <row r="996" spans="1:6" x14ac:dyDescent="0.25">
      <c r="A996" s="32">
        <v>41</v>
      </c>
      <c r="B996" t="s">
        <v>445</v>
      </c>
      <c r="C996" s="32">
        <v>26</v>
      </c>
      <c r="D996" s="32" t="s">
        <v>529</v>
      </c>
      <c r="E996" s="32" t="s">
        <v>490</v>
      </c>
      <c r="F996" t="s">
        <v>475</v>
      </c>
    </row>
    <row r="997" spans="1:6" x14ac:dyDescent="0.25">
      <c r="A997" s="32">
        <v>41</v>
      </c>
      <c r="B997" t="s">
        <v>445</v>
      </c>
      <c r="C997" s="32">
        <v>9</v>
      </c>
      <c r="D997" s="32" t="s">
        <v>529</v>
      </c>
      <c r="E997" s="32" t="s">
        <v>491</v>
      </c>
      <c r="F997" t="s">
        <v>475</v>
      </c>
    </row>
    <row r="998" spans="1:6" x14ac:dyDescent="0.25">
      <c r="A998" s="32">
        <v>41</v>
      </c>
      <c r="B998" t="s">
        <v>445</v>
      </c>
      <c r="C998" s="32">
        <v>10</v>
      </c>
      <c r="D998" s="32" t="s">
        <v>529</v>
      </c>
      <c r="E998" s="32" t="s">
        <v>492</v>
      </c>
      <c r="F998" t="s">
        <v>475</v>
      </c>
    </row>
    <row r="999" spans="1:6" x14ac:dyDescent="0.25">
      <c r="A999" s="32">
        <v>41</v>
      </c>
      <c r="B999" t="s">
        <v>445</v>
      </c>
      <c r="C999" s="32">
        <v>11</v>
      </c>
      <c r="D999" s="32" t="s">
        <v>529</v>
      </c>
      <c r="E999" s="32" t="s">
        <v>493</v>
      </c>
      <c r="F999" t="s">
        <v>475</v>
      </c>
    </row>
    <row r="1000" spans="1:6" x14ac:dyDescent="0.25">
      <c r="A1000" s="32">
        <v>41</v>
      </c>
      <c r="B1000" t="s">
        <v>445</v>
      </c>
      <c r="C1000" s="32">
        <v>12</v>
      </c>
      <c r="D1000" s="32" t="s">
        <v>529</v>
      </c>
      <c r="E1000" s="32" t="s">
        <v>494</v>
      </c>
      <c r="F1000" t="s">
        <v>475</v>
      </c>
    </row>
    <row r="1001" spans="1:6" x14ac:dyDescent="0.25">
      <c r="A1001" s="32">
        <v>41</v>
      </c>
      <c r="B1001" t="s">
        <v>445</v>
      </c>
      <c r="C1001" s="32">
        <v>13</v>
      </c>
      <c r="D1001" s="32" t="s">
        <v>529</v>
      </c>
      <c r="E1001" s="32" t="s">
        <v>495</v>
      </c>
      <c r="F1001" t="s">
        <v>475</v>
      </c>
    </row>
    <row r="1002" spans="1:6" x14ac:dyDescent="0.25">
      <c r="A1002" s="32">
        <v>41</v>
      </c>
      <c r="B1002" t="s">
        <v>445</v>
      </c>
      <c r="C1002" s="32">
        <v>14</v>
      </c>
      <c r="D1002" s="32" t="s">
        <v>529</v>
      </c>
      <c r="E1002" s="32" t="s">
        <v>496</v>
      </c>
      <c r="F1002" t="s">
        <v>475</v>
      </c>
    </row>
    <row r="1003" spans="1:6" x14ac:dyDescent="0.25">
      <c r="A1003" s="32">
        <v>41</v>
      </c>
      <c r="B1003" t="s">
        <v>445</v>
      </c>
      <c r="C1003" s="32">
        <v>15</v>
      </c>
      <c r="D1003" s="32" t="s">
        <v>529</v>
      </c>
      <c r="E1003" s="32" t="s">
        <v>524</v>
      </c>
      <c r="F1003" t="s">
        <v>475</v>
      </c>
    </row>
    <row r="1004" spans="1:6" x14ac:dyDescent="0.25">
      <c r="A1004" s="32">
        <v>41</v>
      </c>
      <c r="B1004" t="s">
        <v>445</v>
      </c>
      <c r="C1004" s="32">
        <v>16</v>
      </c>
      <c r="D1004" s="32" t="s">
        <v>529</v>
      </c>
      <c r="E1004" s="32" t="s">
        <v>497</v>
      </c>
      <c r="F1004" t="s">
        <v>475</v>
      </c>
    </row>
    <row r="1005" spans="1:6" x14ac:dyDescent="0.25">
      <c r="A1005" s="32">
        <v>41</v>
      </c>
      <c r="B1005" t="s">
        <v>445</v>
      </c>
      <c r="C1005" s="32">
        <v>17</v>
      </c>
      <c r="D1005" s="32" t="s">
        <v>529</v>
      </c>
      <c r="E1005" s="32" t="s">
        <v>498</v>
      </c>
      <c r="F1005" t="s">
        <v>475</v>
      </c>
    </row>
    <row r="1006" spans="1:6" x14ac:dyDescent="0.25">
      <c r="A1006" s="32">
        <v>41</v>
      </c>
      <c r="B1006" t="s">
        <v>445</v>
      </c>
      <c r="C1006" s="32">
        <v>18</v>
      </c>
      <c r="D1006" s="32" t="s">
        <v>529</v>
      </c>
      <c r="E1006" s="32" t="s">
        <v>499</v>
      </c>
      <c r="F1006" t="s">
        <v>475</v>
      </c>
    </row>
    <row r="1007" spans="1:6" x14ac:dyDescent="0.25">
      <c r="A1007" s="32">
        <v>41</v>
      </c>
      <c r="B1007" t="s">
        <v>445</v>
      </c>
      <c r="C1007" s="32">
        <v>19</v>
      </c>
      <c r="D1007" s="32" t="s">
        <v>529</v>
      </c>
      <c r="E1007" s="32" t="s">
        <v>500</v>
      </c>
      <c r="F1007" t="s">
        <v>475</v>
      </c>
    </row>
    <row r="1008" spans="1:6" x14ac:dyDescent="0.25">
      <c r="A1008" s="32">
        <v>41</v>
      </c>
      <c r="B1008" t="s">
        <v>445</v>
      </c>
      <c r="C1008" s="32">
        <v>20</v>
      </c>
      <c r="D1008" s="32" t="s">
        <v>529</v>
      </c>
      <c r="E1008" s="32" t="s">
        <v>501</v>
      </c>
      <c r="F1008" t="s">
        <v>475</v>
      </c>
    </row>
    <row r="1009" spans="1:6" x14ac:dyDescent="0.25">
      <c r="A1009" s="32">
        <v>41</v>
      </c>
      <c r="B1009" t="s">
        <v>445</v>
      </c>
      <c r="C1009" s="32">
        <v>21</v>
      </c>
      <c r="D1009" s="32" t="s">
        <v>529</v>
      </c>
      <c r="E1009" s="32" t="s">
        <v>502</v>
      </c>
      <c r="F1009" t="s">
        <v>475</v>
      </c>
    </row>
    <row r="1010" spans="1:6" x14ac:dyDescent="0.25">
      <c r="A1010" s="32">
        <v>41</v>
      </c>
      <c r="B1010" t="s">
        <v>445</v>
      </c>
      <c r="C1010" s="32">
        <v>22</v>
      </c>
      <c r="D1010" s="32" t="s">
        <v>529</v>
      </c>
      <c r="E1010" s="32" t="s">
        <v>503</v>
      </c>
      <c r="F1010" t="s">
        <v>475</v>
      </c>
    </row>
    <row r="1011" spans="1:6" x14ac:dyDescent="0.25">
      <c r="A1011" s="32">
        <v>41</v>
      </c>
      <c r="B1011" t="s">
        <v>445</v>
      </c>
      <c r="C1011" s="32">
        <v>23</v>
      </c>
      <c r="D1011" s="32" t="s">
        <v>529</v>
      </c>
      <c r="E1011" s="32" t="s">
        <v>525</v>
      </c>
      <c r="F1011" t="s">
        <v>475</v>
      </c>
    </row>
    <row r="1012" spans="1:6" x14ac:dyDescent="0.25">
      <c r="A1012" s="32">
        <v>41</v>
      </c>
      <c r="B1012" t="s">
        <v>445</v>
      </c>
      <c r="C1012" s="32">
        <v>24</v>
      </c>
      <c r="D1012" s="32" t="s">
        <v>529</v>
      </c>
      <c r="E1012" s="32" t="s">
        <v>504</v>
      </c>
      <c r="F1012" t="s">
        <v>475</v>
      </c>
    </row>
    <row r="1013" spans="1:6" x14ac:dyDescent="0.25">
      <c r="A1013" s="32">
        <v>41</v>
      </c>
      <c r="B1013" t="s">
        <v>445</v>
      </c>
      <c r="C1013" s="32">
        <v>25</v>
      </c>
      <c r="D1013" s="32" t="s">
        <v>529</v>
      </c>
      <c r="E1013" s="32" t="s">
        <v>505</v>
      </c>
      <c r="F1013" t="s">
        <v>475</v>
      </c>
    </row>
    <row r="1014" spans="1:6" x14ac:dyDescent="0.25">
      <c r="A1014" s="32">
        <v>41</v>
      </c>
      <c r="B1014" t="s">
        <v>445</v>
      </c>
      <c r="C1014" s="32">
        <v>27</v>
      </c>
      <c r="D1014" s="32" t="s">
        <v>529</v>
      </c>
      <c r="E1014" s="32" t="s">
        <v>506</v>
      </c>
      <c r="F1014" t="s">
        <v>475</v>
      </c>
    </row>
    <row r="1015" spans="1:6" x14ac:dyDescent="0.25">
      <c r="A1015" s="32">
        <v>41</v>
      </c>
      <c r="B1015" t="s">
        <v>445</v>
      </c>
      <c r="C1015" s="32">
        <v>28</v>
      </c>
      <c r="D1015" s="32" t="s">
        <v>529</v>
      </c>
      <c r="E1015" s="32" t="s">
        <v>507</v>
      </c>
      <c r="F1015" t="s">
        <v>475</v>
      </c>
    </row>
    <row r="1016" spans="1:6" x14ac:dyDescent="0.25">
      <c r="A1016" s="32">
        <v>41</v>
      </c>
      <c r="B1016" t="s">
        <v>445</v>
      </c>
      <c r="C1016" s="32">
        <v>1</v>
      </c>
      <c r="D1016" s="32" t="s">
        <v>529</v>
      </c>
      <c r="E1016" s="32" t="s">
        <v>508</v>
      </c>
      <c r="F1016" t="s">
        <v>475</v>
      </c>
    </row>
    <row r="1017" spans="1:6" x14ac:dyDescent="0.25">
      <c r="A1017" s="32">
        <v>41</v>
      </c>
      <c r="B1017" t="s">
        <v>445</v>
      </c>
      <c r="C1017" s="32">
        <v>29</v>
      </c>
      <c r="D1017" s="32" t="s">
        <v>529</v>
      </c>
      <c r="E1017" s="32" t="s">
        <v>509</v>
      </c>
      <c r="F1017" t="s">
        <v>475</v>
      </c>
    </row>
    <row r="1018" spans="1:6" x14ac:dyDescent="0.25">
      <c r="A1018" s="32">
        <v>41</v>
      </c>
      <c r="B1018" t="s">
        <v>445</v>
      </c>
      <c r="C1018" s="32">
        <v>30</v>
      </c>
      <c r="D1018" s="32" t="s">
        <v>529</v>
      </c>
      <c r="E1018" s="32" t="s">
        <v>510</v>
      </c>
      <c r="F1018" t="s">
        <v>475</v>
      </c>
    </row>
    <row r="1019" spans="1:6" x14ac:dyDescent="0.25">
      <c r="A1019" s="32">
        <v>41</v>
      </c>
      <c r="B1019" t="s">
        <v>445</v>
      </c>
      <c r="C1019" s="32">
        <v>31</v>
      </c>
      <c r="D1019" s="32" t="s">
        <v>529</v>
      </c>
      <c r="E1019" s="32" t="s">
        <v>511</v>
      </c>
      <c r="F1019" t="s">
        <v>475</v>
      </c>
    </row>
    <row r="1020" spans="1:6" x14ac:dyDescent="0.25">
      <c r="A1020" s="32">
        <v>41</v>
      </c>
      <c r="B1020" t="s">
        <v>445</v>
      </c>
      <c r="C1020" s="32">
        <v>32</v>
      </c>
      <c r="D1020" s="32" t="s">
        <v>529</v>
      </c>
      <c r="E1020" s="32" t="s">
        <v>512</v>
      </c>
      <c r="F1020" t="s">
        <v>475</v>
      </c>
    </row>
    <row r="1021" spans="1:6" x14ac:dyDescent="0.25">
      <c r="A1021" s="32">
        <v>41</v>
      </c>
      <c r="B1021" t="s">
        <v>445</v>
      </c>
      <c r="C1021" s="32">
        <v>33</v>
      </c>
      <c r="D1021" s="32" t="s">
        <v>529</v>
      </c>
      <c r="E1021" s="32" t="s">
        <v>513</v>
      </c>
      <c r="F1021" t="s">
        <v>475</v>
      </c>
    </row>
    <row r="1022" spans="1:6" x14ac:dyDescent="0.25">
      <c r="A1022" s="32">
        <v>41</v>
      </c>
      <c r="B1022" t="s">
        <v>445</v>
      </c>
      <c r="C1022" s="32">
        <v>40</v>
      </c>
      <c r="D1022" s="32" t="s">
        <v>529</v>
      </c>
      <c r="E1022" s="32" t="s">
        <v>514</v>
      </c>
      <c r="F1022" t="s">
        <v>475</v>
      </c>
    </row>
    <row r="1023" spans="1:6" x14ac:dyDescent="0.25">
      <c r="A1023" s="32">
        <v>41</v>
      </c>
      <c r="B1023" t="s">
        <v>445</v>
      </c>
      <c r="C1023" s="32">
        <v>34</v>
      </c>
      <c r="D1023" s="32" t="s">
        <v>529</v>
      </c>
      <c r="E1023" s="32" t="s">
        <v>515</v>
      </c>
      <c r="F1023" t="s">
        <v>475</v>
      </c>
    </row>
    <row r="1024" spans="1:6" x14ac:dyDescent="0.25">
      <c r="A1024" s="32">
        <v>41</v>
      </c>
      <c r="B1024" t="s">
        <v>445</v>
      </c>
      <c r="C1024" s="32">
        <v>35</v>
      </c>
      <c r="D1024" s="32" t="s">
        <v>529</v>
      </c>
      <c r="E1024" s="32" t="s">
        <v>516</v>
      </c>
      <c r="F1024" t="s">
        <v>475</v>
      </c>
    </row>
    <row r="1025" spans="1:6" x14ac:dyDescent="0.25">
      <c r="A1025" s="32">
        <v>41</v>
      </c>
      <c r="B1025" t="s">
        <v>445</v>
      </c>
      <c r="C1025" s="32">
        <v>36</v>
      </c>
      <c r="D1025" s="32" t="s">
        <v>529</v>
      </c>
      <c r="E1025" s="32" t="s">
        <v>517</v>
      </c>
      <c r="F1025" t="s">
        <v>475</v>
      </c>
    </row>
    <row r="1026" spans="1:6" x14ac:dyDescent="0.25">
      <c r="A1026" s="32">
        <v>41</v>
      </c>
      <c r="B1026" t="s">
        <v>445</v>
      </c>
      <c r="C1026" s="32">
        <v>37</v>
      </c>
      <c r="D1026" s="32" t="s">
        <v>529</v>
      </c>
      <c r="E1026" s="32" t="s">
        <v>518</v>
      </c>
      <c r="F1026" t="s">
        <v>475</v>
      </c>
    </row>
    <row r="1027" spans="1:6" x14ac:dyDescent="0.25">
      <c r="A1027" s="32">
        <v>41</v>
      </c>
      <c r="B1027" t="s">
        <v>445</v>
      </c>
      <c r="C1027" s="32">
        <v>38</v>
      </c>
      <c r="D1027" s="32" t="s">
        <v>529</v>
      </c>
      <c r="E1027" s="32" t="s">
        <v>519</v>
      </c>
      <c r="F1027" t="s">
        <v>475</v>
      </c>
    </row>
    <row r="1028" spans="1:6" x14ac:dyDescent="0.25">
      <c r="A1028" s="32">
        <v>41</v>
      </c>
      <c r="B1028" t="s">
        <v>445</v>
      </c>
      <c r="C1028" s="32">
        <v>39</v>
      </c>
      <c r="D1028" s="32" t="s">
        <v>529</v>
      </c>
      <c r="E1028" s="32" t="s">
        <v>520</v>
      </c>
      <c r="F1028" t="s">
        <v>475</v>
      </c>
    </row>
    <row r="1029" spans="1:6" x14ac:dyDescent="0.25">
      <c r="A1029" s="32">
        <v>41</v>
      </c>
      <c r="B1029" t="s">
        <v>445</v>
      </c>
      <c r="C1029" s="32">
        <v>41</v>
      </c>
      <c r="D1029" s="32" t="s">
        <v>529</v>
      </c>
      <c r="E1029" s="32" t="s">
        <v>521</v>
      </c>
      <c r="F1029" t="s">
        <v>475</v>
      </c>
    </row>
    <row r="1030" spans="1:6" x14ac:dyDescent="0.25">
      <c r="A1030" s="32">
        <v>41</v>
      </c>
      <c r="B1030" t="s">
        <v>445</v>
      </c>
      <c r="C1030" s="32">
        <v>42</v>
      </c>
      <c r="D1030" s="32" t="s">
        <v>529</v>
      </c>
      <c r="E1030" s="32" t="s">
        <v>522</v>
      </c>
      <c r="F1030" t="s">
        <v>475</v>
      </c>
    </row>
    <row r="1031" spans="1:6" x14ac:dyDescent="0.25">
      <c r="A1031" s="32">
        <v>41</v>
      </c>
      <c r="B1031" t="s">
        <v>445</v>
      </c>
      <c r="C1031" s="32">
        <v>43</v>
      </c>
      <c r="D1031" s="32" t="s">
        <v>529</v>
      </c>
      <c r="E1031" s="32" t="s">
        <v>523</v>
      </c>
      <c r="F1031" t="s">
        <v>475</v>
      </c>
    </row>
    <row r="1032" spans="1:6" x14ac:dyDescent="0.25">
      <c r="A1032" s="32">
        <v>42</v>
      </c>
      <c r="B1032" t="s">
        <v>447</v>
      </c>
      <c r="C1032" s="32">
        <v>2</v>
      </c>
      <c r="D1032" s="32" t="s">
        <v>529</v>
      </c>
      <c r="E1032" s="32" t="s">
        <v>483</v>
      </c>
      <c r="F1032" t="s">
        <v>475</v>
      </c>
    </row>
    <row r="1033" spans="1:6" x14ac:dyDescent="0.25">
      <c r="A1033" s="32">
        <v>42</v>
      </c>
      <c r="B1033" t="s">
        <v>447</v>
      </c>
      <c r="C1033" s="32">
        <v>3</v>
      </c>
      <c r="D1033" s="32" t="s">
        <v>529</v>
      </c>
      <c r="E1033" s="32" t="s">
        <v>484</v>
      </c>
      <c r="F1033" t="s">
        <v>475</v>
      </c>
    </row>
    <row r="1034" spans="1:6" x14ac:dyDescent="0.25">
      <c r="A1034" s="32">
        <v>42</v>
      </c>
      <c r="B1034" t="s">
        <v>447</v>
      </c>
      <c r="C1034" s="32">
        <v>4</v>
      </c>
      <c r="D1034" s="32" t="s">
        <v>529</v>
      </c>
      <c r="E1034" s="32" t="s">
        <v>485</v>
      </c>
      <c r="F1034" t="s">
        <v>475</v>
      </c>
    </row>
    <row r="1035" spans="1:6" x14ac:dyDescent="0.25">
      <c r="A1035" s="32">
        <v>42</v>
      </c>
      <c r="B1035" t="s">
        <v>447</v>
      </c>
      <c r="C1035" s="32">
        <v>5</v>
      </c>
      <c r="D1035" s="32" t="s">
        <v>529</v>
      </c>
      <c r="E1035" s="32" t="s">
        <v>486</v>
      </c>
      <c r="F1035" t="s">
        <v>475</v>
      </c>
    </row>
    <row r="1036" spans="1:6" x14ac:dyDescent="0.25">
      <c r="A1036" s="32">
        <v>42</v>
      </c>
      <c r="B1036" t="s">
        <v>447</v>
      </c>
      <c r="C1036" s="32">
        <v>6</v>
      </c>
      <c r="D1036" s="32" t="s">
        <v>529</v>
      </c>
      <c r="E1036" s="32" t="s">
        <v>487</v>
      </c>
      <c r="F1036" t="s">
        <v>475</v>
      </c>
    </row>
    <row r="1037" spans="1:6" x14ac:dyDescent="0.25">
      <c r="A1037" s="32">
        <v>42</v>
      </c>
      <c r="B1037" t="s">
        <v>447</v>
      </c>
      <c r="C1037" s="32">
        <v>7</v>
      </c>
      <c r="D1037" s="32" t="s">
        <v>529</v>
      </c>
      <c r="E1037" s="32" t="s">
        <v>488</v>
      </c>
      <c r="F1037" t="s">
        <v>475</v>
      </c>
    </row>
    <row r="1038" spans="1:6" x14ac:dyDescent="0.25">
      <c r="A1038" s="32">
        <v>42</v>
      </c>
      <c r="B1038" t="s">
        <v>447</v>
      </c>
      <c r="C1038" s="32">
        <v>8</v>
      </c>
      <c r="D1038" s="32" t="s">
        <v>529</v>
      </c>
      <c r="E1038" s="32" t="s">
        <v>489</v>
      </c>
      <c r="F1038" t="s">
        <v>475</v>
      </c>
    </row>
    <row r="1039" spans="1:6" x14ac:dyDescent="0.25">
      <c r="A1039" s="32">
        <v>42</v>
      </c>
      <c r="B1039" t="s">
        <v>447</v>
      </c>
      <c r="C1039" s="32">
        <v>26</v>
      </c>
      <c r="D1039" s="32" t="s">
        <v>529</v>
      </c>
      <c r="E1039" s="32" t="s">
        <v>490</v>
      </c>
      <c r="F1039" t="s">
        <v>475</v>
      </c>
    </row>
    <row r="1040" spans="1:6" x14ac:dyDescent="0.25">
      <c r="A1040" s="32">
        <v>42</v>
      </c>
      <c r="B1040" t="s">
        <v>447</v>
      </c>
      <c r="C1040" s="32">
        <v>9</v>
      </c>
      <c r="D1040" s="32" t="s">
        <v>529</v>
      </c>
      <c r="E1040" s="32" t="s">
        <v>491</v>
      </c>
      <c r="F1040" t="s">
        <v>475</v>
      </c>
    </row>
    <row r="1041" spans="1:6" x14ac:dyDescent="0.25">
      <c r="A1041" s="32">
        <v>42</v>
      </c>
      <c r="B1041" t="s">
        <v>447</v>
      </c>
      <c r="C1041" s="32">
        <v>10</v>
      </c>
      <c r="D1041" s="32" t="s">
        <v>529</v>
      </c>
      <c r="E1041" s="32" t="s">
        <v>492</v>
      </c>
      <c r="F1041" t="s">
        <v>475</v>
      </c>
    </row>
    <row r="1042" spans="1:6" x14ac:dyDescent="0.25">
      <c r="A1042" s="32">
        <v>42</v>
      </c>
      <c r="B1042" t="s">
        <v>447</v>
      </c>
      <c r="C1042" s="32">
        <v>11</v>
      </c>
      <c r="D1042" s="32" t="s">
        <v>529</v>
      </c>
      <c r="E1042" s="32" t="s">
        <v>493</v>
      </c>
      <c r="F1042" t="s">
        <v>475</v>
      </c>
    </row>
    <row r="1043" spans="1:6" x14ac:dyDescent="0.25">
      <c r="A1043" s="32">
        <v>42</v>
      </c>
      <c r="B1043" t="s">
        <v>447</v>
      </c>
      <c r="C1043" s="32">
        <v>12</v>
      </c>
      <c r="D1043" s="32" t="s">
        <v>529</v>
      </c>
      <c r="E1043" s="32" t="s">
        <v>494</v>
      </c>
      <c r="F1043" t="s">
        <v>475</v>
      </c>
    </row>
    <row r="1044" spans="1:6" x14ac:dyDescent="0.25">
      <c r="A1044" s="32">
        <v>42</v>
      </c>
      <c r="B1044" t="s">
        <v>447</v>
      </c>
      <c r="C1044" s="32">
        <v>13</v>
      </c>
      <c r="D1044" s="32" t="s">
        <v>529</v>
      </c>
      <c r="E1044" s="32" t="s">
        <v>495</v>
      </c>
      <c r="F1044" t="s">
        <v>475</v>
      </c>
    </row>
    <row r="1045" spans="1:6" x14ac:dyDescent="0.25">
      <c r="A1045" s="32">
        <v>42</v>
      </c>
      <c r="B1045" t="s">
        <v>447</v>
      </c>
      <c r="C1045" s="32">
        <v>14</v>
      </c>
      <c r="D1045" s="32" t="s">
        <v>529</v>
      </c>
      <c r="E1045" s="32" t="s">
        <v>496</v>
      </c>
      <c r="F1045" t="s">
        <v>475</v>
      </c>
    </row>
    <row r="1046" spans="1:6" x14ac:dyDescent="0.25">
      <c r="A1046" s="32">
        <v>42</v>
      </c>
      <c r="B1046" t="s">
        <v>447</v>
      </c>
      <c r="C1046" s="32">
        <v>15</v>
      </c>
      <c r="D1046" s="32" t="s">
        <v>529</v>
      </c>
      <c r="E1046" s="32" t="s">
        <v>524</v>
      </c>
      <c r="F1046" t="s">
        <v>475</v>
      </c>
    </row>
    <row r="1047" spans="1:6" x14ac:dyDescent="0.25">
      <c r="A1047" s="32">
        <v>42</v>
      </c>
      <c r="B1047" t="s">
        <v>447</v>
      </c>
      <c r="C1047" s="32">
        <v>16</v>
      </c>
      <c r="D1047" s="32" t="s">
        <v>529</v>
      </c>
      <c r="E1047" s="32" t="s">
        <v>497</v>
      </c>
      <c r="F1047" t="s">
        <v>475</v>
      </c>
    </row>
    <row r="1048" spans="1:6" x14ac:dyDescent="0.25">
      <c r="A1048" s="32">
        <v>42</v>
      </c>
      <c r="B1048" t="s">
        <v>447</v>
      </c>
      <c r="C1048" s="32">
        <v>17</v>
      </c>
      <c r="D1048" s="32" t="s">
        <v>529</v>
      </c>
      <c r="E1048" s="32" t="s">
        <v>498</v>
      </c>
      <c r="F1048" t="s">
        <v>475</v>
      </c>
    </row>
    <row r="1049" spans="1:6" x14ac:dyDescent="0.25">
      <c r="A1049" s="32">
        <v>42</v>
      </c>
      <c r="B1049" t="s">
        <v>447</v>
      </c>
      <c r="C1049" s="32">
        <v>18</v>
      </c>
      <c r="D1049" s="32" t="s">
        <v>529</v>
      </c>
      <c r="E1049" s="32" t="s">
        <v>499</v>
      </c>
      <c r="F1049" t="s">
        <v>475</v>
      </c>
    </row>
    <row r="1050" spans="1:6" x14ac:dyDescent="0.25">
      <c r="A1050" s="32">
        <v>42</v>
      </c>
      <c r="B1050" t="s">
        <v>447</v>
      </c>
      <c r="C1050" s="32">
        <v>19</v>
      </c>
      <c r="D1050" s="32" t="s">
        <v>529</v>
      </c>
      <c r="E1050" s="32" t="s">
        <v>500</v>
      </c>
      <c r="F1050" t="s">
        <v>475</v>
      </c>
    </row>
    <row r="1051" spans="1:6" x14ac:dyDescent="0.25">
      <c r="A1051" s="32">
        <v>42</v>
      </c>
      <c r="B1051" t="s">
        <v>447</v>
      </c>
      <c r="C1051" s="32">
        <v>20</v>
      </c>
      <c r="D1051" s="32" t="s">
        <v>529</v>
      </c>
      <c r="E1051" s="32" t="s">
        <v>501</v>
      </c>
      <c r="F1051" t="s">
        <v>475</v>
      </c>
    </row>
    <row r="1052" spans="1:6" x14ac:dyDescent="0.25">
      <c r="A1052" s="32">
        <v>42</v>
      </c>
      <c r="B1052" t="s">
        <v>447</v>
      </c>
      <c r="C1052" s="32">
        <v>21</v>
      </c>
      <c r="D1052" s="32" t="s">
        <v>529</v>
      </c>
      <c r="E1052" s="32" t="s">
        <v>502</v>
      </c>
      <c r="F1052" t="s">
        <v>475</v>
      </c>
    </row>
    <row r="1053" spans="1:6" x14ac:dyDescent="0.25">
      <c r="A1053" s="32">
        <v>42</v>
      </c>
      <c r="B1053" t="s">
        <v>447</v>
      </c>
      <c r="C1053" s="32">
        <v>22</v>
      </c>
      <c r="D1053" s="32" t="s">
        <v>529</v>
      </c>
      <c r="E1053" s="32" t="s">
        <v>503</v>
      </c>
      <c r="F1053" t="s">
        <v>475</v>
      </c>
    </row>
    <row r="1054" spans="1:6" x14ac:dyDescent="0.25">
      <c r="A1054" s="32">
        <v>42</v>
      </c>
      <c r="B1054" t="s">
        <v>447</v>
      </c>
      <c r="C1054" s="32">
        <v>23</v>
      </c>
      <c r="D1054" s="32" t="s">
        <v>529</v>
      </c>
      <c r="E1054" s="32" t="s">
        <v>525</v>
      </c>
      <c r="F1054" t="s">
        <v>475</v>
      </c>
    </row>
    <row r="1055" spans="1:6" x14ac:dyDescent="0.25">
      <c r="A1055" s="32">
        <v>42</v>
      </c>
      <c r="B1055" t="s">
        <v>447</v>
      </c>
      <c r="C1055" s="32">
        <v>24</v>
      </c>
      <c r="D1055" s="32" t="s">
        <v>529</v>
      </c>
      <c r="E1055" s="32" t="s">
        <v>504</v>
      </c>
      <c r="F1055" t="s">
        <v>475</v>
      </c>
    </row>
    <row r="1056" spans="1:6" x14ac:dyDescent="0.25">
      <c r="A1056" s="32">
        <v>42</v>
      </c>
      <c r="B1056" t="s">
        <v>447</v>
      </c>
      <c r="C1056" s="32">
        <v>25</v>
      </c>
      <c r="D1056" s="32" t="s">
        <v>529</v>
      </c>
      <c r="E1056" s="32" t="s">
        <v>505</v>
      </c>
      <c r="F1056" t="s">
        <v>475</v>
      </c>
    </row>
    <row r="1057" spans="1:6" x14ac:dyDescent="0.25">
      <c r="A1057" s="32">
        <v>42</v>
      </c>
      <c r="B1057" t="s">
        <v>447</v>
      </c>
      <c r="C1057" s="32">
        <v>27</v>
      </c>
      <c r="D1057" s="32" t="s">
        <v>529</v>
      </c>
      <c r="E1057" s="32" t="s">
        <v>506</v>
      </c>
      <c r="F1057" t="s">
        <v>475</v>
      </c>
    </row>
    <row r="1058" spans="1:6" x14ac:dyDescent="0.25">
      <c r="A1058" s="32">
        <v>42</v>
      </c>
      <c r="B1058" t="s">
        <v>447</v>
      </c>
      <c r="C1058" s="32">
        <v>28</v>
      </c>
      <c r="D1058" s="32" t="s">
        <v>529</v>
      </c>
      <c r="E1058" s="32" t="s">
        <v>507</v>
      </c>
      <c r="F1058" t="s">
        <v>475</v>
      </c>
    </row>
    <row r="1059" spans="1:6" x14ac:dyDescent="0.25">
      <c r="A1059" s="32">
        <v>42</v>
      </c>
      <c r="B1059" t="s">
        <v>447</v>
      </c>
      <c r="C1059" s="32">
        <v>1</v>
      </c>
      <c r="D1059" s="32" t="s">
        <v>529</v>
      </c>
      <c r="E1059" s="32" t="s">
        <v>508</v>
      </c>
      <c r="F1059" t="s">
        <v>475</v>
      </c>
    </row>
    <row r="1060" spans="1:6" x14ac:dyDescent="0.25">
      <c r="A1060" s="32">
        <v>42</v>
      </c>
      <c r="B1060" t="s">
        <v>447</v>
      </c>
      <c r="C1060" s="32">
        <v>29</v>
      </c>
      <c r="D1060" s="32" t="s">
        <v>529</v>
      </c>
      <c r="E1060" s="32" t="s">
        <v>509</v>
      </c>
      <c r="F1060" t="s">
        <v>475</v>
      </c>
    </row>
    <row r="1061" spans="1:6" x14ac:dyDescent="0.25">
      <c r="A1061" s="32">
        <v>42</v>
      </c>
      <c r="B1061" t="s">
        <v>447</v>
      </c>
      <c r="C1061" s="32">
        <v>30</v>
      </c>
      <c r="D1061" s="32" t="s">
        <v>529</v>
      </c>
      <c r="E1061" s="32" t="s">
        <v>510</v>
      </c>
      <c r="F1061" t="s">
        <v>475</v>
      </c>
    </row>
    <row r="1062" spans="1:6" x14ac:dyDescent="0.25">
      <c r="A1062" s="32">
        <v>42</v>
      </c>
      <c r="B1062" t="s">
        <v>447</v>
      </c>
      <c r="C1062" s="32">
        <v>31</v>
      </c>
      <c r="D1062" s="32" t="s">
        <v>529</v>
      </c>
      <c r="E1062" s="32" t="s">
        <v>511</v>
      </c>
      <c r="F1062" t="s">
        <v>475</v>
      </c>
    </row>
    <row r="1063" spans="1:6" x14ac:dyDescent="0.25">
      <c r="A1063" s="32">
        <v>42</v>
      </c>
      <c r="B1063" t="s">
        <v>447</v>
      </c>
      <c r="C1063" s="32">
        <v>32</v>
      </c>
      <c r="D1063" s="32" t="s">
        <v>529</v>
      </c>
      <c r="E1063" s="32" t="s">
        <v>512</v>
      </c>
      <c r="F1063" t="s">
        <v>475</v>
      </c>
    </row>
    <row r="1064" spans="1:6" x14ac:dyDescent="0.25">
      <c r="A1064" s="32">
        <v>42</v>
      </c>
      <c r="B1064" t="s">
        <v>447</v>
      </c>
      <c r="C1064" s="32">
        <v>33</v>
      </c>
      <c r="D1064" s="32" t="s">
        <v>529</v>
      </c>
      <c r="E1064" s="32" t="s">
        <v>513</v>
      </c>
      <c r="F1064" t="s">
        <v>475</v>
      </c>
    </row>
    <row r="1065" spans="1:6" x14ac:dyDescent="0.25">
      <c r="A1065" s="32">
        <v>42</v>
      </c>
      <c r="B1065" t="s">
        <v>447</v>
      </c>
      <c r="C1065" s="32">
        <v>40</v>
      </c>
      <c r="D1065" s="32" t="s">
        <v>529</v>
      </c>
      <c r="E1065" s="32" t="s">
        <v>514</v>
      </c>
      <c r="F1065" t="s">
        <v>475</v>
      </c>
    </row>
    <row r="1066" spans="1:6" x14ac:dyDescent="0.25">
      <c r="A1066" s="32">
        <v>42</v>
      </c>
      <c r="B1066" t="s">
        <v>447</v>
      </c>
      <c r="C1066" s="32">
        <v>34</v>
      </c>
      <c r="D1066" s="32" t="s">
        <v>529</v>
      </c>
      <c r="E1066" s="32" t="s">
        <v>515</v>
      </c>
      <c r="F1066" t="s">
        <v>475</v>
      </c>
    </row>
    <row r="1067" spans="1:6" x14ac:dyDescent="0.25">
      <c r="A1067" s="32">
        <v>42</v>
      </c>
      <c r="B1067" t="s">
        <v>447</v>
      </c>
      <c r="C1067" s="32">
        <v>35</v>
      </c>
      <c r="D1067" s="32" t="s">
        <v>529</v>
      </c>
      <c r="E1067" s="32" t="s">
        <v>516</v>
      </c>
      <c r="F1067" t="s">
        <v>475</v>
      </c>
    </row>
    <row r="1068" spans="1:6" x14ac:dyDescent="0.25">
      <c r="A1068" s="32">
        <v>42</v>
      </c>
      <c r="B1068" t="s">
        <v>447</v>
      </c>
      <c r="C1068" s="32">
        <v>36</v>
      </c>
      <c r="D1068" s="32" t="s">
        <v>529</v>
      </c>
      <c r="E1068" s="32" t="s">
        <v>517</v>
      </c>
      <c r="F1068" t="s">
        <v>475</v>
      </c>
    </row>
    <row r="1069" spans="1:6" x14ac:dyDescent="0.25">
      <c r="A1069" s="32">
        <v>42</v>
      </c>
      <c r="B1069" t="s">
        <v>447</v>
      </c>
      <c r="C1069" s="32">
        <v>37</v>
      </c>
      <c r="D1069" s="32" t="s">
        <v>529</v>
      </c>
      <c r="E1069" s="32" t="s">
        <v>518</v>
      </c>
      <c r="F1069" t="s">
        <v>475</v>
      </c>
    </row>
    <row r="1070" spans="1:6" x14ac:dyDescent="0.25">
      <c r="A1070" s="32">
        <v>42</v>
      </c>
      <c r="B1070" t="s">
        <v>447</v>
      </c>
      <c r="C1070" s="32">
        <v>38</v>
      </c>
      <c r="D1070" s="32" t="s">
        <v>529</v>
      </c>
      <c r="E1070" s="32" t="s">
        <v>519</v>
      </c>
      <c r="F1070" t="s">
        <v>475</v>
      </c>
    </row>
    <row r="1071" spans="1:6" x14ac:dyDescent="0.25">
      <c r="A1071" s="32">
        <v>42</v>
      </c>
      <c r="B1071" t="s">
        <v>447</v>
      </c>
      <c r="C1071" s="32">
        <v>39</v>
      </c>
      <c r="D1071" s="32" t="s">
        <v>529</v>
      </c>
      <c r="E1071" s="32" t="s">
        <v>520</v>
      </c>
      <c r="F1071" t="s">
        <v>475</v>
      </c>
    </row>
    <row r="1072" spans="1:6" x14ac:dyDescent="0.25">
      <c r="A1072" s="32">
        <v>42</v>
      </c>
      <c r="B1072" t="s">
        <v>447</v>
      </c>
      <c r="C1072" s="32">
        <v>41</v>
      </c>
      <c r="D1072" s="32" t="s">
        <v>529</v>
      </c>
      <c r="E1072" s="32" t="s">
        <v>521</v>
      </c>
      <c r="F1072" t="s">
        <v>475</v>
      </c>
    </row>
    <row r="1073" spans="1:6" x14ac:dyDescent="0.25">
      <c r="A1073" s="32">
        <v>42</v>
      </c>
      <c r="B1073" t="s">
        <v>447</v>
      </c>
      <c r="C1073" s="32">
        <v>42</v>
      </c>
      <c r="D1073" s="32" t="s">
        <v>529</v>
      </c>
      <c r="E1073" s="32" t="s">
        <v>522</v>
      </c>
      <c r="F1073" t="s">
        <v>475</v>
      </c>
    </row>
    <row r="1074" spans="1:6" x14ac:dyDescent="0.25">
      <c r="A1074" s="32">
        <v>42</v>
      </c>
      <c r="B1074" t="s">
        <v>447</v>
      </c>
      <c r="C1074" s="32">
        <v>43</v>
      </c>
      <c r="D1074" s="32" t="s">
        <v>529</v>
      </c>
      <c r="E1074" s="32" t="s">
        <v>523</v>
      </c>
      <c r="F1074" t="s">
        <v>475</v>
      </c>
    </row>
    <row r="1075" spans="1:6" x14ac:dyDescent="0.25">
      <c r="A1075" s="32">
        <v>43</v>
      </c>
      <c r="B1075" t="s">
        <v>448</v>
      </c>
      <c r="C1075" s="32">
        <v>2</v>
      </c>
      <c r="D1075" s="32" t="s">
        <v>529</v>
      </c>
      <c r="E1075" s="32" t="s">
        <v>483</v>
      </c>
      <c r="F1075" t="s">
        <v>475</v>
      </c>
    </row>
    <row r="1076" spans="1:6" x14ac:dyDescent="0.25">
      <c r="A1076" s="32">
        <v>43</v>
      </c>
      <c r="B1076" t="s">
        <v>448</v>
      </c>
      <c r="C1076" s="32">
        <v>3</v>
      </c>
      <c r="D1076" s="32" t="s">
        <v>529</v>
      </c>
      <c r="E1076" s="32" t="s">
        <v>484</v>
      </c>
      <c r="F1076" t="s">
        <v>475</v>
      </c>
    </row>
    <row r="1077" spans="1:6" x14ac:dyDescent="0.25">
      <c r="A1077" s="32">
        <v>43</v>
      </c>
      <c r="B1077" t="s">
        <v>448</v>
      </c>
      <c r="C1077" s="32">
        <v>4</v>
      </c>
      <c r="D1077" s="32" t="s">
        <v>529</v>
      </c>
      <c r="E1077" s="32" t="s">
        <v>485</v>
      </c>
      <c r="F1077" t="s">
        <v>475</v>
      </c>
    </row>
    <row r="1078" spans="1:6" x14ac:dyDescent="0.25">
      <c r="A1078" s="32">
        <v>43</v>
      </c>
      <c r="B1078" t="s">
        <v>448</v>
      </c>
      <c r="C1078" s="32">
        <v>5</v>
      </c>
      <c r="D1078" s="32" t="s">
        <v>529</v>
      </c>
      <c r="E1078" s="32" t="s">
        <v>486</v>
      </c>
      <c r="F1078" t="s">
        <v>475</v>
      </c>
    </row>
    <row r="1079" spans="1:6" x14ac:dyDescent="0.25">
      <c r="A1079" s="32">
        <v>43</v>
      </c>
      <c r="B1079" t="s">
        <v>448</v>
      </c>
      <c r="C1079" s="32">
        <v>6</v>
      </c>
      <c r="D1079" s="32" t="s">
        <v>529</v>
      </c>
      <c r="E1079" s="32" t="s">
        <v>487</v>
      </c>
      <c r="F1079" t="s">
        <v>475</v>
      </c>
    </row>
    <row r="1080" spans="1:6" x14ac:dyDescent="0.25">
      <c r="A1080" s="32">
        <v>43</v>
      </c>
      <c r="B1080" t="s">
        <v>448</v>
      </c>
      <c r="C1080" s="32">
        <v>7</v>
      </c>
      <c r="D1080" s="32" t="s">
        <v>529</v>
      </c>
      <c r="E1080" s="32" t="s">
        <v>488</v>
      </c>
      <c r="F1080" t="s">
        <v>475</v>
      </c>
    </row>
    <row r="1081" spans="1:6" x14ac:dyDescent="0.25">
      <c r="A1081" s="32">
        <v>43</v>
      </c>
      <c r="B1081" t="s">
        <v>448</v>
      </c>
      <c r="C1081" s="32">
        <v>8</v>
      </c>
      <c r="D1081" s="32" t="s">
        <v>529</v>
      </c>
      <c r="E1081" s="32" t="s">
        <v>489</v>
      </c>
      <c r="F1081" t="s">
        <v>475</v>
      </c>
    </row>
    <row r="1082" spans="1:6" x14ac:dyDescent="0.25">
      <c r="A1082" s="32">
        <v>43</v>
      </c>
      <c r="B1082" t="s">
        <v>448</v>
      </c>
      <c r="C1082" s="32">
        <v>26</v>
      </c>
      <c r="D1082" s="32" t="s">
        <v>529</v>
      </c>
      <c r="E1082" s="32" t="s">
        <v>490</v>
      </c>
      <c r="F1082" t="s">
        <v>475</v>
      </c>
    </row>
    <row r="1083" spans="1:6" x14ac:dyDescent="0.25">
      <c r="A1083" s="32">
        <v>43</v>
      </c>
      <c r="B1083" t="s">
        <v>448</v>
      </c>
      <c r="C1083" s="32">
        <v>9</v>
      </c>
      <c r="D1083" s="32" t="s">
        <v>529</v>
      </c>
      <c r="E1083" s="32" t="s">
        <v>491</v>
      </c>
      <c r="F1083" t="s">
        <v>475</v>
      </c>
    </row>
    <row r="1084" spans="1:6" x14ac:dyDescent="0.25">
      <c r="A1084" s="32">
        <v>43</v>
      </c>
      <c r="B1084" t="s">
        <v>448</v>
      </c>
      <c r="C1084" s="32">
        <v>10</v>
      </c>
      <c r="D1084" s="32" t="s">
        <v>529</v>
      </c>
      <c r="E1084" s="32" t="s">
        <v>492</v>
      </c>
      <c r="F1084" t="s">
        <v>475</v>
      </c>
    </row>
    <row r="1085" spans="1:6" x14ac:dyDescent="0.25">
      <c r="A1085" s="32">
        <v>43</v>
      </c>
      <c r="B1085" t="s">
        <v>448</v>
      </c>
      <c r="C1085" s="32">
        <v>11</v>
      </c>
      <c r="D1085" s="32" t="s">
        <v>529</v>
      </c>
      <c r="E1085" s="32" t="s">
        <v>493</v>
      </c>
      <c r="F1085" t="s">
        <v>475</v>
      </c>
    </row>
    <row r="1086" spans="1:6" x14ac:dyDescent="0.25">
      <c r="A1086" s="32">
        <v>43</v>
      </c>
      <c r="B1086" t="s">
        <v>448</v>
      </c>
      <c r="C1086" s="32">
        <v>12</v>
      </c>
      <c r="D1086" s="32" t="s">
        <v>529</v>
      </c>
      <c r="E1086" s="32" t="s">
        <v>494</v>
      </c>
      <c r="F1086" t="s">
        <v>475</v>
      </c>
    </row>
    <row r="1087" spans="1:6" x14ac:dyDescent="0.25">
      <c r="A1087" s="32">
        <v>43</v>
      </c>
      <c r="B1087" t="s">
        <v>448</v>
      </c>
      <c r="C1087" s="32">
        <v>13</v>
      </c>
      <c r="D1087" s="32" t="s">
        <v>529</v>
      </c>
      <c r="E1087" s="32" t="s">
        <v>495</v>
      </c>
      <c r="F1087" t="s">
        <v>475</v>
      </c>
    </row>
    <row r="1088" spans="1:6" x14ac:dyDescent="0.25">
      <c r="A1088" s="32">
        <v>43</v>
      </c>
      <c r="B1088" t="s">
        <v>448</v>
      </c>
      <c r="C1088" s="32">
        <v>14</v>
      </c>
      <c r="D1088" s="32" t="s">
        <v>529</v>
      </c>
      <c r="E1088" s="32" t="s">
        <v>496</v>
      </c>
      <c r="F1088" t="s">
        <v>475</v>
      </c>
    </row>
    <row r="1089" spans="1:6" x14ac:dyDescent="0.25">
      <c r="A1089" s="32">
        <v>43</v>
      </c>
      <c r="B1089" t="s">
        <v>448</v>
      </c>
      <c r="C1089" s="32">
        <v>15</v>
      </c>
      <c r="D1089" s="32" t="s">
        <v>529</v>
      </c>
      <c r="E1089" s="32" t="s">
        <v>524</v>
      </c>
      <c r="F1089" t="s">
        <v>475</v>
      </c>
    </row>
    <row r="1090" spans="1:6" x14ac:dyDescent="0.25">
      <c r="A1090" s="32">
        <v>43</v>
      </c>
      <c r="B1090" t="s">
        <v>448</v>
      </c>
      <c r="C1090" s="32">
        <v>16</v>
      </c>
      <c r="D1090" s="32" t="s">
        <v>529</v>
      </c>
      <c r="E1090" s="32" t="s">
        <v>497</v>
      </c>
      <c r="F1090" t="s">
        <v>475</v>
      </c>
    </row>
    <row r="1091" spans="1:6" x14ac:dyDescent="0.25">
      <c r="A1091" s="32">
        <v>43</v>
      </c>
      <c r="B1091" t="s">
        <v>448</v>
      </c>
      <c r="C1091" s="32">
        <v>17</v>
      </c>
      <c r="D1091" s="32" t="s">
        <v>529</v>
      </c>
      <c r="E1091" s="32" t="s">
        <v>498</v>
      </c>
      <c r="F1091" t="s">
        <v>475</v>
      </c>
    </row>
    <row r="1092" spans="1:6" x14ac:dyDescent="0.25">
      <c r="A1092" s="32">
        <v>43</v>
      </c>
      <c r="B1092" t="s">
        <v>448</v>
      </c>
      <c r="C1092" s="32">
        <v>18</v>
      </c>
      <c r="D1092" s="32" t="s">
        <v>529</v>
      </c>
      <c r="E1092" s="32" t="s">
        <v>499</v>
      </c>
      <c r="F1092" t="s">
        <v>475</v>
      </c>
    </row>
    <row r="1093" spans="1:6" x14ac:dyDescent="0.25">
      <c r="A1093" s="32">
        <v>43</v>
      </c>
      <c r="B1093" t="s">
        <v>448</v>
      </c>
      <c r="C1093" s="32">
        <v>19</v>
      </c>
      <c r="D1093" s="32" t="s">
        <v>529</v>
      </c>
      <c r="E1093" s="32" t="s">
        <v>500</v>
      </c>
      <c r="F1093" t="s">
        <v>475</v>
      </c>
    </row>
    <row r="1094" spans="1:6" x14ac:dyDescent="0.25">
      <c r="A1094" s="32">
        <v>43</v>
      </c>
      <c r="B1094" t="s">
        <v>448</v>
      </c>
      <c r="C1094" s="32">
        <v>20</v>
      </c>
      <c r="D1094" s="32" t="s">
        <v>529</v>
      </c>
      <c r="E1094" s="32" t="s">
        <v>501</v>
      </c>
      <c r="F1094" t="s">
        <v>475</v>
      </c>
    </row>
    <row r="1095" spans="1:6" x14ac:dyDescent="0.25">
      <c r="A1095" s="32">
        <v>43</v>
      </c>
      <c r="B1095" t="s">
        <v>448</v>
      </c>
      <c r="C1095" s="32">
        <v>21</v>
      </c>
      <c r="D1095" s="32" t="s">
        <v>529</v>
      </c>
      <c r="E1095" s="32" t="s">
        <v>502</v>
      </c>
      <c r="F1095" t="s">
        <v>475</v>
      </c>
    </row>
    <row r="1096" spans="1:6" x14ac:dyDescent="0.25">
      <c r="A1096" s="32">
        <v>43</v>
      </c>
      <c r="B1096" t="s">
        <v>448</v>
      </c>
      <c r="C1096" s="32">
        <v>22</v>
      </c>
      <c r="D1096" s="32" t="s">
        <v>529</v>
      </c>
      <c r="E1096" s="32" t="s">
        <v>503</v>
      </c>
      <c r="F1096" t="s">
        <v>475</v>
      </c>
    </row>
    <row r="1097" spans="1:6" x14ac:dyDescent="0.25">
      <c r="A1097" s="32">
        <v>43</v>
      </c>
      <c r="B1097" t="s">
        <v>448</v>
      </c>
      <c r="C1097" s="32">
        <v>23</v>
      </c>
      <c r="D1097" s="32" t="s">
        <v>529</v>
      </c>
      <c r="E1097" s="32" t="s">
        <v>525</v>
      </c>
      <c r="F1097" t="s">
        <v>475</v>
      </c>
    </row>
    <row r="1098" spans="1:6" x14ac:dyDescent="0.25">
      <c r="A1098" s="32">
        <v>43</v>
      </c>
      <c r="B1098" t="s">
        <v>448</v>
      </c>
      <c r="C1098" s="32">
        <v>24</v>
      </c>
      <c r="D1098" s="32" t="s">
        <v>529</v>
      </c>
      <c r="E1098" s="32" t="s">
        <v>504</v>
      </c>
      <c r="F1098" t="s">
        <v>475</v>
      </c>
    </row>
    <row r="1099" spans="1:6" x14ac:dyDescent="0.25">
      <c r="A1099" s="32">
        <v>43</v>
      </c>
      <c r="B1099" t="s">
        <v>448</v>
      </c>
      <c r="C1099" s="32">
        <v>25</v>
      </c>
      <c r="D1099" s="32" t="s">
        <v>529</v>
      </c>
      <c r="E1099" s="32" t="s">
        <v>505</v>
      </c>
      <c r="F1099" t="s">
        <v>475</v>
      </c>
    </row>
    <row r="1100" spans="1:6" x14ac:dyDescent="0.25">
      <c r="A1100" s="32">
        <v>43</v>
      </c>
      <c r="B1100" t="s">
        <v>448</v>
      </c>
      <c r="C1100" s="32">
        <v>27</v>
      </c>
      <c r="D1100" s="32" t="s">
        <v>529</v>
      </c>
      <c r="E1100" s="32" t="s">
        <v>506</v>
      </c>
      <c r="F1100" t="s">
        <v>475</v>
      </c>
    </row>
    <row r="1101" spans="1:6" x14ac:dyDescent="0.25">
      <c r="A1101" s="32">
        <v>43</v>
      </c>
      <c r="B1101" t="s">
        <v>448</v>
      </c>
      <c r="C1101" s="32">
        <v>28</v>
      </c>
      <c r="D1101" s="32" t="s">
        <v>529</v>
      </c>
      <c r="E1101" s="32" t="s">
        <v>507</v>
      </c>
      <c r="F1101" t="s">
        <v>475</v>
      </c>
    </row>
    <row r="1102" spans="1:6" x14ac:dyDescent="0.25">
      <c r="A1102" s="32">
        <v>43</v>
      </c>
      <c r="B1102" t="s">
        <v>448</v>
      </c>
      <c r="C1102" s="32">
        <v>1</v>
      </c>
      <c r="D1102" s="32" t="s">
        <v>529</v>
      </c>
      <c r="E1102" s="32" t="s">
        <v>508</v>
      </c>
      <c r="F1102" t="s">
        <v>475</v>
      </c>
    </row>
    <row r="1103" spans="1:6" x14ac:dyDescent="0.25">
      <c r="A1103" s="32">
        <v>43</v>
      </c>
      <c r="B1103" t="s">
        <v>448</v>
      </c>
      <c r="C1103" s="32">
        <v>29</v>
      </c>
      <c r="D1103" s="32" t="s">
        <v>529</v>
      </c>
      <c r="E1103" s="32" t="s">
        <v>509</v>
      </c>
      <c r="F1103" t="s">
        <v>475</v>
      </c>
    </row>
    <row r="1104" spans="1:6" x14ac:dyDescent="0.25">
      <c r="A1104" s="32">
        <v>43</v>
      </c>
      <c r="B1104" t="s">
        <v>448</v>
      </c>
      <c r="C1104" s="32">
        <v>30</v>
      </c>
      <c r="D1104" s="32" t="s">
        <v>529</v>
      </c>
      <c r="E1104" s="32" t="s">
        <v>510</v>
      </c>
      <c r="F1104" t="s">
        <v>475</v>
      </c>
    </row>
    <row r="1105" spans="1:6" x14ac:dyDescent="0.25">
      <c r="A1105" s="32">
        <v>43</v>
      </c>
      <c r="B1105" t="s">
        <v>448</v>
      </c>
      <c r="C1105" s="32">
        <v>31</v>
      </c>
      <c r="D1105" s="32" t="s">
        <v>529</v>
      </c>
      <c r="E1105" s="32" t="s">
        <v>511</v>
      </c>
      <c r="F1105" t="s">
        <v>475</v>
      </c>
    </row>
    <row r="1106" spans="1:6" x14ac:dyDescent="0.25">
      <c r="A1106" s="32">
        <v>43</v>
      </c>
      <c r="B1106" t="s">
        <v>448</v>
      </c>
      <c r="C1106" s="32">
        <v>32</v>
      </c>
      <c r="D1106" s="32" t="s">
        <v>529</v>
      </c>
      <c r="E1106" s="32" t="s">
        <v>512</v>
      </c>
      <c r="F1106" t="s">
        <v>475</v>
      </c>
    </row>
    <row r="1107" spans="1:6" x14ac:dyDescent="0.25">
      <c r="A1107" s="32">
        <v>43</v>
      </c>
      <c r="B1107" t="s">
        <v>448</v>
      </c>
      <c r="C1107" s="32">
        <v>33</v>
      </c>
      <c r="D1107" s="32" t="s">
        <v>529</v>
      </c>
      <c r="E1107" s="32" t="s">
        <v>513</v>
      </c>
      <c r="F1107" t="s">
        <v>475</v>
      </c>
    </row>
    <row r="1108" spans="1:6" x14ac:dyDescent="0.25">
      <c r="A1108" s="32">
        <v>43</v>
      </c>
      <c r="B1108" t="s">
        <v>448</v>
      </c>
      <c r="C1108" s="32">
        <v>40</v>
      </c>
      <c r="D1108" s="32" t="s">
        <v>529</v>
      </c>
      <c r="E1108" s="32" t="s">
        <v>514</v>
      </c>
      <c r="F1108" t="s">
        <v>475</v>
      </c>
    </row>
    <row r="1109" spans="1:6" x14ac:dyDescent="0.25">
      <c r="A1109" s="32">
        <v>43</v>
      </c>
      <c r="B1109" t="s">
        <v>448</v>
      </c>
      <c r="C1109" s="32">
        <v>34</v>
      </c>
      <c r="D1109" s="32" t="s">
        <v>529</v>
      </c>
      <c r="E1109" s="32" t="s">
        <v>515</v>
      </c>
      <c r="F1109" t="s">
        <v>475</v>
      </c>
    </row>
    <row r="1110" spans="1:6" x14ac:dyDescent="0.25">
      <c r="A1110" s="32">
        <v>43</v>
      </c>
      <c r="B1110" t="s">
        <v>448</v>
      </c>
      <c r="C1110" s="32">
        <v>35</v>
      </c>
      <c r="D1110" s="32" t="s">
        <v>529</v>
      </c>
      <c r="E1110" s="32" t="s">
        <v>516</v>
      </c>
      <c r="F1110" t="s">
        <v>475</v>
      </c>
    </row>
    <row r="1111" spans="1:6" x14ac:dyDescent="0.25">
      <c r="A1111" s="32">
        <v>43</v>
      </c>
      <c r="B1111" t="s">
        <v>448</v>
      </c>
      <c r="C1111" s="32">
        <v>36</v>
      </c>
      <c r="D1111" s="32" t="s">
        <v>529</v>
      </c>
      <c r="E1111" s="32" t="s">
        <v>517</v>
      </c>
      <c r="F1111" t="s">
        <v>475</v>
      </c>
    </row>
    <row r="1112" spans="1:6" x14ac:dyDescent="0.25">
      <c r="A1112" s="32">
        <v>43</v>
      </c>
      <c r="B1112" t="s">
        <v>448</v>
      </c>
      <c r="C1112" s="32">
        <v>37</v>
      </c>
      <c r="D1112" s="32" t="s">
        <v>529</v>
      </c>
      <c r="E1112" s="32" t="s">
        <v>518</v>
      </c>
      <c r="F1112" t="s">
        <v>475</v>
      </c>
    </row>
    <row r="1113" spans="1:6" x14ac:dyDescent="0.25">
      <c r="A1113" s="32">
        <v>43</v>
      </c>
      <c r="B1113" t="s">
        <v>448</v>
      </c>
      <c r="C1113" s="32">
        <v>38</v>
      </c>
      <c r="D1113" s="32" t="s">
        <v>529</v>
      </c>
      <c r="E1113" s="32" t="s">
        <v>519</v>
      </c>
      <c r="F1113" t="s">
        <v>475</v>
      </c>
    </row>
    <row r="1114" spans="1:6" x14ac:dyDescent="0.25">
      <c r="A1114" s="32">
        <v>43</v>
      </c>
      <c r="B1114" t="s">
        <v>448</v>
      </c>
      <c r="C1114" s="32">
        <v>39</v>
      </c>
      <c r="D1114" s="32" t="s">
        <v>529</v>
      </c>
      <c r="E1114" s="32" t="s">
        <v>520</v>
      </c>
      <c r="F1114" t="s">
        <v>475</v>
      </c>
    </row>
    <row r="1115" spans="1:6" x14ac:dyDescent="0.25">
      <c r="A1115" s="32">
        <v>43</v>
      </c>
      <c r="B1115" t="s">
        <v>448</v>
      </c>
      <c r="C1115" s="32">
        <v>41</v>
      </c>
      <c r="D1115" s="32" t="s">
        <v>529</v>
      </c>
      <c r="E1115" s="32" t="s">
        <v>521</v>
      </c>
      <c r="F1115" t="s">
        <v>475</v>
      </c>
    </row>
    <row r="1116" spans="1:6" x14ac:dyDescent="0.25">
      <c r="A1116" s="32">
        <v>43</v>
      </c>
      <c r="B1116" t="s">
        <v>448</v>
      </c>
      <c r="C1116" s="32">
        <v>42</v>
      </c>
      <c r="D1116" s="32" t="s">
        <v>529</v>
      </c>
      <c r="E1116" s="32" t="s">
        <v>522</v>
      </c>
      <c r="F1116" t="s">
        <v>475</v>
      </c>
    </row>
    <row r="1117" spans="1:6" x14ac:dyDescent="0.25">
      <c r="A1117" s="32">
        <v>43</v>
      </c>
      <c r="B1117" t="s">
        <v>448</v>
      </c>
      <c r="C1117" s="32">
        <v>43</v>
      </c>
      <c r="D1117" s="32" t="s">
        <v>529</v>
      </c>
      <c r="E1117" s="32" t="s">
        <v>523</v>
      </c>
      <c r="F1117" t="s">
        <v>475</v>
      </c>
    </row>
    <row r="1118" spans="1:6" x14ac:dyDescent="0.25">
      <c r="A1118" s="32">
        <v>44</v>
      </c>
      <c r="B1118" t="s">
        <v>449</v>
      </c>
      <c r="C1118" s="32">
        <v>2</v>
      </c>
      <c r="D1118" s="32" t="s">
        <v>529</v>
      </c>
      <c r="E1118" s="32" t="s">
        <v>483</v>
      </c>
      <c r="F1118" t="s">
        <v>475</v>
      </c>
    </row>
    <row r="1119" spans="1:6" x14ac:dyDescent="0.25">
      <c r="A1119" s="32">
        <v>44</v>
      </c>
      <c r="B1119" t="s">
        <v>449</v>
      </c>
      <c r="C1119" s="32">
        <v>3</v>
      </c>
      <c r="D1119" s="32" t="s">
        <v>529</v>
      </c>
      <c r="E1119" s="32" t="s">
        <v>484</v>
      </c>
      <c r="F1119" t="s">
        <v>475</v>
      </c>
    </row>
    <row r="1120" spans="1:6" x14ac:dyDescent="0.25">
      <c r="A1120" s="32">
        <v>44</v>
      </c>
      <c r="B1120" t="s">
        <v>449</v>
      </c>
      <c r="C1120" s="32">
        <v>4</v>
      </c>
      <c r="D1120" s="32" t="s">
        <v>529</v>
      </c>
      <c r="E1120" s="32" t="s">
        <v>485</v>
      </c>
      <c r="F1120" t="s">
        <v>475</v>
      </c>
    </row>
    <row r="1121" spans="1:6" x14ac:dyDescent="0.25">
      <c r="A1121" s="32">
        <v>44</v>
      </c>
      <c r="B1121" t="s">
        <v>449</v>
      </c>
      <c r="C1121" s="32">
        <v>5</v>
      </c>
      <c r="D1121" s="32" t="s">
        <v>529</v>
      </c>
      <c r="E1121" s="32" t="s">
        <v>486</v>
      </c>
      <c r="F1121" t="s">
        <v>475</v>
      </c>
    </row>
    <row r="1122" spans="1:6" x14ac:dyDescent="0.25">
      <c r="A1122" s="32">
        <v>44</v>
      </c>
      <c r="B1122" t="s">
        <v>449</v>
      </c>
      <c r="C1122" s="32">
        <v>6</v>
      </c>
      <c r="D1122" s="32" t="s">
        <v>529</v>
      </c>
      <c r="E1122" s="32" t="s">
        <v>487</v>
      </c>
      <c r="F1122" t="s">
        <v>475</v>
      </c>
    </row>
    <row r="1123" spans="1:6" x14ac:dyDescent="0.25">
      <c r="A1123" s="32">
        <v>44</v>
      </c>
      <c r="B1123" t="s">
        <v>449</v>
      </c>
      <c r="C1123" s="32">
        <v>7</v>
      </c>
      <c r="D1123" s="32" t="s">
        <v>529</v>
      </c>
      <c r="E1123" s="32" t="s">
        <v>488</v>
      </c>
      <c r="F1123" t="s">
        <v>475</v>
      </c>
    </row>
    <row r="1124" spans="1:6" x14ac:dyDescent="0.25">
      <c r="A1124" s="32">
        <v>44</v>
      </c>
      <c r="B1124" t="s">
        <v>449</v>
      </c>
      <c r="C1124" s="32">
        <v>8</v>
      </c>
      <c r="D1124" s="32" t="s">
        <v>529</v>
      </c>
      <c r="E1124" s="32" t="s">
        <v>489</v>
      </c>
      <c r="F1124" t="s">
        <v>475</v>
      </c>
    </row>
    <row r="1125" spans="1:6" x14ac:dyDescent="0.25">
      <c r="A1125" s="32">
        <v>44</v>
      </c>
      <c r="B1125" t="s">
        <v>449</v>
      </c>
      <c r="C1125" s="32">
        <v>26</v>
      </c>
      <c r="D1125" s="32" t="s">
        <v>529</v>
      </c>
      <c r="E1125" s="32" t="s">
        <v>490</v>
      </c>
      <c r="F1125" t="s">
        <v>475</v>
      </c>
    </row>
    <row r="1126" spans="1:6" x14ac:dyDescent="0.25">
      <c r="A1126" s="32">
        <v>44</v>
      </c>
      <c r="B1126" t="s">
        <v>449</v>
      </c>
      <c r="C1126" s="32">
        <v>9</v>
      </c>
      <c r="D1126" s="32" t="s">
        <v>529</v>
      </c>
      <c r="E1126" s="32" t="s">
        <v>491</v>
      </c>
      <c r="F1126" t="s">
        <v>475</v>
      </c>
    </row>
    <row r="1127" spans="1:6" x14ac:dyDescent="0.25">
      <c r="A1127" s="32">
        <v>44</v>
      </c>
      <c r="B1127" t="s">
        <v>449</v>
      </c>
      <c r="C1127" s="32">
        <v>10</v>
      </c>
      <c r="D1127" s="32" t="s">
        <v>529</v>
      </c>
      <c r="E1127" s="32" t="s">
        <v>492</v>
      </c>
      <c r="F1127" t="s">
        <v>475</v>
      </c>
    </row>
    <row r="1128" spans="1:6" x14ac:dyDescent="0.25">
      <c r="A1128" s="32">
        <v>44</v>
      </c>
      <c r="B1128" t="s">
        <v>449</v>
      </c>
      <c r="C1128" s="32">
        <v>11</v>
      </c>
      <c r="D1128" s="32" t="s">
        <v>529</v>
      </c>
      <c r="E1128" s="32" t="s">
        <v>493</v>
      </c>
      <c r="F1128" t="s">
        <v>475</v>
      </c>
    </row>
    <row r="1129" spans="1:6" x14ac:dyDescent="0.25">
      <c r="A1129" s="32">
        <v>44</v>
      </c>
      <c r="B1129" t="s">
        <v>449</v>
      </c>
      <c r="C1129" s="32">
        <v>12</v>
      </c>
      <c r="D1129" s="32" t="s">
        <v>529</v>
      </c>
      <c r="E1129" s="32" t="s">
        <v>494</v>
      </c>
      <c r="F1129" t="s">
        <v>475</v>
      </c>
    </row>
    <row r="1130" spans="1:6" x14ac:dyDescent="0.25">
      <c r="A1130" s="32">
        <v>44</v>
      </c>
      <c r="B1130" t="s">
        <v>449</v>
      </c>
      <c r="C1130" s="32">
        <v>13</v>
      </c>
      <c r="D1130" s="32" t="s">
        <v>529</v>
      </c>
      <c r="E1130" s="32" t="s">
        <v>495</v>
      </c>
      <c r="F1130" t="s">
        <v>475</v>
      </c>
    </row>
    <row r="1131" spans="1:6" x14ac:dyDescent="0.25">
      <c r="A1131" s="32">
        <v>44</v>
      </c>
      <c r="B1131" t="s">
        <v>449</v>
      </c>
      <c r="C1131" s="32">
        <v>14</v>
      </c>
      <c r="D1131" s="32" t="s">
        <v>529</v>
      </c>
      <c r="E1131" s="32" t="s">
        <v>496</v>
      </c>
      <c r="F1131" t="s">
        <v>475</v>
      </c>
    </row>
    <row r="1132" spans="1:6" x14ac:dyDescent="0.25">
      <c r="A1132" s="32">
        <v>44</v>
      </c>
      <c r="B1132" t="s">
        <v>449</v>
      </c>
      <c r="C1132" s="32">
        <v>15</v>
      </c>
      <c r="D1132" s="32" t="s">
        <v>529</v>
      </c>
      <c r="E1132" s="32" t="s">
        <v>524</v>
      </c>
      <c r="F1132" t="s">
        <v>475</v>
      </c>
    </row>
    <row r="1133" spans="1:6" x14ac:dyDescent="0.25">
      <c r="A1133" s="32">
        <v>44</v>
      </c>
      <c r="B1133" t="s">
        <v>449</v>
      </c>
      <c r="C1133" s="32">
        <v>16</v>
      </c>
      <c r="D1133" s="32" t="s">
        <v>529</v>
      </c>
      <c r="E1133" s="32" t="s">
        <v>497</v>
      </c>
      <c r="F1133" t="s">
        <v>475</v>
      </c>
    </row>
    <row r="1134" spans="1:6" x14ac:dyDescent="0.25">
      <c r="A1134" s="32">
        <v>44</v>
      </c>
      <c r="B1134" t="s">
        <v>449</v>
      </c>
      <c r="C1134" s="32">
        <v>17</v>
      </c>
      <c r="D1134" s="32" t="s">
        <v>529</v>
      </c>
      <c r="E1134" s="32" t="s">
        <v>498</v>
      </c>
      <c r="F1134" t="s">
        <v>475</v>
      </c>
    </row>
    <row r="1135" spans="1:6" x14ac:dyDescent="0.25">
      <c r="A1135" s="32">
        <v>44</v>
      </c>
      <c r="B1135" t="s">
        <v>449</v>
      </c>
      <c r="C1135" s="32">
        <v>18</v>
      </c>
      <c r="D1135" s="32" t="s">
        <v>529</v>
      </c>
      <c r="E1135" s="32" t="s">
        <v>499</v>
      </c>
      <c r="F1135" t="s">
        <v>475</v>
      </c>
    </row>
    <row r="1136" spans="1:6" x14ac:dyDescent="0.25">
      <c r="A1136" s="32">
        <v>44</v>
      </c>
      <c r="B1136" t="s">
        <v>449</v>
      </c>
      <c r="C1136" s="32">
        <v>19</v>
      </c>
      <c r="D1136" s="32" t="s">
        <v>529</v>
      </c>
      <c r="E1136" s="32" t="s">
        <v>500</v>
      </c>
      <c r="F1136" t="s">
        <v>475</v>
      </c>
    </row>
    <row r="1137" spans="1:6" x14ac:dyDescent="0.25">
      <c r="A1137" s="32">
        <v>44</v>
      </c>
      <c r="B1137" t="s">
        <v>449</v>
      </c>
      <c r="C1137" s="32">
        <v>20</v>
      </c>
      <c r="D1137" s="32" t="s">
        <v>529</v>
      </c>
      <c r="E1137" s="32" t="s">
        <v>501</v>
      </c>
      <c r="F1137" t="s">
        <v>475</v>
      </c>
    </row>
    <row r="1138" spans="1:6" x14ac:dyDescent="0.25">
      <c r="A1138" s="32">
        <v>44</v>
      </c>
      <c r="B1138" t="s">
        <v>449</v>
      </c>
      <c r="C1138" s="32">
        <v>21</v>
      </c>
      <c r="D1138" s="32" t="s">
        <v>529</v>
      </c>
      <c r="E1138" s="32" t="s">
        <v>502</v>
      </c>
      <c r="F1138" t="s">
        <v>475</v>
      </c>
    </row>
    <row r="1139" spans="1:6" x14ac:dyDescent="0.25">
      <c r="A1139" s="32">
        <v>44</v>
      </c>
      <c r="B1139" t="s">
        <v>449</v>
      </c>
      <c r="C1139" s="32">
        <v>22</v>
      </c>
      <c r="D1139" s="32" t="s">
        <v>529</v>
      </c>
      <c r="E1139" s="32" t="s">
        <v>503</v>
      </c>
      <c r="F1139" t="s">
        <v>475</v>
      </c>
    </row>
    <row r="1140" spans="1:6" x14ac:dyDescent="0.25">
      <c r="A1140" s="32">
        <v>44</v>
      </c>
      <c r="B1140" t="s">
        <v>449</v>
      </c>
      <c r="C1140" s="32">
        <v>23</v>
      </c>
      <c r="D1140" s="32" t="s">
        <v>529</v>
      </c>
      <c r="E1140" s="32" t="s">
        <v>525</v>
      </c>
      <c r="F1140" t="s">
        <v>475</v>
      </c>
    </row>
    <row r="1141" spans="1:6" x14ac:dyDescent="0.25">
      <c r="A1141" s="32">
        <v>44</v>
      </c>
      <c r="B1141" t="s">
        <v>449</v>
      </c>
      <c r="C1141" s="32">
        <v>24</v>
      </c>
      <c r="D1141" s="32" t="s">
        <v>529</v>
      </c>
      <c r="E1141" s="32" t="s">
        <v>504</v>
      </c>
      <c r="F1141" t="s">
        <v>475</v>
      </c>
    </row>
    <row r="1142" spans="1:6" x14ac:dyDescent="0.25">
      <c r="A1142" s="32">
        <v>44</v>
      </c>
      <c r="B1142" t="s">
        <v>449</v>
      </c>
      <c r="C1142" s="32">
        <v>25</v>
      </c>
      <c r="D1142" s="32" t="s">
        <v>529</v>
      </c>
      <c r="E1142" s="32" t="s">
        <v>505</v>
      </c>
      <c r="F1142" t="s">
        <v>475</v>
      </c>
    </row>
    <row r="1143" spans="1:6" x14ac:dyDescent="0.25">
      <c r="A1143" s="32">
        <v>44</v>
      </c>
      <c r="B1143" t="s">
        <v>449</v>
      </c>
      <c r="C1143" s="32">
        <v>27</v>
      </c>
      <c r="D1143" s="32" t="s">
        <v>529</v>
      </c>
      <c r="E1143" s="32" t="s">
        <v>506</v>
      </c>
      <c r="F1143" t="s">
        <v>475</v>
      </c>
    </row>
    <row r="1144" spans="1:6" x14ac:dyDescent="0.25">
      <c r="A1144" s="32">
        <v>44</v>
      </c>
      <c r="B1144" t="s">
        <v>449</v>
      </c>
      <c r="C1144" s="32">
        <v>28</v>
      </c>
      <c r="D1144" s="32" t="s">
        <v>529</v>
      </c>
      <c r="E1144" s="32" t="s">
        <v>507</v>
      </c>
      <c r="F1144" t="s">
        <v>475</v>
      </c>
    </row>
    <row r="1145" spans="1:6" x14ac:dyDescent="0.25">
      <c r="A1145" s="32">
        <v>44</v>
      </c>
      <c r="B1145" t="s">
        <v>449</v>
      </c>
      <c r="C1145" s="32">
        <v>1</v>
      </c>
      <c r="D1145" s="32" t="s">
        <v>529</v>
      </c>
      <c r="E1145" s="32" t="s">
        <v>508</v>
      </c>
      <c r="F1145" t="s">
        <v>475</v>
      </c>
    </row>
    <row r="1146" spans="1:6" x14ac:dyDescent="0.25">
      <c r="A1146" s="32">
        <v>44</v>
      </c>
      <c r="B1146" t="s">
        <v>449</v>
      </c>
      <c r="C1146" s="32">
        <v>29</v>
      </c>
      <c r="D1146" s="32" t="s">
        <v>529</v>
      </c>
      <c r="E1146" s="32" t="s">
        <v>509</v>
      </c>
      <c r="F1146" t="s">
        <v>475</v>
      </c>
    </row>
    <row r="1147" spans="1:6" x14ac:dyDescent="0.25">
      <c r="A1147" s="32">
        <v>44</v>
      </c>
      <c r="B1147" t="s">
        <v>449</v>
      </c>
      <c r="C1147" s="32">
        <v>30</v>
      </c>
      <c r="D1147" s="32" t="s">
        <v>529</v>
      </c>
      <c r="E1147" s="32" t="s">
        <v>510</v>
      </c>
      <c r="F1147" t="s">
        <v>475</v>
      </c>
    </row>
    <row r="1148" spans="1:6" x14ac:dyDescent="0.25">
      <c r="A1148" s="32">
        <v>44</v>
      </c>
      <c r="B1148" t="s">
        <v>449</v>
      </c>
      <c r="C1148" s="32">
        <v>31</v>
      </c>
      <c r="D1148" s="32" t="s">
        <v>529</v>
      </c>
      <c r="E1148" s="32" t="s">
        <v>511</v>
      </c>
      <c r="F1148" t="s">
        <v>475</v>
      </c>
    </row>
    <row r="1149" spans="1:6" x14ac:dyDescent="0.25">
      <c r="A1149" s="32">
        <v>44</v>
      </c>
      <c r="B1149" t="s">
        <v>449</v>
      </c>
      <c r="C1149" s="32">
        <v>32</v>
      </c>
      <c r="D1149" s="32" t="s">
        <v>529</v>
      </c>
      <c r="E1149" s="32" t="s">
        <v>512</v>
      </c>
      <c r="F1149" t="s">
        <v>475</v>
      </c>
    </row>
    <row r="1150" spans="1:6" x14ac:dyDescent="0.25">
      <c r="A1150" s="32">
        <v>44</v>
      </c>
      <c r="B1150" t="s">
        <v>449</v>
      </c>
      <c r="C1150" s="32">
        <v>33</v>
      </c>
      <c r="D1150" s="32" t="s">
        <v>529</v>
      </c>
      <c r="E1150" s="32" t="s">
        <v>513</v>
      </c>
      <c r="F1150" t="s">
        <v>475</v>
      </c>
    </row>
    <row r="1151" spans="1:6" x14ac:dyDescent="0.25">
      <c r="A1151" s="32">
        <v>44</v>
      </c>
      <c r="B1151" t="s">
        <v>449</v>
      </c>
      <c r="C1151" s="32">
        <v>40</v>
      </c>
      <c r="D1151" s="32" t="s">
        <v>529</v>
      </c>
      <c r="E1151" s="32" t="s">
        <v>514</v>
      </c>
      <c r="F1151" t="s">
        <v>475</v>
      </c>
    </row>
    <row r="1152" spans="1:6" x14ac:dyDescent="0.25">
      <c r="A1152" s="32">
        <v>44</v>
      </c>
      <c r="B1152" t="s">
        <v>449</v>
      </c>
      <c r="C1152" s="32">
        <v>34</v>
      </c>
      <c r="D1152" s="32" t="s">
        <v>529</v>
      </c>
      <c r="E1152" s="32" t="s">
        <v>515</v>
      </c>
      <c r="F1152" t="s">
        <v>475</v>
      </c>
    </row>
    <row r="1153" spans="1:6" x14ac:dyDescent="0.25">
      <c r="A1153" s="32">
        <v>44</v>
      </c>
      <c r="B1153" t="s">
        <v>449</v>
      </c>
      <c r="C1153" s="32">
        <v>35</v>
      </c>
      <c r="D1153" s="32" t="s">
        <v>529</v>
      </c>
      <c r="E1153" s="32" t="s">
        <v>516</v>
      </c>
      <c r="F1153" t="s">
        <v>475</v>
      </c>
    </row>
    <row r="1154" spans="1:6" x14ac:dyDescent="0.25">
      <c r="A1154" s="32">
        <v>44</v>
      </c>
      <c r="B1154" t="s">
        <v>449</v>
      </c>
      <c r="C1154" s="32">
        <v>36</v>
      </c>
      <c r="D1154" s="32" t="s">
        <v>529</v>
      </c>
      <c r="E1154" s="32" t="s">
        <v>517</v>
      </c>
      <c r="F1154" t="s">
        <v>475</v>
      </c>
    </row>
    <row r="1155" spans="1:6" x14ac:dyDescent="0.25">
      <c r="A1155" s="32">
        <v>44</v>
      </c>
      <c r="B1155" t="s">
        <v>449</v>
      </c>
      <c r="C1155" s="32">
        <v>37</v>
      </c>
      <c r="D1155" s="32" t="s">
        <v>529</v>
      </c>
      <c r="E1155" s="32" t="s">
        <v>518</v>
      </c>
      <c r="F1155" t="s">
        <v>475</v>
      </c>
    </row>
    <row r="1156" spans="1:6" x14ac:dyDescent="0.25">
      <c r="A1156" s="32">
        <v>44</v>
      </c>
      <c r="B1156" t="s">
        <v>449</v>
      </c>
      <c r="C1156" s="32">
        <v>38</v>
      </c>
      <c r="D1156" s="32" t="s">
        <v>529</v>
      </c>
      <c r="E1156" s="32" t="s">
        <v>519</v>
      </c>
      <c r="F1156" t="s">
        <v>475</v>
      </c>
    </row>
    <row r="1157" spans="1:6" x14ac:dyDescent="0.25">
      <c r="A1157" s="32">
        <v>44</v>
      </c>
      <c r="B1157" t="s">
        <v>449</v>
      </c>
      <c r="C1157" s="32">
        <v>39</v>
      </c>
      <c r="D1157" s="32" t="s">
        <v>529</v>
      </c>
      <c r="E1157" s="32" t="s">
        <v>520</v>
      </c>
      <c r="F1157" t="s">
        <v>475</v>
      </c>
    </row>
    <row r="1158" spans="1:6" x14ac:dyDescent="0.25">
      <c r="A1158" s="32">
        <v>44</v>
      </c>
      <c r="B1158" t="s">
        <v>449</v>
      </c>
      <c r="C1158" s="32">
        <v>41</v>
      </c>
      <c r="D1158" s="32" t="s">
        <v>529</v>
      </c>
      <c r="E1158" s="32" t="s">
        <v>521</v>
      </c>
      <c r="F1158" t="s">
        <v>475</v>
      </c>
    </row>
    <row r="1159" spans="1:6" x14ac:dyDescent="0.25">
      <c r="A1159" s="32">
        <v>44</v>
      </c>
      <c r="B1159" t="s">
        <v>449</v>
      </c>
      <c r="C1159" s="32">
        <v>42</v>
      </c>
      <c r="D1159" s="32" t="s">
        <v>529</v>
      </c>
      <c r="E1159" s="32" t="s">
        <v>522</v>
      </c>
      <c r="F1159" t="s">
        <v>475</v>
      </c>
    </row>
    <row r="1160" spans="1:6" x14ac:dyDescent="0.25">
      <c r="A1160" s="32">
        <v>44</v>
      </c>
      <c r="B1160" t="s">
        <v>449</v>
      </c>
      <c r="C1160" s="32">
        <v>43</v>
      </c>
      <c r="D1160" s="32" t="s">
        <v>529</v>
      </c>
      <c r="E1160" s="32" t="s">
        <v>523</v>
      </c>
      <c r="F1160" t="s">
        <v>475</v>
      </c>
    </row>
    <row r="1161" spans="1:6" x14ac:dyDescent="0.25">
      <c r="A1161" s="32">
        <v>45</v>
      </c>
      <c r="B1161" t="s">
        <v>450</v>
      </c>
      <c r="C1161" s="32">
        <v>2</v>
      </c>
      <c r="D1161" s="32" t="s">
        <v>529</v>
      </c>
      <c r="E1161" s="32" t="s">
        <v>483</v>
      </c>
      <c r="F1161" t="s">
        <v>475</v>
      </c>
    </row>
    <row r="1162" spans="1:6" x14ac:dyDescent="0.25">
      <c r="A1162" s="32">
        <v>45</v>
      </c>
      <c r="B1162" t="s">
        <v>450</v>
      </c>
      <c r="C1162" s="32">
        <v>3</v>
      </c>
      <c r="D1162" s="32" t="s">
        <v>529</v>
      </c>
      <c r="E1162" s="32" t="s">
        <v>484</v>
      </c>
      <c r="F1162" t="s">
        <v>475</v>
      </c>
    </row>
    <row r="1163" spans="1:6" x14ac:dyDescent="0.25">
      <c r="A1163" s="32">
        <v>45</v>
      </c>
      <c r="B1163" t="s">
        <v>450</v>
      </c>
      <c r="C1163" s="32">
        <v>4</v>
      </c>
      <c r="D1163" s="32" t="s">
        <v>529</v>
      </c>
      <c r="E1163" s="32" t="s">
        <v>485</v>
      </c>
      <c r="F1163" t="s">
        <v>475</v>
      </c>
    </row>
    <row r="1164" spans="1:6" x14ac:dyDescent="0.25">
      <c r="A1164" s="32">
        <v>45</v>
      </c>
      <c r="B1164" t="s">
        <v>450</v>
      </c>
      <c r="C1164" s="32">
        <v>5</v>
      </c>
      <c r="D1164" s="32" t="s">
        <v>529</v>
      </c>
      <c r="E1164" s="32" t="s">
        <v>486</v>
      </c>
      <c r="F1164" t="s">
        <v>475</v>
      </c>
    </row>
    <row r="1165" spans="1:6" x14ac:dyDescent="0.25">
      <c r="A1165" s="32">
        <v>45</v>
      </c>
      <c r="B1165" t="s">
        <v>450</v>
      </c>
      <c r="C1165" s="32">
        <v>6</v>
      </c>
      <c r="D1165" s="32" t="s">
        <v>529</v>
      </c>
      <c r="E1165" s="32" t="s">
        <v>487</v>
      </c>
      <c r="F1165" t="s">
        <v>475</v>
      </c>
    </row>
    <row r="1166" spans="1:6" x14ac:dyDescent="0.25">
      <c r="A1166" s="32">
        <v>45</v>
      </c>
      <c r="B1166" t="s">
        <v>450</v>
      </c>
      <c r="C1166" s="32">
        <v>7</v>
      </c>
      <c r="D1166" s="32" t="s">
        <v>529</v>
      </c>
      <c r="E1166" s="32" t="s">
        <v>488</v>
      </c>
      <c r="F1166" t="s">
        <v>475</v>
      </c>
    </row>
    <row r="1167" spans="1:6" x14ac:dyDescent="0.25">
      <c r="A1167" s="32">
        <v>45</v>
      </c>
      <c r="B1167" t="s">
        <v>450</v>
      </c>
      <c r="C1167" s="32">
        <v>8</v>
      </c>
      <c r="D1167" s="32" t="s">
        <v>529</v>
      </c>
      <c r="E1167" s="32" t="s">
        <v>489</v>
      </c>
      <c r="F1167" t="s">
        <v>475</v>
      </c>
    </row>
    <row r="1168" spans="1:6" x14ac:dyDescent="0.25">
      <c r="A1168" s="32">
        <v>45</v>
      </c>
      <c r="B1168" t="s">
        <v>450</v>
      </c>
      <c r="C1168" s="32">
        <v>26</v>
      </c>
      <c r="D1168" s="32" t="s">
        <v>529</v>
      </c>
      <c r="E1168" s="32" t="s">
        <v>490</v>
      </c>
      <c r="F1168" t="s">
        <v>475</v>
      </c>
    </row>
    <row r="1169" spans="1:6" x14ac:dyDescent="0.25">
      <c r="A1169" s="32">
        <v>45</v>
      </c>
      <c r="B1169" t="s">
        <v>450</v>
      </c>
      <c r="C1169" s="32">
        <v>9</v>
      </c>
      <c r="D1169" s="32" t="s">
        <v>529</v>
      </c>
      <c r="E1169" s="32" t="s">
        <v>491</v>
      </c>
      <c r="F1169" t="s">
        <v>475</v>
      </c>
    </row>
    <row r="1170" spans="1:6" x14ac:dyDescent="0.25">
      <c r="A1170" s="32">
        <v>45</v>
      </c>
      <c r="B1170" t="s">
        <v>450</v>
      </c>
      <c r="C1170" s="32">
        <v>10</v>
      </c>
      <c r="D1170" s="32" t="s">
        <v>529</v>
      </c>
      <c r="E1170" s="32" t="s">
        <v>492</v>
      </c>
      <c r="F1170" t="s">
        <v>475</v>
      </c>
    </row>
    <row r="1171" spans="1:6" x14ac:dyDescent="0.25">
      <c r="A1171" s="32">
        <v>45</v>
      </c>
      <c r="B1171" t="s">
        <v>450</v>
      </c>
      <c r="C1171" s="32">
        <v>11</v>
      </c>
      <c r="D1171" s="32" t="s">
        <v>529</v>
      </c>
      <c r="E1171" s="32" t="s">
        <v>493</v>
      </c>
      <c r="F1171" t="s">
        <v>475</v>
      </c>
    </row>
    <row r="1172" spans="1:6" x14ac:dyDescent="0.25">
      <c r="A1172" s="32">
        <v>45</v>
      </c>
      <c r="B1172" t="s">
        <v>450</v>
      </c>
      <c r="C1172" s="32">
        <v>12</v>
      </c>
      <c r="D1172" s="32" t="s">
        <v>529</v>
      </c>
      <c r="E1172" s="32" t="s">
        <v>494</v>
      </c>
      <c r="F1172" t="s">
        <v>475</v>
      </c>
    </row>
    <row r="1173" spans="1:6" x14ac:dyDescent="0.25">
      <c r="A1173" s="32">
        <v>45</v>
      </c>
      <c r="B1173" t="s">
        <v>450</v>
      </c>
      <c r="C1173" s="32">
        <v>13</v>
      </c>
      <c r="D1173" s="32" t="s">
        <v>529</v>
      </c>
      <c r="E1173" s="32" t="s">
        <v>495</v>
      </c>
      <c r="F1173" t="s">
        <v>475</v>
      </c>
    </row>
    <row r="1174" spans="1:6" x14ac:dyDescent="0.25">
      <c r="A1174" s="32">
        <v>45</v>
      </c>
      <c r="B1174" t="s">
        <v>450</v>
      </c>
      <c r="C1174" s="32">
        <v>14</v>
      </c>
      <c r="D1174" s="32" t="s">
        <v>529</v>
      </c>
      <c r="E1174" s="32" t="s">
        <v>496</v>
      </c>
      <c r="F1174" t="s">
        <v>475</v>
      </c>
    </row>
    <row r="1175" spans="1:6" x14ac:dyDescent="0.25">
      <c r="A1175" s="32">
        <v>45</v>
      </c>
      <c r="B1175" t="s">
        <v>450</v>
      </c>
      <c r="C1175" s="32">
        <v>15</v>
      </c>
      <c r="D1175" s="32" t="s">
        <v>529</v>
      </c>
      <c r="E1175" s="32" t="s">
        <v>524</v>
      </c>
      <c r="F1175" t="s">
        <v>475</v>
      </c>
    </row>
    <row r="1176" spans="1:6" x14ac:dyDescent="0.25">
      <c r="A1176" s="32">
        <v>45</v>
      </c>
      <c r="B1176" t="s">
        <v>450</v>
      </c>
      <c r="C1176" s="32">
        <v>16</v>
      </c>
      <c r="D1176" s="32" t="s">
        <v>529</v>
      </c>
      <c r="E1176" s="32" t="s">
        <v>497</v>
      </c>
      <c r="F1176" t="s">
        <v>475</v>
      </c>
    </row>
    <row r="1177" spans="1:6" x14ac:dyDescent="0.25">
      <c r="A1177" s="32">
        <v>45</v>
      </c>
      <c r="B1177" t="s">
        <v>450</v>
      </c>
      <c r="C1177" s="32">
        <v>17</v>
      </c>
      <c r="D1177" s="32" t="s">
        <v>529</v>
      </c>
      <c r="E1177" s="32" t="s">
        <v>498</v>
      </c>
      <c r="F1177" t="s">
        <v>475</v>
      </c>
    </row>
    <row r="1178" spans="1:6" x14ac:dyDescent="0.25">
      <c r="A1178" s="32">
        <v>45</v>
      </c>
      <c r="B1178" t="s">
        <v>450</v>
      </c>
      <c r="C1178" s="32">
        <v>18</v>
      </c>
      <c r="D1178" s="32" t="s">
        <v>529</v>
      </c>
      <c r="E1178" s="32" t="s">
        <v>499</v>
      </c>
      <c r="F1178" t="s">
        <v>475</v>
      </c>
    </row>
    <row r="1179" spans="1:6" x14ac:dyDescent="0.25">
      <c r="A1179" s="32">
        <v>45</v>
      </c>
      <c r="B1179" t="s">
        <v>450</v>
      </c>
      <c r="C1179" s="32">
        <v>19</v>
      </c>
      <c r="D1179" s="32" t="s">
        <v>529</v>
      </c>
      <c r="E1179" s="32" t="s">
        <v>500</v>
      </c>
      <c r="F1179" t="s">
        <v>475</v>
      </c>
    </row>
    <row r="1180" spans="1:6" x14ac:dyDescent="0.25">
      <c r="A1180" s="32">
        <v>45</v>
      </c>
      <c r="B1180" t="s">
        <v>450</v>
      </c>
      <c r="C1180" s="32">
        <v>20</v>
      </c>
      <c r="D1180" s="32" t="s">
        <v>529</v>
      </c>
      <c r="E1180" s="32" t="s">
        <v>501</v>
      </c>
      <c r="F1180" t="s">
        <v>475</v>
      </c>
    </row>
    <row r="1181" spans="1:6" x14ac:dyDescent="0.25">
      <c r="A1181" s="32">
        <v>45</v>
      </c>
      <c r="B1181" t="s">
        <v>450</v>
      </c>
      <c r="C1181" s="32">
        <v>21</v>
      </c>
      <c r="D1181" s="32" t="s">
        <v>529</v>
      </c>
      <c r="E1181" s="32" t="s">
        <v>502</v>
      </c>
      <c r="F1181" t="s">
        <v>475</v>
      </c>
    </row>
    <row r="1182" spans="1:6" x14ac:dyDescent="0.25">
      <c r="A1182" s="32">
        <v>45</v>
      </c>
      <c r="B1182" t="s">
        <v>450</v>
      </c>
      <c r="C1182" s="32">
        <v>22</v>
      </c>
      <c r="D1182" s="32" t="s">
        <v>529</v>
      </c>
      <c r="E1182" s="32" t="s">
        <v>503</v>
      </c>
      <c r="F1182" t="s">
        <v>475</v>
      </c>
    </row>
    <row r="1183" spans="1:6" x14ac:dyDescent="0.25">
      <c r="A1183" s="32">
        <v>45</v>
      </c>
      <c r="B1183" t="s">
        <v>450</v>
      </c>
      <c r="C1183" s="32">
        <v>23</v>
      </c>
      <c r="D1183" s="32" t="s">
        <v>529</v>
      </c>
      <c r="E1183" s="32" t="s">
        <v>525</v>
      </c>
      <c r="F1183" t="s">
        <v>475</v>
      </c>
    </row>
    <row r="1184" spans="1:6" x14ac:dyDescent="0.25">
      <c r="A1184" s="32">
        <v>45</v>
      </c>
      <c r="B1184" t="s">
        <v>450</v>
      </c>
      <c r="C1184" s="32">
        <v>24</v>
      </c>
      <c r="D1184" s="32" t="s">
        <v>529</v>
      </c>
      <c r="E1184" s="32" t="s">
        <v>504</v>
      </c>
      <c r="F1184" t="s">
        <v>475</v>
      </c>
    </row>
    <row r="1185" spans="1:6" x14ac:dyDescent="0.25">
      <c r="A1185" s="32">
        <v>45</v>
      </c>
      <c r="B1185" t="s">
        <v>450</v>
      </c>
      <c r="C1185" s="32">
        <v>25</v>
      </c>
      <c r="D1185" s="32" t="s">
        <v>529</v>
      </c>
      <c r="E1185" s="32" t="s">
        <v>505</v>
      </c>
      <c r="F1185" t="s">
        <v>475</v>
      </c>
    </row>
    <row r="1186" spans="1:6" x14ac:dyDescent="0.25">
      <c r="A1186" s="32">
        <v>45</v>
      </c>
      <c r="B1186" t="s">
        <v>450</v>
      </c>
      <c r="C1186" s="32">
        <v>27</v>
      </c>
      <c r="D1186" s="32" t="s">
        <v>529</v>
      </c>
      <c r="E1186" s="32" t="s">
        <v>506</v>
      </c>
      <c r="F1186" t="s">
        <v>475</v>
      </c>
    </row>
    <row r="1187" spans="1:6" x14ac:dyDescent="0.25">
      <c r="A1187" s="32">
        <v>45</v>
      </c>
      <c r="B1187" t="s">
        <v>450</v>
      </c>
      <c r="C1187" s="32">
        <v>28</v>
      </c>
      <c r="D1187" s="32" t="s">
        <v>529</v>
      </c>
      <c r="E1187" s="32" t="s">
        <v>507</v>
      </c>
      <c r="F1187" t="s">
        <v>475</v>
      </c>
    </row>
    <row r="1188" spans="1:6" x14ac:dyDescent="0.25">
      <c r="A1188" s="32">
        <v>45</v>
      </c>
      <c r="B1188" t="s">
        <v>450</v>
      </c>
      <c r="C1188" s="32">
        <v>1</v>
      </c>
      <c r="D1188" s="32" t="s">
        <v>529</v>
      </c>
      <c r="E1188" s="32" t="s">
        <v>508</v>
      </c>
      <c r="F1188" t="s">
        <v>475</v>
      </c>
    </row>
    <row r="1189" spans="1:6" x14ac:dyDescent="0.25">
      <c r="A1189" s="32">
        <v>45</v>
      </c>
      <c r="B1189" t="s">
        <v>450</v>
      </c>
      <c r="C1189" s="32">
        <v>29</v>
      </c>
      <c r="D1189" s="32" t="s">
        <v>529</v>
      </c>
      <c r="E1189" s="32" t="s">
        <v>509</v>
      </c>
      <c r="F1189" t="s">
        <v>475</v>
      </c>
    </row>
    <row r="1190" spans="1:6" x14ac:dyDescent="0.25">
      <c r="A1190" s="32">
        <v>45</v>
      </c>
      <c r="B1190" t="s">
        <v>450</v>
      </c>
      <c r="C1190" s="32">
        <v>30</v>
      </c>
      <c r="D1190" s="32" t="s">
        <v>529</v>
      </c>
      <c r="E1190" s="32" t="s">
        <v>510</v>
      </c>
      <c r="F1190" t="s">
        <v>475</v>
      </c>
    </row>
    <row r="1191" spans="1:6" x14ac:dyDescent="0.25">
      <c r="A1191" s="32">
        <v>45</v>
      </c>
      <c r="B1191" t="s">
        <v>450</v>
      </c>
      <c r="C1191" s="32">
        <v>31</v>
      </c>
      <c r="D1191" s="32" t="s">
        <v>529</v>
      </c>
      <c r="E1191" s="32" t="s">
        <v>511</v>
      </c>
      <c r="F1191" t="s">
        <v>475</v>
      </c>
    </row>
    <row r="1192" spans="1:6" x14ac:dyDescent="0.25">
      <c r="A1192" s="32">
        <v>45</v>
      </c>
      <c r="B1192" t="s">
        <v>450</v>
      </c>
      <c r="C1192" s="32">
        <v>32</v>
      </c>
      <c r="D1192" s="32" t="s">
        <v>529</v>
      </c>
      <c r="E1192" s="32" t="s">
        <v>512</v>
      </c>
      <c r="F1192" t="s">
        <v>475</v>
      </c>
    </row>
    <row r="1193" spans="1:6" x14ac:dyDescent="0.25">
      <c r="A1193" s="32">
        <v>45</v>
      </c>
      <c r="B1193" t="s">
        <v>450</v>
      </c>
      <c r="C1193" s="32">
        <v>33</v>
      </c>
      <c r="D1193" s="32" t="s">
        <v>529</v>
      </c>
      <c r="E1193" s="32" t="s">
        <v>513</v>
      </c>
      <c r="F1193" t="s">
        <v>475</v>
      </c>
    </row>
    <row r="1194" spans="1:6" x14ac:dyDescent="0.25">
      <c r="A1194" s="32">
        <v>45</v>
      </c>
      <c r="B1194" t="s">
        <v>450</v>
      </c>
      <c r="C1194" s="32">
        <v>40</v>
      </c>
      <c r="D1194" s="32" t="s">
        <v>529</v>
      </c>
      <c r="E1194" s="32" t="s">
        <v>514</v>
      </c>
      <c r="F1194" t="s">
        <v>475</v>
      </c>
    </row>
    <row r="1195" spans="1:6" x14ac:dyDescent="0.25">
      <c r="A1195" s="32">
        <v>45</v>
      </c>
      <c r="B1195" t="s">
        <v>450</v>
      </c>
      <c r="C1195" s="32">
        <v>34</v>
      </c>
      <c r="D1195" s="32" t="s">
        <v>529</v>
      </c>
      <c r="E1195" s="32" t="s">
        <v>515</v>
      </c>
      <c r="F1195" t="s">
        <v>475</v>
      </c>
    </row>
    <row r="1196" spans="1:6" x14ac:dyDescent="0.25">
      <c r="A1196" s="32">
        <v>45</v>
      </c>
      <c r="B1196" t="s">
        <v>450</v>
      </c>
      <c r="C1196" s="32">
        <v>35</v>
      </c>
      <c r="D1196" s="32" t="s">
        <v>529</v>
      </c>
      <c r="E1196" s="32" t="s">
        <v>516</v>
      </c>
      <c r="F1196" t="s">
        <v>475</v>
      </c>
    </row>
    <row r="1197" spans="1:6" x14ac:dyDescent="0.25">
      <c r="A1197" s="32">
        <v>45</v>
      </c>
      <c r="B1197" t="s">
        <v>450</v>
      </c>
      <c r="C1197" s="32">
        <v>36</v>
      </c>
      <c r="D1197" s="32" t="s">
        <v>529</v>
      </c>
      <c r="E1197" s="32" t="s">
        <v>517</v>
      </c>
      <c r="F1197" t="s">
        <v>475</v>
      </c>
    </row>
    <row r="1198" spans="1:6" x14ac:dyDescent="0.25">
      <c r="A1198" s="32">
        <v>45</v>
      </c>
      <c r="B1198" t="s">
        <v>450</v>
      </c>
      <c r="C1198" s="32">
        <v>37</v>
      </c>
      <c r="D1198" s="32" t="s">
        <v>529</v>
      </c>
      <c r="E1198" s="32" t="s">
        <v>518</v>
      </c>
      <c r="F1198" t="s">
        <v>475</v>
      </c>
    </row>
    <row r="1199" spans="1:6" x14ac:dyDescent="0.25">
      <c r="A1199" s="32">
        <v>45</v>
      </c>
      <c r="B1199" t="s">
        <v>450</v>
      </c>
      <c r="C1199" s="32">
        <v>38</v>
      </c>
      <c r="D1199" s="32" t="s">
        <v>529</v>
      </c>
      <c r="E1199" s="32" t="s">
        <v>519</v>
      </c>
      <c r="F1199" t="s">
        <v>475</v>
      </c>
    </row>
    <row r="1200" spans="1:6" x14ac:dyDescent="0.25">
      <c r="A1200" s="32">
        <v>45</v>
      </c>
      <c r="B1200" t="s">
        <v>450</v>
      </c>
      <c r="C1200" s="32">
        <v>39</v>
      </c>
      <c r="D1200" s="32" t="s">
        <v>529</v>
      </c>
      <c r="E1200" s="32" t="s">
        <v>520</v>
      </c>
      <c r="F1200" t="s">
        <v>475</v>
      </c>
    </row>
    <row r="1201" spans="1:6" x14ac:dyDescent="0.25">
      <c r="A1201" s="32">
        <v>45</v>
      </c>
      <c r="B1201" t="s">
        <v>450</v>
      </c>
      <c r="C1201" s="32">
        <v>41</v>
      </c>
      <c r="D1201" s="32" t="s">
        <v>529</v>
      </c>
      <c r="E1201" s="32" t="s">
        <v>521</v>
      </c>
      <c r="F1201" t="s">
        <v>475</v>
      </c>
    </row>
    <row r="1202" spans="1:6" x14ac:dyDescent="0.25">
      <c r="A1202" s="32">
        <v>45</v>
      </c>
      <c r="B1202" t="s">
        <v>450</v>
      </c>
      <c r="C1202" s="32">
        <v>42</v>
      </c>
      <c r="D1202" s="32" t="s">
        <v>529</v>
      </c>
      <c r="E1202" s="32" t="s">
        <v>522</v>
      </c>
      <c r="F1202" t="s">
        <v>475</v>
      </c>
    </row>
    <row r="1203" spans="1:6" x14ac:dyDescent="0.25">
      <c r="A1203" s="32">
        <v>45</v>
      </c>
      <c r="B1203" t="s">
        <v>450</v>
      </c>
      <c r="C1203" s="32">
        <v>43</v>
      </c>
      <c r="D1203" s="32" t="s">
        <v>529</v>
      </c>
      <c r="E1203" s="32" t="s">
        <v>523</v>
      </c>
      <c r="F1203" t="s">
        <v>475</v>
      </c>
    </row>
    <row r="1204" spans="1:6" x14ac:dyDescent="0.25">
      <c r="A1204" s="32">
        <v>46</v>
      </c>
      <c r="B1204" t="s">
        <v>451</v>
      </c>
      <c r="C1204" s="32">
        <v>2</v>
      </c>
      <c r="D1204" s="32" t="s">
        <v>529</v>
      </c>
      <c r="E1204" s="32" t="s">
        <v>483</v>
      </c>
      <c r="F1204" t="s">
        <v>475</v>
      </c>
    </row>
    <row r="1205" spans="1:6" x14ac:dyDescent="0.25">
      <c r="A1205" s="32">
        <v>46</v>
      </c>
      <c r="B1205" t="s">
        <v>451</v>
      </c>
      <c r="C1205" s="32">
        <v>3</v>
      </c>
      <c r="D1205" s="32" t="s">
        <v>529</v>
      </c>
      <c r="E1205" s="32" t="s">
        <v>484</v>
      </c>
      <c r="F1205" t="s">
        <v>475</v>
      </c>
    </row>
    <row r="1206" spans="1:6" x14ac:dyDescent="0.25">
      <c r="A1206" s="32">
        <v>46</v>
      </c>
      <c r="B1206" t="s">
        <v>451</v>
      </c>
      <c r="C1206" s="32">
        <v>4</v>
      </c>
      <c r="D1206" s="32" t="s">
        <v>529</v>
      </c>
      <c r="E1206" s="32" t="s">
        <v>485</v>
      </c>
      <c r="F1206" t="s">
        <v>475</v>
      </c>
    </row>
    <row r="1207" spans="1:6" x14ac:dyDescent="0.25">
      <c r="A1207" s="32">
        <v>46</v>
      </c>
      <c r="B1207" t="s">
        <v>451</v>
      </c>
      <c r="C1207" s="32">
        <v>5</v>
      </c>
      <c r="D1207" s="32" t="s">
        <v>529</v>
      </c>
      <c r="E1207" s="32" t="s">
        <v>486</v>
      </c>
      <c r="F1207" t="s">
        <v>475</v>
      </c>
    </row>
    <row r="1208" spans="1:6" x14ac:dyDescent="0.25">
      <c r="A1208" s="32">
        <v>46</v>
      </c>
      <c r="B1208" t="s">
        <v>451</v>
      </c>
      <c r="C1208" s="32">
        <v>6</v>
      </c>
      <c r="D1208" s="32" t="s">
        <v>529</v>
      </c>
      <c r="E1208" s="32" t="s">
        <v>487</v>
      </c>
      <c r="F1208" t="s">
        <v>475</v>
      </c>
    </row>
    <row r="1209" spans="1:6" x14ac:dyDescent="0.25">
      <c r="A1209" s="32">
        <v>46</v>
      </c>
      <c r="B1209" t="s">
        <v>451</v>
      </c>
      <c r="C1209" s="32">
        <v>7</v>
      </c>
      <c r="D1209" s="32" t="s">
        <v>529</v>
      </c>
      <c r="E1209" s="32" t="s">
        <v>488</v>
      </c>
      <c r="F1209" t="s">
        <v>475</v>
      </c>
    </row>
    <row r="1210" spans="1:6" x14ac:dyDescent="0.25">
      <c r="A1210" s="32">
        <v>46</v>
      </c>
      <c r="B1210" t="s">
        <v>451</v>
      </c>
      <c r="C1210" s="32">
        <v>8</v>
      </c>
      <c r="D1210" s="32" t="s">
        <v>529</v>
      </c>
      <c r="E1210" s="32" t="s">
        <v>489</v>
      </c>
      <c r="F1210" t="s">
        <v>475</v>
      </c>
    </row>
    <row r="1211" spans="1:6" x14ac:dyDescent="0.25">
      <c r="A1211" s="32">
        <v>46</v>
      </c>
      <c r="B1211" t="s">
        <v>451</v>
      </c>
      <c r="C1211" s="32">
        <v>26</v>
      </c>
      <c r="D1211" s="32" t="s">
        <v>529</v>
      </c>
      <c r="E1211" s="32" t="s">
        <v>490</v>
      </c>
      <c r="F1211" t="s">
        <v>475</v>
      </c>
    </row>
    <row r="1212" spans="1:6" x14ac:dyDescent="0.25">
      <c r="A1212" s="32">
        <v>46</v>
      </c>
      <c r="B1212" t="s">
        <v>451</v>
      </c>
      <c r="C1212" s="32">
        <v>9</v>
      </c>
      <c r="D1212" s="32" t="s">
        <v>529</v>
      </c>
      <c r="E1212" s="32" t="s">
        <v>491</v>
      </c>
      <c r="F1212" t="s">
        <v>475</v>
      </c>
    </row>
    <row r="1213" spans="1:6" x14ac:dyDescent="0.25">
      <c r="A1213" s="32">
        <v>46</v>
      </c>
      <c r="B1213" t="s">
        <v>451</v>
      </c>
      <c r="C1213" s="32">
        <v>10</v>
      </c>
      <c r="D1213" s="32" t="s">
        <v>529</v>
      </c>
      <c r="E1213" s="32" t="s">
        <v>492</v>
      </c>
      <c r="F1213" t="s">
        <v>475</v>
      </c>
    </row>
    <row r="1214" spans="1:6" x14ac:dyDescent="0.25">
      <c r="A1214" s="32">
        <v>46</v>
      </c>
      <c r="B1214" t="s">
        <v>451</v>
      </c>
      <c r="C1214" s="32">
        <v>11</v>
      </c>
      <c r="D1214" s="32" t="s">
        <v>529</v>
      </c>
      <c r="E1214" s="32" t="s">
        <v>493</v>
      </c>
      <c r="F1214" t="s">
        <v>475</v>
      </c>
    </row>
    <row r="1215" spans="1:6" x14ac:dyDescent="0.25">
      <c r="A1215" s="32">
        <v>46</v>
      </c>
      <c r="B1215" t="s">
        <v>451</v>
      </c>
      <c r="C1215" s="32">
        <v>12</v>
      </c>
      <c r="D1215" s="32" t="s">
        <v>529</v>
      </c>
      <c r="E1215" s="32" t="s">
        <v>494</v>
      </c>
      <c r="F1215" t="s">
        <v>475</v>
      </c>
    </row>
    <row r="1216" spans="1:6" x14ac:dyDescent="0.25">
      <c r="A1216" s="32">
        <v>46</v>
      </c>
      <c r="B1216" t="s">
        <v>451</v>
      </c>
      <c r="C1216" s="32">
        <v>13</v>
      </c>
      <c r="D1216" s="32" t="s">
        <v>529</v>
      </c>
      <c r="E1216" s="32" t="s">
        <v>495</v>
      </c>
      <c r="F1216" t="s">
        <v>475</v>
      </c>
    </row>
    <row r="1217" spans="1:6" x14ac:dyDescent="0.25">
      <c r="A1217" s="32">
        <v>46</v>
      </c>
      <c r="B1217" t="s">
        <v>451</v>
      </c>
      <c r="C1217" s="32">
        <v>14</v>
      </c>
      <c r="D1217" s="32" t="s">
        <v>529</v>
      </c>
      <c r="E1217" s="32" t="s">
        <v>496</v>
      </c>
      <c r="F1217" t="s">
        <v>475</v>
      </c>
    </row>
    <row r="1218" spans="1:6" x14ac:dyDescent="0.25">
      <c r="A1218" s="32">
        <v>46</v>
      </c>
      <c r="B1218" t="s">
        <v>451</v>
      </c>
      <c r="C1218" s="32">
        <v>15</v>
      </c>
      <c r="D1218" s="32" t="s">
        <v>529</v>
      </c>
      <c r="E1218" s="32" t="s">
        <v>524</v>
      </c>
      <c r="F1218" t="s">
        <v>475</v>
      </c>
    </row>
    <row r="1219" spans="1:6" x14ac:dyDescent="0.25">
      <c r="A1219" s="32">
        <v>46</v>
      </c>
      <c r="B1219" t="s">
        <v>451</v>
      </c>
      <c r="C1219" s="32">
        <v>16</v>
      </c>
      <c r="D1219" s="32" t="s">
        <v>529</v>
      </c>
      <c r="E1219" s="32" t="s">
        <v>497</v>
      </c>
      <c r="F1219" t="s">
        <v>475</v>
      </c>
    </row>
    <row r="1220" spans="1:6" x14ac:dyDescent="0.25">
      <c r="A1220" s="32">
        <v>46</v>
      </c>
      <c r="B1220" t="s">
        <v>451</v>
      </c>
      <c r="C1220" s="32">
        <v>17</v>
      </c>
      <c r="D1220" s="32" t="s">
        <v>529</v>
      </c>
      <c r="E1220" s="32" t="s">
        <v>498</v>
      </c>
      <c r="F1220" t="s">
        <v>475</v>
      </c>
    </row>
    <row r="1221" spans="1:6" x14ac:dyDescent="0.25">
      <c r="A1221" s="32">
        <v>46</v>
      </c>
      <c r="B1221" t="s">
        <v>451</v>
      </c>
      <c r="C1221" s="32">
        <v>18</v>
      </c>
      <c r="D1221" s="32" t="s">
        <v>529</v>
      </c>
      <c r="E1221" s="32" t="s">
        <v>499</v>
      </c>
      <c r="F1221" t="s">
        <v>475</v>
      </c>
    </row>
    <row r="1222" spans="1:6" x14ac:dyDescent="0.25">
      <c r="A1222" s="32">
        <v>46</v>
      </c>
      <c r="B1222" t="s">
        <v>451</v>
      </c>
      <c r="C1222" s="32">
        <v>19</v>
      </c>
      <c r="D1222" s="32" t="s">
        <v>529</v>
      </c>
      <c r="E1222" s="32" t="s">
        <v>500</v>
      </c>
      <c r="F1222" t="s">
        <v>475</v>
      </c>
    </row>
    <row r="1223" spans="1:6" x14ac:dyDescent="0.25">
      <c r="A1223" s="32">
        <v>46</v>
      </c>
      <c r="B1223" t="s">
        <v>451</v>
      </c>
      <c r="C1223" s="32">
        <v>20</v>
      </c>
      <c r="D1223" s="32" t="s">
        <v>529</v>
      </c>
      <c r="E1223" s="32" t="s">
        <v>501</v>
      </c>
      <c r="F1223" t="s">
        <v>475</v>
      </c>
    </row>
    <row r="1224" spans="1:6" x14ac:dyDescent="0.25">
      <c r="A1224" s="32">
        <v>46</v>
      </c>
      <c r="B1224" t="s">
        <v>451</v>
      </c>
      <c r="C1224" s="32">
        <v>21</v>
      </c>
      <c r="D1224" s="32" t="s">
        <v>529</v>
      </c>
      <c r="E1224" s="32" t="s">
        <v>502</v>
      </c>
      <c r="F1224" t="s">
        <v>475</v>
      </c>
    </row>
    <row r="1225" spans="1:6" x14ac:dyDescent="0.25">
      <c r="A1225" s="32">
        <v>46</v>
      </c>
      <c r="B1225" t="s">
        <v>451</v>
      </c>
      <c r="C1225" s="32">
        <v>22</v>
      </c>
      <c r="D1225" s="32" t="s">
        <v>529</v>
      </c>
      <c r="E1225" s="32" t="s">
        <v>503</v>
      </c>
      <c r="F1225" t="s">
        <v>475</v>
      </c>
    </row>
    <row r="1226" spans="1:6" x14ac:dyDescent="0.25">
      <c r="A1226" s="32">
        <v>46</v>
      </c>
      <c r="B1226" t="s">
        <v>451</v>
      </c>
      <c r="C1226" s="32">
        <v>23</v>
      </c>
      <c r="D1226" s="32" t="s">
        <v>529</v>
      </c>
      <c r="E1226" s="32" t="s">
        <v>525</v>
      </c>
      <c r="F1226" t="s">
        <v>475</v>
      </c>
    </row>
    <row r="1227" spans="1:6" x14ac:dyDescent="0.25">
      <c r="A1227" s="32">
        <v>46</v>
      </c>
      <c r="B1227" t="s">
        <v>451</v>
      </c>
      <c r="C1227" s="32">
        <v>24</v>
      </c>
      <c r="D1227" s="32" t="s">
        <v>529</v>
      </c>
      <c r="E1227" s="32" t="s">
        <v>504</v>
      </c>
      <c r="F1227" t="s">
        <v>475</v>
      </c>
    </row>
    <row r="1228" spans="1:6" x14ac:dyDescent="0.25">
      <c r="A1228" s="32">
        <v>46</v>
      </c>
      <c r="B1228" t="s">
        <v>451</v>
      </c>
      <c r="C1228" s="32">
        <v>25</v>
      </c>
      <c r="D1228" s="32" t="s">
        <v>529</v>
      </c>
      <c r="E1228" s="32" t="s">
        <v>505</v>
      </c>
      <c r="F1228" t="s">
        <v>475</v>
      </c>
    </row>
    <row r="1229" spans="1:6" x14ac:dyDescent="0.25">
      <c r="A1229" s="32">
        <v>46</v>
      </c>
      <c r="B1229" t="s">
        <v>451</v>
      </c>
      <c r="C1229" s="32">
        <v>27</v>
      </c>
      <c r="D1229" s="32" t="s">
        <v>529</v>
      </c>
      <c r="E1229" s="32" t="s">
        <v>506</v>
      </c>
      <c r="F1229" t="s">
        <v>475</v>
      </c>
    </row>
    <row r="1230" spans="1:6" x14ac:dyDescent="0.25">
      <c r="A1230" s="32">
        <v>46</v>
      </c>
      <c r="B1230" t="s">
        <v>451</v>
      </c>
      <c r="C1230" s="32">
        <v>28</v>
      </c>
      <c r="D1230" s="32" t="s">
        <v>529</v>
      </c>
      <c r="E1230" s="32" t="s">
        <v>507</v>
      </c>
      <c r="F1230" t="s">
        <v>475</v>
      </c>
    </row>
    <row r="1231" spans="1:6" x14ac:dyDescent="0.25">
      <c r="A1231" s="32">
        <v>46</v>
      </c>
      <c r="B1231" t="s">
        <v>451</v>
      </c>
      <c r="C1231" s="32">
        <v>1</v>
      </c>
      <c r="D1231" s="32" t="s">
        <v>529</v>
      </c>
      <c r="E1231" s="32" t="s">
        <v>508</v>
      </c>
      <c r="F1231" t="s">
        <v>475</v>
      </c>
    </row>
    <row r="1232" spans="1:6" x14ac:dyDescent="0.25">
      <c r="A1232" s="32">
        <v>46</v>
      </c>
      <c r="B1232" t="s">
        <v>451</v>
      </c>
      <c r="C1232" s="32">
        <v>29</v>
      </c>
      <c r="D1232" s="32" t="s">
        <v>529</v>
      </c>
      <c r="E1232" s="32" t="s">
        <v>509</v>
      </c>
      <c r="F1232" t="s">
        <v>475</v>
      </c>
    </row>
    <row r="1233" spans="1:6" x14ac:dyDescent="0.25">
      <c r="A1233" s="32">
        <v>46</v>
      </c>
      <c r="B1233" t="s">
        <v>451</v>
      </c>
      <c r="C1233" s="32">
        <v>30</v>
      </c>
      <c r="D1233" s="32" t="s">
        <v>529</v>
      </c>
      <c r="E1233" s="32" t="s">
        <v>510</v>
      </c>
      <c r="F1233" t="s">
        <v>475</v>
      </c>
    </row>
    <row r="1234" spans="1:6" x14ac:dyDescent="0.25">
      <c r="A1234" s="32">
        <v>46</v>
      </c>
      <c r="B1234" t="s">
        <v>451</v>
      </c>
      <c r="C1234" s="32">
        <v>31</v>
      </c>
      <c r="D1234" s="32" t="s">
        <v>529</v>
      </c>
      <c r="E1234" s="32" t="s">
        <v>511</v>
      </c>
      <c r="F1234" t="s">
        <v>475</v>
      </c>
    </row>
    <row r="1235" spans="1:6" x14ac:dyDescent="0.25">
      <c r="A1235" s="32">
        <v>46</v>
      </c>
      <c r="B1235" t="s">
        <v>451</v>
      </c>
      <c r="C1235" s="32">
        <v>32</v>
      </c>
      <c r="D1235" s="32" t="s">
        <v>529</v>
      </c>
      <c r="E1235" s="32" t="s">
        <v>512</v>
      </c>
      <c r="F1235" t="s">
        <v>475</v>
      </c>
    </row>
    <row r="1236" spans="1:6" x14ac:dyDescent="0.25">
      <c r="A1236" s="32">
        <v>46</v>
      </c>
      <c r="B1236" t="s">
        <v>451</v>
      </c>
      <c r="C1236" s="32">
        <v>33</v>
      </c>
      <c r="D1236" s="32" t="s">
        <v>529</v>
      </c>
      <c r="E1236" s="32" t="s">
        <v>513</v>
      </c>
      <c r="F1236" t="s">
        <v>475</v>
      </c>
    </row>
    <row r="1237" spans="1:6" x14ac:dyDescent="0.25">
      <c r="A1237" s="32">
        <v>46</v>
      </c>
      <c r="B1237" t="s">
        <v>451</v>
      </c>
      <c r="C1237" s="32">
        <v>40</v>
      </c>
      <c r="D1237" s="32" t="s">
        <v>529</v>
      </c>
      <c r="E1237" s="32" t="s">
        <v>514</v>
      </c>
      <c r="F1237" t="s">
        <v>475</v>
      </c>
    </row>
    <row r="1238" spans="1:6" x14ac:dyDescent="0.25">
      <c r="A1238" s="32">
        <v>46</v>
      </c>
      <c r="B1238" t="s">
        <v>451</v>
      </c>
      <c r="C1238" s="32">
        <v>34</v>
      </c>
      <c r="D1238" s="32" t="s">
        <v>529</v>
      </c>
      <c r="E1238" s="32" t="s">
        <v>515</v>
      </c>
      <c r="F1238" t="s">
        <v>475</v>
      </c>
    </row>
    <row r="1239" spans="1:6" x14ac:dyDescent="0.25">
      <c r="A1239" s="32">
        <v>46</v>
      </c>
      <c r="B1239" t="s">
        <v>451</v>
      </c>
      <c r="C1239" s="32">
        <v>35</v>
      </c>
      <c r="D1239" s="32" t="s">
        <v>529</v>
      </c>
      <c r="E1239" s="32" t="s">
        <v>516</v>
      </c>
      <c r="F1239" t="s">
        <v>475</v>
      </c>
    </row>
    <row r="1240" spans="1:6" x14ac:dyDescent="0.25">
      <c r="A1240" s="32">
        <v>46</v>
      </c>
      <c r="B1240" t="s">
        <v>451</v>
      </c>
      <c r="C1240" s="32">
        <v>36</v>
      </c>
      <c r="D1240" s="32" t="s">
        <v>529</v>
      </c>
      <c r="E1240" s="32" t="s">
        <v>517</v>
      </c>
      <c r="F1240" t="s">
        <v>475</v>
      </c>
    </row>
    <row r="1241" spans="1:6" x14ac:dyDescent="0.25">
      <c r="A1241" s="32">
        <v>46</v>
      </c>
      <c r="B1241" t="s">
        <v>451</v>
      </c>
      <c r="C1241" s="32">
        <v>37</v>
      </c>
      <c r="D1241" s="32" t="s">
        <v>529</v>
      </c>
      <c r="E1241" s="32" t="s">
        <v>518</v>
      </c>
      <c r="F1241" t="s">
        <v>475</v>
      </c>
    </row>
    <row r="1242" spans="1:6" x14ac:dyDescent="0.25">
      <c r="A1242" s="32">
        <v>46</v>
      </c>
      <c r="B1242" t="s">
        <v>451</v>
      </c>
      <c r="C1242" s="32">
        <v>38</v>
      </c>
      <c r="D1242" s="32" t="s">
        <v>529</v>
      </c>
      <c r="E1242" s="32" t="s">
        <v>519</v>
      </c>
      <c r="F1242" t="s">
        <v>475</v>
      </c>
    </row>
    <row r="1243" spans="1:6" x14ac:dyDescent="0.25">
      <c r="A1243" s="32">
        <v>46</v>
      </c>
      <c r="B1243" t="s">
        <v>451</v>
      </c>
      <c r="C1243" s="32">
        <v>39</v>
      </c>
      <c r="D1243" s="32" t="s">
        <v>529</v>
      </c>
      <c r="E1243" s="32" t="s">
        <v>520</v>
      </c>
      <c r="F1243" t="s">
        <v>475</v>
      </c>
    </row>
    <row r="1244" spans="1:6" x14ac:dyDescent="0.25">
      <c r="A1244" s="32">
        <v>46</v>
      </c>
      <c r="B1244" t="s">
        <v>451</v>
      </c>
      <c r="C1244" s="32">
        <v>41</v>
      </c>
      <c r="D1244" s="32" t="s">
        <v>529</v>
      </c>
      <c r="E1244" s="32" t="s">
        <v>521</v>
      </c>
      <c r="F1244" t="s">
        <v>475</v>
      </c>
    </row>
    <row r="1245" spans="1:6" x14ac:dyDescent="0.25">
      <c r="A1245" s="32">
        <v>46</v>
      </c>
      <c r="B1245" t="s">
        <v>451</v>
      </c>
      <c r="C1245" s="32">
        <v>42</v>
      </c>
      <c r="D1245" s="32" t="s">
        <v>529</v>
      </c>
      <c r="E1245" s="32" t="s">
        <v>522</v>
      </c>
      <c r="F1245" t="s">
        <v>475</v>
      </c>
    </row>
    <row r="1246" spans="1:6" x14ac:dyDescent="0.25">
      <c r="A1246" s="32">
        <v>46</v>
      </c>
      <c r="B1246" t="s">
        <v>451</v>
      </c>
      <c r="C1246" s="32">
        <v>43</v>
      </c>
      <c r="D1246" s="32" t="s">
        <v>529</v>
      </c>
      <c r="E1246" s="32" t="s">
        <v>523</v>
      </c>
      <c r="F1246" t="s">
        <v>475</v>
      </c>
    </row>
    <row r="1247" spans="1:6" x14ac:dyDescent="0.25">
      <c r="A1247" s="32">
        <v>47</v>
      </c>
      <c r="B1247" t="s">
        <v>453</v>
      </c>
      <c r="C1247" s="32">
        <v>2</v>
      </c>
      <c r="D1247" s="32" t="s">
        <v>529</v>
      </c>
      <c r="E1247" s="32" t="s">
        <v>483</v>
      </c>
      <c r="F1247" t="s">
        <v>475</v>
      </c>
    </row>
    <row r="1248" spans="1:6" x14ac:dyDescent="0.25">
      <c r="A1248" s="32">
        <v>47</v>
      </c>
      <c r="B1248" t="s">
        <v>453</v>
      </c>
      <c r="C1248" s="32">
        <v>3</v>
      </c>
      <c r="D1248" s="32" t="s">
        <v>529</v>
      </c>
      <c r="E1248" s="32" t="s">
        <v>484</v>
      </c>
      <c r="F1248" t="s">
        <v>475</v>
      </c>
    </row>
    <row r="1249" spans="1:6" x14ac:dyDescent="0.25">
      <c r="A1249" s="32">
        <v>47</v>
      </c>
      <c r="B1249" t="s">
        <v>453</v>
      </c>
      <c r="C1249" s="32">
        <v>4</v>
      </c>
      <c r="D1249" s="32" t="s">
        <v>529</v>
      </c>
      <c r="E1249" s="32" t="s">
        <v>485</v>
      </c>
      <c r="F1249" t="s">
        <v>475</v>
      </c>
    </row>
    <row r="1250" spans="1:6" x14ac:dyDescent="0.25">
      <c r="A1250" s="32">
        <v>47</v>
      </c>
      <c r="B1250" t="s">
        <v>453</v>
      </c>
      <c r="C1250" s="32">
        <v>5</v>
      </c>
      <c r="D1250" s="32" t="s">
        <v>529</v>
      </c>
      <c r="E1250" s="32" t="s">
        <v>486</v>
      </c>
      <c r="F1250" t="s">
        <v>475</v>
      </c>
    </row>
    <row r="1251" spans="1:6" x14ac:dyDescent="0.25">
      <c r="A1251" s="32">
        <v>47</v>
      </c>
      <c r="B1251" t="s">
        <v>453</v>
      </c>
      <c r="C1251" s="32">
        <v>6</v>
      </c>
      <c r="D1251" s="32" t="s">
        <v>529</v>
      </c>
      <c r="E1251" s="32" t="s">
        <v>487</v>
      </c>
      <c r="F1251" t="s">
        <v>475</v>
      </c>
    </row>
    <row r="1252" spans="1:6" x14ac:dyDescent="0.25">
      <c r="A1252" s="32">
        <v>47</v>
      </c>
      <c r="B1252" t="s">
        <v>453</v>
      </c>
      <c r="C1252" s="32">
        <v>7</v>
      </c>
      <c r="D1252" s="32" t="s">
        <v>529</v>
      </c>
      <c r="E1252" s="32" t="s">
        <v>488</v>
      </c>
      <c r="F1252" t="s">
        <v>475</v>
      </c>
    </row>
    <row r="1253" spans="1:6" x14ac:dyDescent="0.25">
      <c r="A1253" s="32">
        <v>47</v>
      </c>
      <c r="B1253" t="s">
        <v>453</v>
      </c>
      <c r="C1253" s="32">
        <v>8</v>
      </c>
      <c r="D1253" s="32" t="s">
        <v>529</v>
      </c>
      <c r="E1253" s="32" t="s">
        <v>489</v>
      </c>
      <c r="F1253" t="s">
        <v>475</v>
      </c>
    </row>
    <row r="1254" spans="1:6" x14ac:dyDescent="0.25">
      <c r="A1254" s="32">
        <v>47</v>
      </c>
      <c r="B1254" t="s">
        <v>453</v>
      </c>
      <c r="C1254" s="32">
        <v>26</v>
      </c>
      <c r="D1254" s="32" t="s">
        <v>529</v>
      </c>
      <c r="E1254" s="32" t="s">
        <v>490</v>
      </c>
      <c r="F1254" t="s">
        <v>475</v>
      </c>
    </row>
    <row r="1255" spans="1:6" x14ac:dyDescent="0.25">
      <c r="A1255" s="32">
        <v>47</v>
      </c>
      <c r="B1255" t="s">
        <v>453</v>
      </c>
      <c r="C1255" s="32">
        <v>9</v>
      </c>
      <c r="D1255" s="32" t="s">
        <v>529</v>
      </c>
      <c r="E1255" s="32" t="s">
        <v>491</v>
      </c>
      <c r="F1255" t="s">
        <v>475</v>
      </c>
    </row>
    <row r="1256" spans="1:6" x14ac:dyDescent="0.25">
      <c r="A1256" s="32">
        <v>47</v>
      </c>
      <c r="B1256" t="s">
        <v>453</v>
      </c>
      <c r="C1256" s="32">
        <v>10</v>
      </c>
      <c r="D1256" s="32" t="s">
        <v>529</v>
      </c>
      <c r="E1256" s="32" t="s">
        <v>492</v>
      </c>
      <c r="F1256" t="s">
        <v>475</v>
      </c>
    </row>
    <row r="1257" spans="1:6" x14ac:dyDescent="0.25">
      <c r="A1257" s="32">
        <v>47</v>
      </c>
      <c r="B1257" t="s">
        <v>453</v>
      </c>
      <c r="C1257" s="32">
        <v>11</v>
      </c>
      <c r="D1257" s="32" t="s">
        <v>529</v>
      </c>
      <c r="E1257" s="32" t="s">
        <v>493</v>
      </c>
      <c r="F1257" t="s">
        <v>475</v>
      </c>
    </row>
    <row r="1258" spans="1:6" x14ac:dyDescent="0.25">
      <c r="A1258" s="32">
        <v>47</v>
      </c>
      <c r="B1258" t="s">
        <v>453</v>
      </c>
      <c r="C1258" s="32">
        <v>12</v>
      </c>
      <c r="D1258" s="32" t="s">
        <v>529</v>
      </c>
      <c r="E1258" s="32" t="s">
        <v>494</v>
      </c>
      <c r="F1258" t="s">
        <v>475</v>
      </c>
    </row>
    <row r="1259" spans="1:6" x14ac:dyDescent="0.25">
      <c r="A1259" s="32">
        <v>47</v>
      </c>
      <c r="B1259" t="s">
        <v>453</v>
      </c>
      <c r="C1259" s="32">
        <v>13</v>
      </c>
      <c r="D1259" s="32" t="s">
        <v>529</v>
      </c>
      <c r="E1259" s="32" t="s">
        <v>495</v>
      </c>
      <c r="F1259" t="s">
        <v>475</v>
      </c>
    </row>
    <row r="1260" spans="1:6" x14ac:dyDescent="0.25">
      <c r="A1260" s="32">
        <v>47</v>
      </c>
      <c r="B1260" t="s">
        <v>453</v>
      </c>
      <c r="C1260" s="32">
        <v>14</v>
      </c>
      <c r="D1260" s="32" t="s">
        <v>529</v>
      </c>
      <c r="E1260" s="32" t="s">
        <v>496</v>
      </c>
      <c r="F1260" t="s">
        <v>475</v>
      </c>
    </row>
    <row r="1261" spans="1:6" x14ac:dyDescent="0.25">
      <c r="A1261" s="32">
        <v>47</v>
      </c>
      <c r="B1261" t="s">
        <v>453</v>
      </c>
      <c r="C1261" s="32">
        <v>15</v>
      </c>
      <c r="D1261" s="32" t="s">
        <v>529</v>
      </c>
      <c r="E1261" s="32" t="s">
        <v>524</v>
      </c>
      <c r="F1261" t="s">
        <v>475</v>
      </c>
    </row>
    <row r="1262" spans="1:6" x14ac:dyDescent="0.25">
      <c r="A1262" s="32">
        <v>47</v>
      </c>
      <c r="B1262" t="s">
        <v>453</v>
      </c>
      <c r="C1262" s="32">
        <v>16</v>
      </c>
      <c r="D1262" s="32" t="s">
        <v>529</v>
      </c>
      <c r="E1262" s="32" t="s">
        <v>497</v>
      </c>
      <c r="F1262" t="s">
        <v>475</v>
      </c>
    </row>
    <row r="1263" spans="1:6" x14ac:dyDescent="0.25">
      <c r="A1263" s="32">
        <v>47</v>
      </c>
      <c r="B1263" t="s">
        <v>453</v>
      </c>
      <c r="C1263" s="32">
        <v>17</v>
      </c>
      <c r="D1263" s="32" t="s">
        <v>529</v>
      </c>
      <c r="E1263" s="32" t="s">
        <v>498</v>
      </c>
      <c r="F1263" t="s">
        <v>475</v>
      </c>
    </row>
    <row r="1264" spans="1:6" x14ac:dyDescent="0.25">
      <c r="A1264" s="32">
        <v>47</v>
      </c>
      <c r="B1264" t="s">
        <v>453</v>
      </c>
      <c r="C1264" s="32">
        <v>18</v>
      </c>
      <c r="D1264" s="32" t="s">
        <v>529</v>
      </c>
      <c r="E1264" s="32" t="s">
        <v>499</v>
      </c>
      <c r="F1264" t="s">
        <v>475</v>
      </c>
    </row>
    <row r="1265" spans="1:6" x14ac:dyDescent="0.25">
      <c r="A1265" s="32">
        <v>47</v>
      </c>
      <c r="B1265" t="s">
        <v>453</v>
      </c>
      <c r="C1265" s="32">
        <v>19</v>
      </c>
      <c r="D1265" s="32" t="s">
        <v>529</v>
      </c>
      <c r="E1265" s="32" t="s">
        <v>500</v>
      </c>
      <c r="F1265" t="s">
        <v>475</v>
      </c>
    </row>
    <row r="1266" spans="1:6" x14ac:dyDescent="0.25">
      <c r="A1266" s="32">
        <v>47</v>
      </c>
      <c r="B1266" t="s">
        <v>453</v>
      </c>
      <c r="C1266" s="32">
        <v>20</v>
      </c>
      <c r="D1266" s="32" t="s">
        <v>529</v>
      </c>
      <c r="E1266" s="32" t="s">
        <v>501</v>
      </c>
      <c r="F1266" t="s">
        <v>475</v>
      </c>
    </row>
    <row r="1267" spans="1:6" x14ac:dyDescent="0.25">
      <c r="A1267" s="32">
        <v>47</v>
      </c>
      <c r="B1267" t="s">
        <v>453</v>
      </c>
      <c r="C1267" s="32">
        <v>21</v>
      </c>
      <c r="D1267" s="32" t="s">
        <v>529</v>
      </c>
      <c r="E1267" s="32" t="s">
        <v>502</v>
      </c>
      <c r="F1267" t="s">
        <v>475</v>
      </c>
    </row>
    <row r="1268" spans="1:6" x14ac:dyDescent="0.25">
      <c r="A1268" s="32">
        <v>47</v>
      </c>
      <c r="B1268" t="s">
        <v>453</v>
      </c>
      <c r="C1268" s="32">
        <v>22</v>
      </c>
      <c r="D1268" s="32" t="s">
        <v>529</v>
      </c>
      <c r="E1268" s="32" t="s">
        <v>503</v>
      </c>
      <c r="F1268" t="s">
        <v>475</v>
      </c>
    </row>
    <row r="1269" spans="1:6" x14ac:dyDescent="0.25">
      <c r="A1269" s="32">
        <v>47</v>
      </c>
      <c r="B1269" t="s">
        <v>453</v>
      </c>
      <c r="C1269" s="32">
        <v>23</v>
      </c>
      <c r="D1269" s="32" t="s">
        <v>529</v>
      </c>
      <c r="E1269" s="32" t="s">
        <v>525</v>
      </c>
      <c r="F1269" t="s">
        <v>475</v>
      </c>
    </row>
    <row r="1270" spans="1:6" x14ac:dyDescent="0.25">
      <c r="A1270" s="32">
        <v>47</v>
      </c>
      <c r="B1270" t="s">
        <v>453</v>
      </c>
      <c r="C1270" s="32">
        <v>24</v>
      </c>
      <c r="D1270" s="32" t="s">
        <v>529</v>
      </c>
      <c r="E1270" s="32" t="s">
        <v>504</v>
      </c>
      <c r="F1270" t="s">
        <v>475</v>
      </c>
    </row>
    <row r="1271" spans="1:6" x14ac:dyDescent="0.25">
      <c r="A1271" s="32">
        <v>47</v>
      </c>
      <c r="B1271" t="s">
        <v>453</v>
      </c>
      <c r="C1271" s="32">
        <v>25</v>
      </c>
      <c r="D1271" s="32" t="s">
        <v>529</v>
      </c>
      <c r="E1271" s="32" t="s">
        <v>505</v>
      </c>
      <c r="F1271" t="s">
        <v>475</v>
      </c>
    </row>
    <row r="1272" spans="1:6" x14ac:dyDescent="0.25">
      <c r="A1272" s="32">
        <v>47</v>
      </c>
      <c r="B1272" t="s">
        <v>453</v>
      </c>
      <c r="C1272" s="32">
        <v>27</v>
      </c>
      <c r="D1272" s="32" t="s">
        <v>529</v>
      </c>
      <c r="E1272" s="32" t="s">
        <v>506</v>
      </c>
      <c r="F1272" t="s">
        <v>475</v>
      </c>
    </row>
    <row r="1273" spans="1:6" x14ac:dyDescent="0.25">
      <c r="A1273" s="32">
        <v>47</v>
      </c>
      <c r="B1273" t="s">
        <v>453</v>
      </c>
      <c r="C1273" s="32">
        <v>28</v>
      </c>
      <c r="D1273" s="32" t="s">
        <v>529</v>
      </c>
      <c r="E1273" s="32" t="s">
        <v>507</v>
      </c>
      <c r="F1273" t="s">
        <v>475</v>
      </c>
    </row>
    <row r="1274" spans="1:6" x14ac:dyDescent="0.25">
      <c r="A1274" s="32">
        <v>47</v>
      </c>
      <c r="B1274" t="s">
        <v>453</v>
      </c>
      <c r="C1274" s="32">
        <v>1</v>
      </c>
      <c r="D1274" s="32" t="s">
        <v>529</v>
      </c>
      <c r="E1274" s="32" t="s">
        <v>508</v>
      </c>
      <c r="F1274" t="s">
        <v>475</v>
      </c>
    </row>
    <row r="1275" spans="1:6" x14ac:dyDescent="0.25">
      <c r="A1275" s="32">
        <v>47</v>
      </c>
      <c r="B1275" t="s">
        <v>453</v>
      </c>
      <c r="C1275" s="32">
        <v>29</v>
      </c>
      <c r="D1275" s="32" t="s">
        <v>529</v>
      </c>
      <c r="E1275" s="32" t="s">
        <v>509</v>
      </c>
      <c r="F1275" t="s">
        <v>475</v>
      </c>
    </row>
    <row r="1276" spans="1:6" x14ac:dyDescent="0.25">
      <c r="A1276" s="32">
        <v>47</v>
      </c>
      <c r="B1276" t="s">
        <v>453</v>
      </c>
      <c r="C1276" s="32">
        <v>30</v>
      </c>
      <c r="D1276" s="32" t="s">
        <v>529</v>
      </c>
      <c r="E1276" s="32" t="s">
        <v>510</v>
      </c>
      <c r="F1276" t="s">
        <v>475</v>
      </c>
    </row>
    <row r="1277" spans="1:6" x14ac:dyDescent="0.25">
      <c r="A1277" s="32">
        <v>47</v>
      </c>
      <c r="B1277" t="s">
        <v>453</v>
      </c>
      <c r="C1277" s="32">
        <v>31</v>
      </c>
      <c r="D1277" s="32" t="s">
        <v>529</v>
      </c>
      <c r="E1277" s="32" t="s">
        <v>511</v>
      </c>
      <c r="F1277" t="s">
        <v>475</v>
      </c>
    </row>
    <row r="1278" spans="1:6" x14ac:dyDescent="0.25">
      <c r="A1278" s="32">
        <v>47</v>
      </c>
      <c r="B1278" t="s">
        <v>453</v>
      </c>
      <c r="C1278" s="32">
        <v>32</v>
      </c>
      <c r="D1278" s="32" t="s">
        <v>529</v>
      </c>
      <c r="E1278" s="32" t="s">
        <v>512</v>
      </c>
      <c r="F1278" t="s">
        <v>475</v>
      </c>
    </row>
    <row r="1279" spans="1:6" x14ac:dyDescent="0.25">
      <c r="A1279" s="32">
        <v>47</v>
      </c>
      <c r="B1279" t="s">
        <v>453</v>
      </c>
      <c r="C1279" s="32">
        <v>33</v>
      </c>
      <c r="D1279" s="32" t="s">
        <v>529</v>
      </c>
      <c r="E1279" s="32" t="s">
        <v>513</v>
      </c>
      <c r="F1279" t="s">
        <v>475</v>
      </c>
    </row>
    <row r="1280" spans="1:6" x14ac:dyDescent="0.25">
      <c r="A1280" s="32">
        <v>47</v>
      </c>
      <c r="B1280" t="s">
        <v>453</v>
      </c>
      <c r="C1280" s="32">
        <v>40</v>
      </c>
      <c r="D1280" s="32" t="s">
        <v>529</v>
      </c>
      <c r="E1280" s="32" t="s">
        <v>514</v>
      </c>
      <c r="F1280" t="s">
        <v>475</v>
      </c>
    </row>
    <row r="1281" spans="1:6" x14ac:dyDescent="0.25">
      <c r="A1281" s="32">
        <v>47</v>
      </c>
      <c r="B1281" t="s">
        <v>453</v>
      </c>
      <c r="C1281" s="32">
        <v>34</v>
      </c>
      <c r="D1281" s="32" t="s">
        <v>529</v>
      </c>
      <c r="E1281" s="32" t="s">
        <v>515</v>
      </c>
      <c r="F1281" t="s">
        <v>475</v>
      </c>
    </row>
    <row r="1282" spans="1:6" x14ac:dyDescent="0.25">
      <c r="A1282" s="32">
        <v>47</v>
      </c>
      <c r="B1282" t="s">
        <v>453</v>
      </c>
      <c r="C1282" s="32">
        <v>35</v>
      </c>
      <c r="D1282" s="32" t="s">
        <v>529</v>
      </c>
      <c r="E1282" s="32" t="s">
        <v>516</v>
      </c>
      <c r="F1282" t="s">
        <v>475</v>
      </c>
    </row>
    <row r="1283" spans="1:6" x14ac:dyDescent="0.25">
      <c r="A1283" s="32">
        <v>47</v>
      </c>
      <c r="B1283" t="s">
        <v>453</v>
      </c>
      <c r="C1283" s="32">
        <v>36</v>
      </c>
      <c r="D1283" s="32" t="s">
        <v>529</v>
      </c>
      <c r="E1283" s="32" t="s">
        <v>517</v>
      </c>
      <c r="F1283" t="s">
        <v>475</v>
      </c>
    </row>
    <row r="1284" spans="1:6" x14ac:dyDescent="0.25">
      <c r="A1284" s="32">
        <v>47</v>
      </c>
      <c r="B1284" t="s">
        <v>453</v>
      </c>
      <c r="C1284" s="32">
        <v>37</v>
      </c>
      <c r="D1284" s="32" t="s">
        <v>529</v>
      </c>
      <c r="E1284" s="32" t="s">
        <v>518</v>
      </c>
      <c r="F1284" t="s">
        <v>475</v>
      </c>
    </row>
    <row r="1285" spans="1:6" x14ac:dyDescent="0.25">
      <c r="A1285" s="32">
        <v>47</v>
      </c>
      <c r="B1285" t="s">
        <v>453</v>
      </c>
      <c r="C1285" s="32">
        <v>38</v>
      </c>
      <c r="D1285" s="32" t="s">
        <v>529</v>
      </c>
      <c r="E1285" s="32" t="s">
        <v>519</v>
      </c>
      <c r="F1285" t="s">
        <v>475</v>
      </c>
    </row>
    <row r="1286" spans="1:6" x14ac:dyDescent="0.25">
      <c r="A1286" s="32">
        <v>47</v>
      </c>
      <c r="B1286" t="s">
        <v>453</v>
      </c>
      <c r="C1286" s="32">
        <v>39</v>
      </c>
      <c r="D1286" s="32" t="s">
        <v>529</v>
      </c>
      <c r="E1286" s="32" t="s">
        <v>520</v>
      </c>
      <c r="F1286" t="s">
        <v>475</v>
      </c>
    </row>
    <row r="1287" spans="1:6" x14ac:dyDescent="0.25">
      <c r="A1287" s="32">
        <v>47</v>
      </c>
      <c r="B1287" t="s">
        <v>453</v>
      </c>
      <c r="C1287" s="32">
        <v>41</v>
      </c>
      <c r="D1287" s="32" t="s">
        <v>529</v>
      </c>
      <c r="E1287" s="32" t="s">
        <v>521</v>
      </c>
      <c r="F1287" t="s">
        <v>475</v>
      </c>
    </row>
    <row r="1288" spans="1:6" x14ac:dyDescent="0.25">
      <c r="A1288" s="32">
        <v>47</v>
      </c>
      <c r="B1288" t="s">
        <v>453</v>
      </c>
      <c r="C1288" s="32">
        <v>42</v>
      </c>
      <c r="D1288" s="32" t="s">
        <v>529</v>
      </c>
      <c r="E1288" s="32" t="s">
        <v>522</v>
      </c>
      <c r="F1288" t="s">
        <v>475</v>
      </c>
    </row>
    <row r="1289" spans="1:6" x14ac:dyDescent="0.25">
      <c r="A1289" s="32">
        <v>47</v>
      </c>
      <c r="B1289" t="s">
        <v>453</v>
      </c>
      <c r="C1289" s="32">
        <v>43</v>
      </c>
      <c r="D1289" s="32" t="s">
        <v>529</v>
      </c>
      <c r="E1289" s="32" t="s">
        <v>523</v>
      </c>
      <c r="F1289" t="s">
        <v>475</v>
      </c>
    </row>
    <row r="1290" spans="1:6" x14ac:dyDescent="0.25">
      <c r="A1290" s="32">
        <v>48</v>
      </c>
      <c r="B1290" t="s">
        <v>454</v>
      </c>
      <c r="C1290" s="32">
        <v>2</v>
      </c>
      <c r="D1290" s="32" t="s">
        <v>529</v>
      </c>
      <c r="E1290" s="32" t="s">
        <v>483</v>
      </c>
      <c r="F1290" t="s">
        <v>475</v>
      </c>
    </row>
    <row r="1291" spans="1:6" x14ac:dyDescent="0.25">
      <c r="A1291" s="32">
        <v>48</v>
      </c>
      <c r="B1291" t="s">
        <v>454</v>
      </c>
      <c r="C1291" s="32">
        <v>3</v>
      </c>
      <c r="D1291" s="32" t="s">
        <v>529</v>
      </c>
      <c r="E1291" s="32" t="s">
        <v>484</v>
      </c>
      <c r="F1291" t="s">
        <v>475</v>
      </c>
    </row>
    <row r="1292" spans="1:6" x14ac:dyDescent="0.25">
      <c r="A1292" s="32">
        <v>48</v>
      </c>
      <c r="B1292" t="s">
        <v>454</v>
      </c>
      <c r="C1292" s="32">
        <v>4</v>
      </c>
      <c r="D1292" s="32" t="s">
        <v>529</v>
      </c>
      <c r="E1292" s="32" t="s">
        <v>485</v>
      </c>
      <c r="F1292" t="s">
        <v>475</v>
      </c>
    </row>
    <row r="1293" spans="1:6" x14ac:dyDescent="0.25">
      <c r="A1293" s="32">
        <v>48</v>
      </c>
      <c r="B1293" t="s">
        <v>454</v>
      </c>
      <c r="C1293" s="32">
        <v>5</v>
      </c>
      <c r="D1293" s="32" t="s">
        <v>529</v>
      </c>
      <c r="E1293" s="32" t="s">
        <v>486</v>
      </c>
      <c r="F1293" t="s">
        <v>475</v>
      </c>
    </row>
    <row r="1294" spans="1:6" x14ac:dyDescent="0.25">
      <c r="A1294" s="32">
        <v>48</v>
      </c>
      <c r="B1294" t="s">
        <v>454</v>
      </c>
      <c r="C1294" s="32">
        <v>6</v>
      </c>
      <c r="D1294" s="32" t="s">
        <v>529</v>
      </c>
      <c r="E1294" s="32" t="s">
        <v>487</v>
      </c>
      <c r="F1294" t="s">
        <v>475</v>
      </c>
    </row>
    <row r="1295" spans="1:6" x14ac:dyDescent="0.25">
      <c r="A1295" s="32">
        <v>48</v>
      </c>
      <c r="B1295" t="s">
        <v>454</v>
      </c>
      <c r="C1295" s="32">
        <v>7</v>
      </c>
      <c r="D1295" s="32" t="s">
        <v>529</v>
      </c>
      <c r="E1295" s="32" t="s">
        <v>488</v>
      </c>
      <c r="F1295" t="s">
        <v>475</v>
      </c>
    </row>
    <row r="1296" spans="1:6" x14ac:dyDescent="0.25">
      <c r="A1296" s="32">
        <v>48</v>
      </c>
      <c r="B1296" t="s">
        <v>454</v>
      </c>
      <c r="C1296" s="32">
        <v>8</v>
      </c>
      <c r="D1296" s="32" t="s">
        <v>529</v>
      </c>
      <c r="E1296" s="32" t="s">
        <v>489</v>
      </c>
      <c r="F1296" t="s">
        <v>475</v>
      </c>
    </row>
    <row r="1297" spans="1:6" x14ac:dyDescent="0.25">
      <c r="A1297" s="32">
        <v>48</v>
      </c>
      <c r="B1297" t="s">
        <v>454</v>
      </c>
      <c r="C1297" s="32">
        <v>26</v>
      </c>
      <c r="D1297" s="32" t="s">
        <v>529</v>
      </c>
      <c r="E1297" s="32" t="s">
        <v>490</v>
      </c>
      <c r="F1297" t="s">
        <v>475</v>
      </c>
    </row>
    <row r="1298" spans="1:6" x14ac:dyDescent="0.25">
      <c r="A1298" s="32">
        <v>48</v>
      </c>
      <c r="B1298" t="s">
        <v>454</v>
      </c>
      <c r="C1298" s="32">
        <v>9</v>
      </c>
      <c r="D1298" s="32" t="s">
        <v>529</v>
      </c>
      <c r="E1298" s="32" t="s">
        <v>491</v>
      </c>
      <c r="F1298" t="s">
        <v>475</v>
      </c>
    </row>
    <row r="1299" spans="1:6" x14ac:dyDescent="0.25">
      <c r="A1299" s="32">
        <v>48</v>
      </c>
      <c r="B1299" t="s">
        <v>454</v>
      </c>
      <c r="C1299" s="32">
        <v>10</v>
      </c>
      <c r="D1299" s="32" t="s">
        <v>529</v>
      </c>
      <c r="E1299" s="32" t="s">
        <v>492</v>
      </c>
      <c r="F1299" t="s">
        <v>475</v>
      </c>
    </row>
    <row r="1300" spans="1:6" x14ac:dyDescent="0.25">
      <c r="A1300" s="32">
        <v>48</v>
      </c>
      <c r="B1300" t="s">
        <v>454</v>
      </c>
      <c r="C1300" s="32">
        <v>11</v>
      </c>
      <c r="D1300" s="32" t="s">
        <v>529</v>
      </c>
      <c r="E1300" s="32" t="s">
        <v>493</v>
      </c>
      <c r="F1300" t="s">
        <v>475</v>
      </c>
    </row>
    <row r="1301" spans="1:6" x14ac:dyDescent="0.25">
      <c r="A1301" s="32">
        <v>48</v>
      </c>
      <c r="B1301" t="s">
        <v>454</v>
      </c>
      <c r="C1301" s="32">
        <v>12</v>
      </c>
      <c r="D1301" s="32" t="s">
        <v>529</v>
      </c>
      <c r="E1301" s="32" t="s">
        <v>494</v>
      </c>
      <c r="F1301" t="s">
        <v>475</v>
      </c>
    </row>
    <row r="1302" spans="1:6" x14ac:dyDescent="0.25">
      <c r="A1302" s="32">
        <v>48</v>
      </c>
      <c r="B1302" t="s">
        <v>454</v>
      </c>
      <c r="C1302" s="32">
        <v>13</v>
      </c>
      <c r="D1302" s="32" t="s">
        <v>529</v>
      </c>
      <c r="E1302" s="32" t="s">
        <v>495</v>
      </c>
      <c r="F1302" t="s">
        <v>475</v>
      </c>
    </row>
    <row r="1303" spans="1:6" x14ac:dyDescent="0.25">
      <c r="A1303" s="32">
        <v>48</v>
      </c>
      <c r="B1303" t="s">
        <v>454</v>
      </c>
      <c r="C1303" s="32">
        <v>14</v>
      </c>
      <c r="D1303" s="32" t="s">
        <v>529</v>
      </c>
      <c r="E1303" s="32" t="s">
        <v>496</v>
      </c>
      <c r="F1303" t="s">
        <v>475</v>
      </c>
    </row>
    <row r="1304" spans="1:6" x14ac:dyDescent="0.25">
      <c r="A1304" s="32">
        <v>48</v>
      </c>
      <c r="B1304" t="s">
        <v>454</v>
      </c>
      <c r="C1304" s="32">
        <v>15</v>
      </c>
      <c r="D1304" s="32" t="s">
        <v>529</v>
      </c>
      <c r="E1304" s="32" t="s">
        <v>524</v>
      </c>
      <c r="F1304" t="s">
        <v>475</v>
      </c>
    </row>
    <row r="1305" spans="1:6" x14ac:dyDescent="0.25">
      <c r="A1305" s="32">
        <v>48</v>
      </c>
      <c r="B1305" t="s">
        <v>454</v>
      </c>
      <c r="C1305" s="32">
        <v>16</v>
      </c>
      <c r="D1305" s="32" t="s">
        <v>529</v>
      </c>
      <c r="E1305" s="32" t="s">
        <v>497</v>
      </c>
      <c r="F1305" t="s">
        <v>475</v>
      </c>
    </row>
    <row r="1306" spans="1:6" x14ac:dyDescent="0.25">
      <c r="A1306" s="32">
        <v>48</v>
      </c>
      <c r="B1306" t="s">
        <v>454</v>
      </c>
      <c r="C1306" s="32">
        <v>17</v>
      </c>
      <c r="D1306" s="32" t="s">
        <v>529</v>
      </c>
      <c r="E1306" s="32" t="s">
        <v>498</v>
      </c>
      <c r="F1306" t="s">
        <v>475</v>
      </c>
    </row>
    <row r="1307" spans="1:6" x14ac:dyDescent="0.25">
      <c r="A1307" s="32">
        <v>48</v>
      </c>
      <c r="B1307" t="s">
        <v>454</v>
      </c>
      <c r="C1307" s="32">
        <v>18</v>
      </c>
      <c r="D1307" s="32" t="s">
        <v>529</v>
      </c>
      <c r="E1307" s="32" t="s">
        <v>499</v>
      </c>
      <c r="F1307" t="s">
        <v>475</v>
      </c>
    </row>
    <row r="1308" spans="1:6" x14ac:dyDescent="0.25">
      <c r="A1308" s="32">
        <v>48</v>
      </c>
      <c r="B1308" t="s">
        <v>454</v>
      </c>
      <c r="C1308" s="32">
        <v>19</v>
      </c>
      <c r="D1308" s="32" t="s">
        <v>529</v>
      </c>
      <c r="E1308" s="32" t="s">
        <v>500</v>
      </c>
      <c r="F1308" t="s">
        <v>475</v>
      </c>
    </row>
    <row r="1309" spans="1:6" x14ac:dyDescent="0.25">
      <c r="A1309" s="32">
        <v>48</v>
      </c>
      <c r="B1309" t="s">
        <v>454</v>
      </c>
      <c r="C1309" s="32">
        <v>20</v>
      </c>
      <c r="D1309" s="32" t="s">
        <v>529</v>
      </c>
      <c r="E1309" s="32" t="s">
        <v>501</v>
      </c>
      <c r="F1309" t="s">
        <v>475</v>
      </c>
    </row>
    <row r="1310" spans="1:6" x14ac:dyDescent="0.25">
      <c r="A1310" s="32">
        <v>48</v>
      </c>
      <c r="B1310" t="s">
        <v>454</v>
      </c>
      <c r="C1310" s="32">
        <v>21</v>
      </c>
      <c r="D1310" s="32" t="s">
        <v>529</v>
      </c>
      <c r="E1310" s="32" t="s">
        <v>502</v>
      </c>
      <c r="F1310" t="s">
        <v>475</v>
      </c>
    </row>
    <row r="1311" spans="1:6" x14ac:dyDescent="0.25">
      <c r="A1311" s="32">
        <v>48</v>
      </c>
      <c r="B1311" t="s">
        <v>454</v>
      </c>
      <c r="C1311" s="32">
        <v>22</v>
      </c>
      <c r="D1311" s="32" t="s">
        <v>529</v>
      </c>
      <c r="E1311" s="32" t="s">
        <v>503</v>
      </c>
      <c r="F1311" t="s">
        <v>475</v>
      </c>
    </row>
    <row r="1312" spans="1:6" x14ac:dyDescent="0.25">
      <c r="A1312" s="32">
        <v>48</v>
      </c>
      <c r="B1312" t="s">
        <v>454</v>
      </c>
      <c r="C1312" s="32">
        <v>23</v>
      </c>
      <c r="D1312" s="32" t="s">
        <v>529</v>
      </c>
      <c r="E1312" s="32" t="s">
        <v>525</v>
      </c>
      <c r="F1312" t="s">
        <v>475</v>
      </c>
    </row>
    <row r="1313" spans="1:6" x14ac:dyDescent="0.25">
      <c r="A1313" s="32">
        <v>48</v>
      </c>
      <c r="B1313" t="s">
        <v>454</v>
      </c>
      <c r="C1313" s="32">
        <v>24</v>
      </c>
      <c r="D1313" s="32" t="s">
        <v>529</v>
      </c>
      <c r="E1313" s="32" t="s">
        <v>504</v>
      </c>
      <c r="F1313" t="s">
        <v>475</v>
      </c>
    </row>
    <row r="1314" spans="1:6" x14ac:dyDescent="0.25">
      <c r="A1314" s="32">
        <v>48</v>
      </c>
      <c r="B1314" t="s">
        <v>454</v>
      </c>
      <c r="C1314" s="32">
        <v>25</v>
      </c>
      <c r="D1314" s="32" t="s">
        <v>529</v>
      </c>
      <c r="E1314" s="32" t="s">
        <v>505</v>
      </c>
      <c r="F1314" t="s">
        <v>475</v>
      </c>
    </row>
    <row r="1315" spans="1:6" x14ac:dyDescent="0.25">
      <c r="A1315" s="32">
        <v>48</v>
      </c>
      <c r="B1315" t="s">
        <v>454</v>
      </c>
      <c r="C1315" s="32">
        <v>27</v>
      </c>
      <c r="D1315" s="32" t="s">
        <v>529</v>
      </c>
      <c r="E1315" s="32" t="s">
        <v>506</v>
      </c>
      <c r="F1315" t="s">
        <v>475</v>
      </c>
    </row>
    <row r="1316" spans="1:6" x14ac:dyDescent="0.25">
      <c r="A1316" s="32">
        <v>48</v>
      </c>
      <c r="B1316" t="s">
        <v>454</v>
      </c>
      <c r="C1316" s="32">
        <v>28</v>
      </c>
      <c r="D1316" s="32" t="s">
        <v>529</v>
      </c>
      <c r="E1316" s="32" t="s">
        <v>507</v>
      </c>
      <c r="F1316" t="s">
        <v>475</v>
      </c>
    </row>
    <row r="1317" spans="1:6" x14ac:dyDescent="0.25">
      <c r="A1317" s="32">
        <v>48</v>
      </c>
      <c r="B1317" t="s">
        <v>454</v>
      </c>
      <c r="C1317" s="32">
        <v>1</v>
      </c>
      <c r="D1317" s="32" t="s">
        <v>529</v>
      </c>
      <c r="E1317" s="32" t="s">
        <v>508</v>
      </c>
      <c r="F1317" t="s">
        <v>475</v>
      </c>
    </row>
    <row r="1318" spans="1:6" x14ac:dyDescent="0.25">
      <c r="A1318" s="32">
        <v>48</v>
      </c>
      <c r="B1318" t="s">
        <v>454</v>
      </c>
      <c r="C1318" s="32">
        <v>29</v>
      </c>
      <c r="D1318" s="32" t="s">
        <v>529</v>
      </c>
      <c r="E1318" s="32" t="s">
        <v>509</v>
      </c>
      <c r="F1318" t="s">
        <v>475</v>
      </c>
    </row>
    <row r="1319" spans="1:6" x14ac:dyDescent="0.25">
      <c r="A1319" s="32">
        <v>48</v>
      </c>
      <c r="B1319" t="s">
        <v>454</v>
      </c>
      <c r="C1319" s="32">
        <v>30</v>
      </c>
      <c r="D1319" s="32" t="s">
        <v>529</v>
      </c>
      <c r="E1319" s="32" t="s">
        <v>510</v>
      </c>
      <c r="F1319" t="s">
        <v>475</v>
      </c>
    </row>
    <row r="1320" spans="1:6" x14ac:dyDescent="0.25">
      <c r="A1320" s="32">
        <v>48</v>
      </c>
      <c r="B1320" t="s">
        <v>454</v>
      </c>
      <c r="C1320" s="32">
        <v>31</v>
      </c>
      <c r="D1320" s="32" t="s">
        <v>529</v>
      </c>
      <c r="E1320" s="32" t="s">
        <v>511</v>
      </c>
      <c r="F1320" t="s">
        <v>475</v>
      </c>
    </row>
    <row r="1321" spans="1:6" x14ac:dyDescent="0.25">
      <c r="A1321" s="32">
        <v>48</v>
      </c>
      <c r="B1321" t="s">
        <v>454</v>
      </c>
      <c r="C1321" s="32">
        <v>32</v>
      </c>
      <c r="D1321" s="32" t="s">
        <v>529</v>
      </c>
      <c r="E1321" s="32" t="s">
        <v>512</v>
      </c>
      <c r="F1321" t="s">
        <v>475</v>
      </c>
    </row>
    <row r="1322" spans="1:6" x14ac:dyDescent="0.25">
      <c r="A1322" s="32">
        <v>48</v>
      </c>
      <c r="B1322" t="s">
        <v>454</v>
      </c>
      <c r="C1322" s="32">
        <v>33</v>
      </c>
      <c r="D1322" s="32" t="s">
        <v>529</v>
      </c>
      <c r="E1322" s="32" t="s">
        <v>513</v>
      </c>
      <c r="F1322" t="s">
        <v>475</v>
      </c>
    </row>
    <row r="1323" spans="1:6" x14ac:dyDescent="0.25">
      <c r="A1323" s="32">
        <v>48</v>
      </c>
      <c r="B1323" t="s">
        <v>454</v>
      </c>
      <c r="C1323" s="32">
        <v>40</v>
      </c>
      <c r="D1323" s="32" t="s">
        <v>529</v>
      </c>
      <c r="E1323" s="32" t="s">
        <v>514</v>
      </c>
      <c r="F1323" t="s">
        <v>475</v>
      </c>
    </row>
    <row r="1324" spans="1:6" x14ac:dyDescent="0.25">
      <c r="A1324" s="32">
        <v>48</v>
      </c>
      <c r="B1324" t="s">
        <v>454</v>
      </c>
      <c r="C1324" s="32">
        <v>34</v>
      </c>
      <c r="D1324" s="32" t="s">
        <v>529</v>
      </c>
      <c r="E1324" s="32" t="s">
        <v>515</v>
      </c>
      <c r="F1324" t="s">
        <v>475</v>
      </c>
    </row>
    <row r="1325" spans="1:6" x14ac:dyDescent="0.25">
      <c r="A1325" s="32">
        <v>48</v>
      </c>
      <c r="B1325" t="s">
        <v>454</v>
      </c>
      <c r="C1325" s="32">
        <v>35</v>
      </c>
      <c r="D1325" s="32" t="s">
        <v>529</v>
      </c>
      <c r="E1325" s="32" t="s">
        <v>516</v>
      </c>
      <c r="F1325" t="s">
        <v>475</v>
      </c>
    </row>
    <row r="1326" spans="1:6" x14ac:dyDescent="0.25">
      <c r="A1326" s="32">
        <v>48</v>
      </c>
      <c r="B1326" t="s">
        <v>454</v>
      </c>
      <c r="C1326" s="32">
        <v>36</v>
      </c>
      <c r="D1326" s="32" t="s">
        <v>529</v>
      </c>
      <c r="E1326" s="32" t="s">
        <v>517</v>
      </c>
      <c r="F1326" t="s">
        <v>475</v>
      </c>
    </row>
    <row r="1327" spans="1:6" x14ac:dyDescent="0.25">
      <c r="A1327" s="32">
        <v>48</v>
      </c>
      <c r="B1327" t="s">
        <v>454</v>
      </c>
      <c r="C1327" s="32">
        <v>37</v>
      </c>
      <c r="D1327" s="32" t="s">
        <v>529</v>
      </c>
      <c r="E1327" s="32" t="s">
        <v>518</v>
      </c>
      <c r="F1327" t="s">
        <v>475</v>
      </c>
    </row>
    <row r="1328" spans="1:6" x14ac:dyDescent="0.25">
      <c r="A1328" s="32">
        <v>48</v>
      </c>
      <c r="B1328" t="s">
        <v>454</v>
      </c>
      <c r="C1328" s="32">
        <v>38</v>
      </c>
      <c r="D1328" s="32" t="s">
        <v>529</v>
      </c>
      <c r="E1328" s="32" t="s">
        <v>519</v>
      </c>
      <c r="F1328" t="s">
        <v>475</v>
      </c>
    </row>
    <row r="1329" spans="1:6" x14ac:dyDescent="0.25">
      <c r="A1329" s="32">
        <v>48</v>
      </c>
      <c r="B1329" t="s">
        <v>454</v>
      </c>
      <c r="C1329" s="32">
        <v>39</v>
      </c>
      <c r="D1329" s="32" t="s">
        <v>529</v>
      </c>
      <c r="E1329" s="32" t="s">
        <v>520</v>
      </c>
      <c r="F1329" t="s">
        <v>475</v>
      </c>
    </row>
    <row r="1330" spans="1:6" x14ac:dyDescent="0.25">
      <c r="A1330" s="32">
        <v>48</v>
      </c>
      <c r="B1330" t="s">
        <v>454</v>
      </c>
      <c r="C1330" s="32">
        <v>41</v>
      </c>
      <c r="D1330" s="32" t="s">
        <v>529</v>
      </c>
      <c r="E1330" s="32" t="s">
        <v>521</v>
      </c>
      <c r="F1330" t="s">
        <v>475</v>
      </c>
    </row>
    <row r="1331" spans="1:6" x14ac:dyDescent="0.25">
      <c r="A1331" s="32">
        <v>48</v>
      </c>
      <c r="B1331" t="s">
        <v>454</v>
      </c>
      <c r="C1331" s="32">
        <v>42</v>
      </c>
      <c r="D1331" s="32" t="s">
        <v>529</v>
      </c>
      <c r="E1331" s="32" t="s">
        <v>522</v>
      </c>
      <c r="F1331" t="s">
        <v>475</v>
      </c>
    </row>
    <row r="1332" spans="1:6" x14ac:dyDescent="0.25">
      <c r="A1332" s="32">
        <v>48</v>
      </c>
      <c r="B1332" t="s">
        <v>454</v>
      </c>
      <c r="C1332" s="32">
        <v>43</v>
      </c>
      <c r="D1332" s="32" t="s">
        <v>529</v>
      </c>
      <c r="E1332" s="32" t="s">
        <v>523</v>
      </c>
      <c r="F1332" t="s">
        <v>475</v>
      </c>
    </row>
    <row r="1333" spans="1:6" x14ac:dyDescent="0.25">
      <c r="A1333" s="32">
        <v>49</v>
      </c>
      <c r="B1333" t="s">
        <v>414</v>
      </c>
      <c r="C1333" s="32">
        <v>2</v>
      </c>
      <c r="D1333" s="32" t="s">
        <v>529</v>
      </c>
      <c r="E1333" s="32" t="s">
        <v>483</v>
      </c>
      <c r="F1333" t="s">
        <v>475</v>
      </c>
    </row>
    <row r="1334" spans="1:6" x14ac:dyDescent="0.25">
      <c r="A1334" s="32">
        <v>49</v>
      </c>
      <c r="B1334" t="s">
        <v>414</v>
      </c>
      <c r="C1334" s="32">
        <v>3</v>
      </c>
      <c r="D1334" s="32" t="s">
        <v>529</v>
      </c>
      <c r="E1334" s="32" t="s">
        <v>484</v>
      </c>
      <c r="F1334" t="s">
        <v>475</v>
      </c>
    </row>
    <row r="1335" spans="1:6" x14ac:dyDescent="0.25">
      <c r="A1335" s="32">
        <v>49</v>
      </c>
      <c r="B1335" t="s">
        <v>414</v>
      </c>
      <c r="C1335" s="32">
        <v>4</v>
      </c>
      <c r="D1335" s="32" t="s">
        <v>529</v>
      </c>
      <c r="E1335" s="32" t="s">
        <v>485</v>
      </c>
      <c r="F1335" t="s">
        <v>475</v>
      </c>
    </row>
    <row r="1336" spans="1:6" x14ac:dyDescent="0.25">
      <c r="A1336" s="32">
        <v>49</v>
      </c>
      <c r="B1336" t="s">
        <v>414</v>
      </c>
      <c r="C1336" s="32">
        <v>5</v>
      </c>
      <c r="D1336" s="32" t="s">
        <v>529</v>
      </c>
      <c r="E1336" s="32" t="s">
        <v>486</v>
      </c>
      <c r="F1336" t="s">
        <v>475</v>
      </c>
    </row>
    <row r="1337" spans="1:6" x14ac:dyDescent="0.25">
      <c r="A1337" s="32">
        <v>49</v>
      </c>
      <c r="B1337" t="s">
        <v>414</v>
      </c>
      <c r="C1337" s="32">
        <v>6</v>
      </c>
      <c r="D1337" s="32" t="s">
        <v>529</v>
      </c>
      <c r="E1337" s="32" t="s">
        <v>487</v>
      </c>
      <c r="F1337" t="s">
        <v>475</v>
      </c>
    </row>
    <row r="1338" spans="1:6" x14ac:dyDescent="0.25">
      <c r="A1338" s="32">
        <v>49</v>
      </c>
      <c r="B1338" t="s">
        <v>414</v>
      </c>
      <c r="C1338" s="32">
        <v>7</v>
      </c>
      <c r="D1338" s="32" t="s">
        <v>529</v>
      </c>
      <c r="E1338" s="32" t="s">
        <v>488</v>
      </c>
      <c r="F1338" t="s">
        <v>475</v>
      </c>
    </row>
    <row r="1339" spans="1:6" x14ac:dyDescent="0.25">
      <c r="A1339" s="32">
        <v>49</v>
      </c>
      <c r="B1339" t="s">
        <v>414</v>
      </c>
      <c r="C1339" s="32">
        <v>8</v>
      </c>
      <c r="D1339" s="32" t="s">
        <v>529</v>
      </c>
      <c r="E1339" s="32" t="s">
        <v>489</v>
      </c>
      <c r="F1339" t="s">
        <v>475</v>
      </c>
    </row>
    <row r="1340" spans="1:6" x14ac:dyDescent="0.25">
      <c r="A1340" s="32">
        <v>49</v>
      </c>
      <c r="B1340" t="s">
        <v>414</v>
      </c>
      <c r="C1340" s="32">
        <v>26</v>
      </c>
      <c r="D1340" s="32" t="s">
        <v>529</v>
      </c>
      <c r="E1340" s="32" t="s">
        <v>490</v>
      </c>
      <c r="F1340" t="s">
        <v>475</v>
      </c>
    </row>
    <row r="1341" spans="1:6" x14ac:dyDescent="0.25">
      <c r="A1341" s="32">
        <v>49</v>
      </c>
      <c r="B1341" t="s">
        <v>414</v>
      </c>
      <c r="C1341" s="32">
        <v>9</v>
      </c>
      <c r="D1341" s="32" t="s">
        <v>529</v>
      </c>
      <c r="E1341" s="32" t="s">
        <v>491</v>
      </c>
      <c r="F1341" t="s">
        <v>475</v>
      </c>
    </row>
    <row r="1342" spans="1:6" x14ac:dyDescent="0.25">
      <c r="A1342" s="32">
        <v>49</v>
      </c>
      <c r="B1342" t="s">
        <v>414</v>
      </c>
      <c r="C1342" s="32">
        <v>10</v>
      </c>
      <c r="D1342" s="32" t="s">
        <v>529</v>
      </c>
      <c r="E1342" s="32" t="s">
        <v>492</v>
      </c>
      <c r="F1342" t="s">
        <v>475</v>
      </c>
    </row>
    <row r="1343" spans="1:6" x14ac:dyDescent="0.25">
      <c r="A1343" s="32">
        <v>49</v>
      </c>
      <c r="B1343" t="s">
        <v>414</v>
      </c>
      <c r="C1343" s="32">
        <v>11</v>
      </c>
      <c r="D1343" s="32" t="s">
        <v>529</v>
      </c>
      <c r="E1343" s="32" t="s">
        <v>493</v>
      </c>
      <c r="F1343" t="s">
        <v>475</v>
      </c>
    </row>
    <row r="1344" spans="1:6" x14ac:dyDescent="0.25">
      <c r="A1344" s="32">
        <v>49</v>
      </c>
      <c r="B1344" t="s">
        <v>414</v>
      </c>
      <c r="C1344" s="32">
        <v>12</v>
      </c>
      <c r="D1344" s="32" t="s">
        <v>529</v>
      </c>
      <c r="E1344" s="32" t="s">
        <v>494</v>
      </c>
      <c r="F1344" t="s">
        <v>475</v>
      </c>
    </row>
    <row r="1345" spans="1:6" x14ac:dyDescent="0.25">
      <c r="A1345" s="32">
        <v>49</v>
      </c>
      <c r="B1345" t="s">
        <v>414</v>
      </c>
      <c r="C1345" s="32">
        <v>13</v>
      </c>
      <c r="D1345" s="32" t="s">
        <v>529</v>
      </c>
      <c r="E1345" s="32" t="s">
        <v>495</v>
      </c>
      <c r="F1345" t="s">
        <v>475</v>
      </c>
    </row>
    <row r="1346" spans="1:6" x14ac:dyDescent="0.25">
      <c r="A1346" s="32">
        <v>49</v>
      </c>
      <c r="B1346" t="s">
        <v>414</v>
      </c>
      <c r="C1346" s="32">
        <v>14</v>
      </c>
      <c r="D1346" s="32" t="s">
        <v>529</v>
      </c>
      <c r="E1346" s="32" t="s">
        <v>496</v>
      </c>
      <c r="F1346" t="s">
        <v>475</v>
      </c>
    </row>
    <row r="1347" spans="1:6" x14ac:dyDescent="0.25">
      <c r="A1347" s="32">
        <v>49</v>
      </c>
      <c r="B1347" t="s">
        <v>414</v>
      </c>
      <c r="C1347" s="32">
        <v>15</v>
      </c>
      <c r="D1347" s="32" t="s">
        <v>529</v>
      </c>
      <c r="E1347" s="32" t="s">
        <v>524</v>
      </c>
      <c r="F1347" t="s">
        <v>475</v>
      </c>
    </row>
    <row r="1348" spans="1:6" x14ac:dyDescent="0.25">
      <c r="A1348" s="32">
        <v>49</v>
      </c>
      <c r="B1348" t="s">
        <v>414</v>
      </c>
      <c r="C1348" s="32">
        <v>16</v>
      </c>
      <c r="D1348" s="32" t="s">
        <v>529</v>
      </c>
      <c r="E1348" s="32" t="s">
        <v>497</v>
      </c>
      <c r="F1348" t="s">
        <v>475</v>
      </c>
    </row>
    <row r="1349" spans="1:6" x14ac:dyDescent="0.25">
      <c r="A1349" s="32">
        <v>49</v>
      </c>
      <c r="B1349" t="s">
        <v>414</v>
      </c>
      <c r="C1349" s="32">
        <v>17</v>
      </c>
      <c r="D1349" s="32" t="s">
        <v>529</v>
      </c>
      <c r="E1349" s="32" t="s">
        <v>498</v>
      </c>
      <c r="F1349" t="s">
        <v>475</v>
      </c>
    </row>
    <row r="1350" spans="1:6" x14ac:dyDescent="0.25">
      <c r="A1350" s="32">
        <v>49</v>
      </c>
      <c r="B1350" t="s">
        <v>414</v>
      </c>
      <c r="C1350" s="32">
        <v>18</v>
      </c>
      <c r="D1350" s="32" t="s">
        <v>529</v>
      </c>
      <c r="E1350" s="32" t="s">
        <v>499</v>
      </c>
      <c r="F1350" t="s">
        <v>475</v>
      </c>
    </row>
    <row r="1351" spans="1:6" x14ac:dyDescent="0.25">
      <c r="A1351" s="32">
        <v>49</v>
      </c>
      <c r="B1351" t="s">
        <v>414</v>
      </c>
      <c r="C1351" s="32">
        <v>19</v>
      </c>
      <c r="D1351" s="32" t="s">
        <v>529</v>
      </c>
      <c r="E1351" s="32" t="s">
        <v>500</v>
      </c>
      <c r="F1351" t="s">
        <v>475</v>
      </c>
    </row>
    <row r="1352" spans="1:6" x14ac:dyDescent="0.25">
      <c r="A1352" s="32">
        <v>49</v>
      </c>
      <c r="B1352" t="s">
        <v>414</v>
      </c>
      <c r="C1352" s="32">
        <v>20</v>
      </c>
      <c r="D1352" s="32" t="s">
        <v>529</v>
      </c>
      <c r="E1352" s="32" t="s">
        <v>501</v>
      </c>
      <c r="F1352" t="s">
        <v>475</v>
      </c>
    </row>
    <row r="1353" spans="1:6" x14ac:dyDescent="0.25">
      <c r="A1353" s="32">
        <v>49</v>
      </c>
      <c r="B1353" t="s">
        <v>414</v>
      </c>
      <c r="C1353" s="32">
        <v>21</v>
      </c>
      <c r="D1353" s="32" t="s">
        <v>529</v>
      </c>
      <c r="E1353" s="32" t="s">
        <v>502</v>
      </c>
      <c r="F1353" t="s">
        <v>475</v>
      </c>
    </row>
    <row r="1354" spans="1:6" x14ac:dyDescent="0.25">
      <c r="A1354" s="32">
        <v>49</v>
      </c>
      <c r="B1354" t="s">
        <v>414</v>
      </c>
      <c r="C1354" s="32">
        <v>22</v>
      </c>
      <c r="D1354" s="32" t="s">
        <v>529</v>
      </c>
      <c r="E1354" s="32" t="s">
        <v>503</v>
      </c>
      <c r="F1354" t="s">
        <v>475</v>
      </c>
    </row>
    <row r="1355" spans="1:6" x14ac:dyDescent="0.25">
      <c r="A1355" s="32">
        <v>49</v>
      </c>
      <c r="B1355" t="s">
        <v>414</v>
      </c>
      <c r="C1355" s="32">
        <v>23</v>
      </c>
      <c r="D1355" s="32" t="s">
        <v>529</v>
      </c>
      <c r="E1355" s="32" t="s">
        <v>525</v>
      </c>
      <c r="F1355" t="s">
        <v>475</v>
      </c>
    </row>
    <row r="1356" spans="1:6" x14ac:dyDescent="0.25">
      <c r="A1356" s="32">
        <v>49</v>
      </c>
      <c r="B1356" t="s">
        <v>414</v>
      </c>
      <c r="C1356" s="32">
        <v>24</v>
      </c>
      <c r="D1356" s="32" t="s">
        <v>529</v>
      </c>
      <c r="E1356" s="32" t="s">
        <v>504</v>
      </c>
      <c r="F1356" t="s">
        <v>475</v>
      </c>
    </row>
    <row r="1357" spans="1:6" x14ac:dyDescent="0.25">
      <c r="A1357" s="32">
        <v>49</v>
      </c>
      <c r="B1357" t="s">
        <v>414</v>
      </c>
      <c r="C1357" s="32">
        <v>25</v>
      </c>
      <c r="D1357" s="32" t="s">
        <v>529</v>
      </c>
      <c r="E1357" s="32" t="s">
        <v>505</v>
      </c>
      <c r="F1357" t="s">
        <v>475</v>
      </c>
    </row>
    <row r="1358" spans="1:6" x14ac:dyDescent="0.25">
      <c r="A1358" s="32">
        <v>49</v>
      </c>
      <c r="B1358" t="s">
        <v>414</v>
      </c>
      <c r="C1358" s="32">
        <v>27</v>
      </c>
      <c r="D1358" s="32" t="s">
        <v>529</v>
      </c>
      <c r="E1358" s="32" t="s">
        <v>506</v>
      </c>
      <c r="F1358" t="s">
        <v>475</v>
      </c>
    </row>
    <row r="1359" spans="1:6" x14ac:dyDescent="0.25">
      <c r="A1359" s="32">
        <v>49</v>
      </c>
      <c r="B1359" t="s">
        <v>414</v>
      </c>
      <c r="C1359" s="32">
        <v>28</v>
      </c>
      <c r="D1359" s="32" t="s">
        <v>529</v>
      </c>
      <c r="E1359" s="32" t="s">
        <v>507</v>
      </c>
      <c r="F1359" t="s">
        <v>475</v>
      </c>
    </row>
    <row r="1360" spans="1:6" x14ac:dyDescent="0.25">
      <c r="A1360" s="32">
        <v>49</v>
      </c>
      <c r="B1360" t="s">
        <v>414</v>
      </c>
      <c r="C1360" s="32">
        <v>1</v>
      </c>
      <c r="D1360" s="32" t="s">
        <v>529</v>
      </c>
      <c r="E1360" s="32" t="s">
        <v>508</v>
      </c>
      <c r="F1360" t="s">
        <v>475</v>
      </c>
    </row>
    <row r="1361" spans="1:6" x14ac:dyDescent="0.25">
      <c r="A1361" s="32">
        <v>49</v>
      </c>
      <c r="B1361" t="s">
        <v>414</v>
      </c>
      <c r="C1361" s="32">
        <v>29</v>
      </c>
      <c r="D1361" s="32" t="s">
        <v>529</v>
      </c>
      <c r="E1361" s="32" t="s">
        <v>509</v>
      </c>
      <c r="F1361" t="s">
        <v>475</v>
      </c>
    </row>
    <row r="1362" spans="1:6" x14ac:dyDescent="0.25">
      <c r="A1362" s="32">
        <v>49</v>
      </c>
      <c r="B1362" t="s">
        <v>414</v>
      </c>
      <c r="C1362" s="32">
        <v>30</v>
      </c>
      <c r="D1362" s="32" t="s">
        <v>529</v>
      </c>
      <c r="E1362" s="32" t="s">
        <v>510</v>
      </c>
      <c r="F1362" t="s">
        <v>475</v>
      </c>
    </row>
    <row r="1363" spans="1:6" x14ac:dyDescent="0.25">
      <c r="A1363" s="32">
        <v>49</v>
      </c>
      <c r="B1363" t="s">
        <v>414</v>
      </c>
      <c r="C1363" s="32">
        <v>31</v>
      </c>
      <c r="D1363" s="32" t="s">
        <v>529</v>
      </c>
      <c r="E1363" s="32" t="s">
        <v>511</v>
      </c>
      <c r="F1363" t="s">
        <v>475</v>
      </c>
    </row>
    <row r="1364" spans="1:6" x14ac:dyDescent="0.25">
      <c r="A1364" s="32">
        <v>49</v>
      </c>
      <c r="B1364" t="s">
        <v>414</v>
      </c>
      <c r="C1364" s="32">
        <v>32</v>
      </c>
      <c r="D1364" s="32" t="s">
        <v>529</v>
      </c>
      <c r="E1364" s="32" t="s">
        <v>512</v>
      </c>
      <c r="F1364" t="s">
        <v>475</v>
      </c>
    </row>
    <row r="1365" spans="1:6" x14ac:dyDescent="0.25">
      <c r="A1365" s="32">
        <v>49</v>
      </c>
      <c r="B1365" t="s">
        <v>414</v>
      </c>
      <c r="C1365" s="32">
        <v>33</v>
      </c>
      <c r="D1365" s="32" t="s">
        <v>529</v>
      </c>
      <c r="E1365" s="32" t="s">
        <v>513</v>
      </c>
      <c r="F1365" t="s">
        <v>475</v>
      </c>
    </row>
    <row r="1366" spans="1:6" x14ac:dyDescent="0.25">
      <c r="A1366" s="32">
        <v>49</v>
      </c>
      <c r="B1366" t="s">
        <v>414</v>
      </c>
      <c r="C1366" s="32">
        <v>40</v>
      </c>
      <c r="D1366" s="32" t="s">
        <v>529</v>
      </c>
      <c r="E1366" s="32" t="s">
        <v>514</v>
      </c>
      <c r="F1366" t="s">
        <v>475</v>
      </c>
    </row>
    <row r="1367" spans="1:6" x14ac:dyDescent="0.25">
      <c r="A1367" s="32">
        <v>49</v>
      </c>
      <c r="B1367" t="s">
        <v>414</v>
      </c>
      <c r="C1367" s="32">
        <v>34</v>
      </c>
      <c r="D1367" s="32" t="s">
        <v>529</v>
      </c>
      <c r="E1367" s="32" t="s">
        <v>515</v>
      </c>
      <c r="F1367" t="s">
        <v>475</v>
      </c>
    </row>
    <row r="1368" spans="1:6" x14ac:dyDescent="0.25">
      <c r="A1368" s="32">
        <v>49</v>
      </c>
      <c r="B1368" t="s">
        <v>414</v>
      </c>
      <c r="C1368" s="32">
        <v>35</v>
      </c>
      <c r="D1368" s="32" t="s">
        <v>529</v>
      </c>
      <c r="E1368" s="32" t="s">
        <v>516</v>
      </c>
      <c r="F1368" t="s">
        <v>475</v>
      </c>
    </row>
    <row r="1369" spans="1:6" x14ac:dyDescent="0.25">
      <c r="A1369" s="32">
        <v>49</v>
      </c>
      <c r="B1369" t="s">
        <v>414</v>
      </c>
      <c r="C1369" s="32">
        <v>36</v>
      </c>
      <c r="D1369" s="32" t="s">
        <v>529</v>
      </c>
      <c r="E1369" s="32" t="s">
        <v>517</v>
      </c>
      <c r="F1369" t="s">
        <v>475</v>
      </c>
    </row>
    <row r="1370" spans="1:6" x14ac:dyDescent="0.25">
      <c r="A1370" s="32">
        <v>49</v>
      </c>
      <c r="B1370" t="s">
        <v>414</v>
      </c>
      <c r="C1370" s="32">
        <v>37</v>
      </c>
      <c r="D1370" s="32" t="s">
        <v>529</v>
      </c>
      <c r="E1370" s="32" t="s">
        <v>518</v>
      </c>
      <c r="F1370" t="s">
        <v>475</v>
      </c>
    </row>
    <row r="1371" spans="1:6" x14ac:dyDescent="0.25">
      <c r="A1371" s="32">
        <v>49</v>
      </c>
      <c r="B1371" t="s">
        <v>414</v>
      </c>
      <c r="C1371" s="32">
        <v>38</v>
      </c>
      <c r="D1371" s="32" t="s">
        <v>529</v>
      </c>
      <c r="E1371" s="32" t="s">
        <v>519</v>
      </c>
      <c r="F1371" t="s">
        <v>475</v>
      </c>
    </row>
    <row r="1372" spans="1:6" x14ac:dyDescent="0.25">
      <c r="A1372" s="32">
        <v>49</v>
      </c>
      <c r="B1372" t="s">
        <v>414</v>
      </c>
      <c r="C1372" s="32">
        <v>39</v>
      </c>
      <c r="D1372" s="32" t="s">
        <v>529</v>
      </c>
      <c r="E1372" s="32" t="s">
        <v>520</v>
      </c>
      <c r="F1372" t="s">
        <v>475</v>
      </c>
    </row>
    <row r="1373" spans="1:6" x14ac:dyDescent="0.25">
      <c r="A1373" s="32">
        <v>49</v>
      </c>
      <c r="B1373" t="s">
        <v>414</v>
      </c>
      <c r="C1373" s="32">
        <v>41</v>
      </c>
      <c r="D1373" s="32" t="s">
        <v>529</v>
      </c>
      <c r="E1373" s="32" t="s">
        <v>521</v>
      </c>
      <c r="F1373" t="s">
        <v>475</v>
      </c>
    </row>
    <row r="1374" spans="1:6" x14ac:dyDescent="0.25">
      <c r="A1374" s="32">
        <v>49</v>
      </c>
      <c r="B1374" t="s">
        <v>414</v>
      </c>
      <c r="C1374" s="32">
        <v>42</v>
      </c>
      <c r="D1374" s="32" t="s">
        <v>529</v>
      </c>
      <c r="E1374" s="32" t="s">
        <v>522</v>
      </c>
      <c r="F1374" t="s">
        <v>475</v>
      </c>
    </row>
    <row r="1375" spans="1:6" x14ac:dyDescent="0.25">
      <c r="A1375" s="32">
        <v>49</v>
      </c>
      <c r="B1375" t="s">
        <v>414</v>
      </c>
      <c r="C1375" s="32">
        <v>43</v>
      </c>
      <c r="D1375" s="32" t="s">
        <v>529</v>
      </c>
      <c r="E1375" s="32" t="s">
        <v>523</v>
      </c>
      <c r="F1375" t="s">
        <v>475</v>
      </c>
    </row>
    <row r="1376" spans="1:6" x14ac:dyDescent="0.25">
      <c r="A1376" s="32">
        <v>50</v>
      </c>
      <c r="B1376" t="s">
        <v>415</v>
      </c>
      <c r="C1376" s="32">
        <v>2</v>
      </c>
      <c r="D1376" s="32" t="s">
        <v>529</v>
      </c>
      <c r="E1376" s="32" t="s">
        <v>483</v>
      </c>
      <c r="F1376" t="s">
        <v>475</v>
      </c>
    </row>
    <row r="1377" spans="1:6" x14ac:dyDescent="0.25">
      <c r="A1377" s="32">
        <v>50</v>
      </c>
      <c r="B1377" t="s">
        <v>415</v>
      </c>
      <c r="C1377" s="32">
        <v>3</v>
      </c>
      <c r="D1377" s="32" t="s">
        <v>529</v>
      </c>
      <c r="E1377" s="32" t="s">
        <v>484</v>
      </c>
      <c r="F1377" t="s">
        <v>475</v>
      </c>
    </row>
    <row r="1378" spans="1:6" x14ac:dyDescent="0.25">
      <c r="A1378" s="32">
        <v>50</v>
      </c>
      <c r="B1378" t="s">
        <v>415</v>
      </c>
      <c r="C1378" s="32">
        <v>4</v>
      </c>
      <c r="D1378" s="32" t="s">
        <v>529</v>
      </c>
      <c r="E1378" s="32" t="s">
        <v>485</v>
      </c>
      <c r="F1378" t="s">
        <v>475</v>
      </c>
    </row>
    <row r="1379" spans="1:6" x14ac:dyDescent="0.25">
      <c r="A1379" s="32">
        <v>50</v>
      </c>
      <c r="B1379" t="s">
        <v>415</v>
      </c>
      <c r="C1379" s="32">
        <v>5</v>
      </c>
      <c r="D1379" s="32" t="s">
        <v>529</v>
      </c>
      <c r="E1379" s="32" t="s">
        <v>486</v>
      </c>
      <c r="F1379" t="s">
        <v>475</v>
      </c>
    </row>
    <row r="1380" spans="1:6" x14ac:dyDescent="0.25">
      <c r="A1380" s="32">
        <v>50</v>
      </c>
      <c r="B1380" t="s">
        <v>415</v>
      </c>
      <c r="C1380" s="32">
        <v>6</v>
      </c>
      <c r="D1380" s="32" t="s">
        <v>529</v>
      </c>
      <c r="E1380" s="32" t="s">
        <v>487</v>
      </c>
      <c r="F1380" t="s">
        <v>475</v>
      </c>
    </row>
    <row r="1381" spans="1:6" x14ac:dyDescent="0.25">
      <c r="A1381" s="32">
        <v>50</v>
      </c>
      <c r="B1381" t="s">
        <v>415</v>
      </c>
      <c r="C1381" s="32">
        <v>7</v>
      </c>
      <c r="D1381" s="32" t="s">
        <v>529</v>
      </c>
      <c r="E1381" s="32" t="s">
        <v>488</v>
      </c>
      <c r="F1381" t="s">
        <v>475</v>
      </c>
    </row>
    <row r="1382" spans="1:6" x14ac:dyDescent="0.25">
      <c r="A1382" s="32">
        <v>50</v>
      </c>
      <c r="B1382" t="s">
        <v>415</v>
      </c>
      <c r="C1382" s="32">
        <v>8</v>
      </c>
      <c r="D1382" s="32" t="s">
        <v>529</v>
      </c>
      <c r="E1382" s="32" t="s">
        <v>489</v>
      </c>
      <c r="F1382" t="s">
        <v>475</v>
      </c>
    </row>
    <row r="1383" spans="1:6" x14ac:dyDescent="0.25">
      <c r="A1383" s="32">
        <v>50</v>
      </c>
      <c r="B1383" t="s">
        <v>415</v>
      </c>
      <c r="C1383" s="32">
        <v>26</v>
      </c>
      <c r="D1383" s="32" t="s">
        <v>529</v>
      </c>
      <c r="E1383" s="32" t="s">
        <v>490</v>
      </c>
      <c r="F1383" t="s">
        <v>475</v>
      </c>
    </row>
    <row r="1384" spans="1:6" x14ac:dyDescent="0.25">
      <c r="A1384" s="32">
        <v>50</v>
      </c>
      <c r="B1384" t="s">
        <v>415</v>
      </c>
      <c r="C1384" s="32">
        <v>9</v>
      </c>
      <c r="D1384" s="32" t="s">
        <v>529</v>
      </c>
      <c r="E1384" s="32" t="s">
        <v>491</v>
      </c>
      <c r="F1384" t="s">
        <v>475</v>
      </c>
    </row>
    <row r="1385" spans="1:6" x14ac:dyDescent="0.25">
      <c r="A1385" s="32">
        <v>50</v>
      </c>
      <c r="B1385" t="s">
        <v>415</v>
      </c>
      <c r="C1385" s="32">
        <v>10</v>
      </c>
      <c r="D1385" s="32" t="s">
        <v>529</v>
      </c>
      <c r="E1385" s="32" t="s">
        <v>492</v>
      </c>
      <c r="F1385" t="s">
        <v>475</v>
      </c>
    </row>
    <row r="1386" spans="1:6" x14ac:dyDescent="0.25">
      <c r="A1386" s="32">
        <v>50</v>
      </c>
      <c r="B1386" t="s">
        <v>415</v>
      </c>
      <c r="C1386" s="32">
        <v>11</v>
      </c>
      <c r="D1386" s="32" t="s">
        <v>529</v>
      </c>
      <c r="E1386" s="32" t="s">
        <v>493</v>
      </c>
      <c r="F1386" t="s">
        <v>475</v>
      </c>
    </row>
    <row r="1387" spans="1:6" x14ac:dyDescent="0.25">
      <c r="A1387" s="32">
        <v>50</v>
      </c>
      <c r="B1387" t="s">
        <v>415</v>
      </c>
      <c r="C1387" s="32">
        <v>12</v>
      </c>
      <c r="D1387" s="32" t="s">
        <v>529</v>
      </c>
      <c r="E1387" s="32" t="s">
        <v>494</v>
      </c>
      <c r="F1387" t="s">
        <v>475</v>
      </c>
    </row>
    <row r="1388" spans="1:6" x14ac:dyDescent="0.25">
      <c r="A1388" s="32">
        <v>50</v>
      </c>
      <c r="B1388" t="s">
        <v>415</v>
      </c>
      <c r="C1388" s="32">
        <v>13</v>
      </c>
      <c r="D1388" s="32" t="s">
        <v>529</v>
      </c>
      <c r="E1388" s="32" t="s">
        <v>495</v>
      </c>
      <c r="F1388" t="s">
        <v>475</v>
      </c>
    </row>
    <row r="1389" spans="1:6" x14ac:dyDescent="0.25">
      <c r="A1389" s="32">
        <v>50</v>
      </c>
      <c r="B1389" t="s">
        <v>415</v>
      </c>
      <c r="C1389" s="32">
        <v>14</v>
      </c>
      <c r="D1389" s="32" t="s">
        <v>529</v>
      </c>
      <c r="E1389" s="32" t="s">
        <v>496</v>
      </c>
      <c r="F1389" t="s">
        <v>475</v>
      </c>
    </row>
    <row r="1390" spans="1:6" x14ac:dyDescent="0.25">
      <c r="A1390" s="32">
        <v>50</v>
      </c>
      <c r="B1390" t="s">
        <v>415</v>
      </c>
      <c r="C1390" s="32">
        <v>15</v>
      </c>
      <c r="D1390" s="32" t="s">
        <v>529</v>
      </c>
      <c r="E1390" s="32" t="s">
        <v>524</v>
      </c>
      <c r="F1390" t="s">
        <v>475</v>
      </c>
    </row>
    <row r="1391" spans="1:6" x14ac:dyDescent="0.25">
      <c r="A1391" s="32">
        <v>50</v>
      </c>
      <c r="B1391" t="s">
        <v>415</v>
      </c>
      <c r="C1391" s="32">
        <v>16</v>
      </c>
      <c r="D1391" s="32" t="s">
        <v>529</v>
      </c>
      <c r="E1391" s="32" t="s">
        <v>497</v>
      </c>
      <c r="F1391" t="s">
        <v>475</v>
      </c>
    </row>
    <row r="1392" spans="1:6" x14ac:dyDescent="0.25">
      <c r="A1392" s="32">
        <v>50</v>
      </c>
      <c r="B1392" t="s">
        <v>415</v>
      </c>
      <c r="C1392" s="32">
        <v>17</v>
      </c>
      <c r="D1392" s="32" t="s">
        <v>529</v>
      </c>
      <c r="E1392" s="32" t="s">
        <v>498</v>
      </c>
      <c r="F1392" t="s">
        <v>475</v>
      </c>
    </row>
    <row r="1393" spans="1:6" x14ac:dyDescent="0.25">
      <c r="A1393" s="32">
        <v>50</v>
      </c>
      <c r="B1393" t="s">
        <v>415</v>
      </c>
      <c r="C1393" s="32">
        <v>18</v>
      </c>
      <c r="D1393" s="32" t="s">
        <v>529</v>
      </c>
      <c r="E1393" s="32" t="s">
        <v>499</v>
      </c>
      <c r="F1393" t="s">
        <v>475</v>
      </c>
    </row>
    <row r="1394" spans="1:6" x14ac:dyDescent="0.25">
      <c r="A1394" s="32">
        <v>50</v>
      </c>
      <c r="B1394" t="s">
        <v>415</v>
      </c>
      <c r="C1394" s="32">
        <v>19</v>
      </c>
      <c r="D1394" s="32" t="s">
        <v>529</v>
      </c>
      <c r="E1394" s="32" t="s">
        <v>500</v>
      </c>
      <c r="F1394" t="s">
        <v>475</v>
      </c>
    </row>
    <row r="1395" spans="1:6" x14ac:dyDescent="0.25">
      <c r="A1395" s="32">
        <v>50</v>
      </c>
      <c r="B1395" t="s">
        <v>415</v>
      </c>
      <c r="C1395" s="32">
        <v>20</v>
      </c>
      <c r="D1395" s="32" t="s">
        <v>529</v>
      </c>
      <c r="E1395" s="32" t="s">
        <v>501</v>
      </c>
      <c r="F1395" t="s">
        <v>475</v>
      </c>
    </row>
    <row r="1396" spans="1:6" x14ac:dyDescent="0.25">
      <c r="A1396" s="32">
        <v>50</v>
      </c>
      <c r="B1396" t="s">
        <v>415</v>
      </c>
      <c r="C1396" s="32">
        <v>21</v>
      </c>
      <c r="D1396" s="32" t="s">
        <v>529</v>
      </c>
      <c r="E1396" s="32" t="s">
        <v>502</v>
      </c>
      <c r="F1396" t="s">
        <v>475</v>
      </c>
    </row>
    <row r="1397" spans="1:6" x14ac:dyDescent="0.25">
      <c r="A1397" s="32">
        <v>50</v>
      </c>
      <c r="B1397" t="s">
        <v>415</v>
      </c>
      <c r="C1397" s="32">
        <v>22</v>
      </c>
      <c r="D1397" s="32" t="s">
        <v>529</v>
      </c>
      <c r="E1397" s="32" t="s">
        <v>503</v>
      </c>
      <c r="F1397" t="s">
        <v>475</v>
      </c>
    </row>
    <row r="1398" spans="1:6" x14ac:dyDescent="0.25">
      <c r="A1398" s="32">
        <v>50</v>
      </c>
      <c r="B1398" t="s">
        <v>415</v>
      </c>
      <c r="C1398" s="32">
        <v>23</v>
      </c>
      <c r="D1398" s="32" t="s">
        <v>529</v>
      </c>
      <c r="E1398" s="32" t="s">
        <v>525</v>
      </c>
      <c r="F1398" t="s">
        <v>475</v>
      </c>
    </row>
    <row r="1399" spans="1:6" x14ac:dyDescent="0.25">
      <c r="A1399" s="32">
        <v>50</v>
      </c>
      <c r="B1399" t="s">
        <v>415</v>
      </c>
      <c r="C1399" s="32">
        <v>24</v>
      </c>
      <c r="D1399" s="32" t="s">
        <v>529</v>
      </c>
      <c r="E1399" s="32" t="s">
        <v>504</v>
      </c>
      <c r="F1399" t="s">
        <v>475</v>
      </c>
    </row>
    <row r="1400" spans="1:6" x14ac:dyDescent="0.25">
      <c r="A1400" s="32">
        <v>50</v>
      </c>
      <c r="B1400" t="s">
        <v>415</v>
      </c>
      <c r="C1400" s="32">
        <v>25</v>
      </c>
      <c r="D1400" s="32" t="s">
        <v>529</v>
      </c>
      <c r="E1400" s="32" t="s">
        <v>505</v>
      </c>
      <c r="F1400" t="s">
        <v>475</v>
      </c>
    </row>
    <row r="1401" spans="1:6" x14ac:dyDescent="0.25">
      <c r="A1401" s="32">
        <v>50</v>
      </c>
      <c r="B1401" t="s">
        <v>415</v>
      </c>
      <c r="C1401" s="32">
        <v>27</v>
      </c>
      <c r="D1401" s="32" t="s">
        <v>529</v>
      </c>
      <c r="E1401" s="32" t="s">
        <v>506</v>
      </c>
      <c r="F1401" t="s">
        <v>475</v>
      </c>
    </row>
    <row r="1402" spans="1:6" x14ac:dyDescent="0.25">
      <c r="A1402" s="32">
        <v>50</v>
      </c>
      <c r="B1402" t="s">
        <v>415</v>
      </c>
      <c r="C1402" s="32">
        <v>28</v>
      </c>
      <c r="D1402" s="32" t="s">
        <v>529</v>
      </c>
      <c r="E1402" s="32" t="s">
        <v>507</v>
      </c>
      <c r="F1402" t="s">
        <v>475</v>
      </c>
    </row>
    <row r="1403" spans="1:6" x14ac:dyDescent="0.25">
      <c r="A1403" s="32">
        <v>50</v>
      </c>
      <c r="B1403" t="s">
        <v>415</v>
      </c>
      <c r="C1403" s="32">
        <v>1</v>
      </c>
      <c r="D1403" s="32" t="s">
        <v>529</v>
      </c>
      <c r="E1403" s="32" t="s">
        <v>508</v>
      </c>
      <c r="F1403" t="s">
        <v>475</v>
      </c>
    </row>
    <row r="1404" spans="1:6" x14ac:dyDescent="0.25">
      <c r="A1404" s="32">
        <v>50</v>
      </c>
      <c r="B1404" t="s">
        <v>415</v>
      </c>
      <c r="C1404" s="32">
        <v>29</v>
      </c>
      <c r="D1404" s="32" t="s">
        <v>529</v>
      </c>
      <c r="E1404" s="32" t="s">
        <v>509</v>
      </c>
      <c r="F1404" t="s">
        <v>475</v>
      </c>
    </row>
    <row r="1405" spans="1:6" x14ac:dyDescent="0.25">
      <c r="A1405" s="32">
        <v>50</v>
      </c>
      <c r="B1405" t="s">
        <v>415</v>
      </c>
      <c r="C1405" s="32">
        <v>30</v>
      </c>
      <c r="D1405" s="32" t="s">
        <v>529</v>
      </c>
      <c r="E1405" s="32" t="s">
        <v>510</v>
      </c>
      <c r="F1405" t="s">
        <v>475</v>
      </c>
    </row>
    <row r="1406" spans="1:6" x14ac:dyDescent="0.25">
      <c r="A1406" s="32">
        <v>50</v>
      </c>
      <c r="B1406" t="s">
        <v>415</v>
      </c>
      <c r="C1406" s="32">
        <v>31</v>
      </c>
      <c r="D1406" s="32" t="s">
        <v>529</v>
      </c>
      <c r="E1406" s="32" t="s">
        <v>511</v>
      </c>
      <c r="F1406" t="s">
        <v>475</v>
      </c>
    </row>
    <row r="1407" spans="1:6" x14ac:dyDescent="0.25">
      <c r="A1407" s="32">
        <v>50</v>
      </c>
      <c r="B1407" t="s">
        <v>415</v>
      </c>
      <c r="C1407" s="32">
        <v>32</v>
      </c>
      <c r="D1407" s="32" t="s">
        <v>529</v>
      </c>
      <c r="E1407" s="32" t="s">
        <v>512</v>
      </c>
      <c r="F1407" t="s">
        <v>475</v>
      </c>
    </row>
    <row r="1408" spans="1:6" x14ac:dyDescent="0.25">
      <c r="A1408" s="32">
        <v>50</v>
      </c>
      <c r="B1408" t="s">
        <v>415</v>
      </c>
      <c r="C1408" s="32">
        <v>33</v>
      </c>
      <c r="D1408" s="32" t="s">
        <v>529</v>
      </c>
      <c r="E1408" s="32" t="s">
        <v>513</v>
      </c>
      <c r="F1408" t="s">
        <v>475</v>
      </c>
    </row>
    <row r="1409" spans="1:6" x14ac:dyDescent="0.25">
      <c r="A1409" s="32">
        <v>50</v>
      </c>
      <c r="B1409" t="s">
        <v>415</v>
      </c>
      <c r="C1409" s="32">
        <v>40</v>
      </c>
      <c r="D1409" s="32" t="s">
        <v>529</v>
      </c>
      <c r="E1409" s="32" t="s">
        <v>514</v>
      </c>
      <c r="F1409" t="s">
        <v>475</v>
      </c>
    </row>
    <row r="1410" spans="1:6" x14ac:dyDescent="0.25">
      <c r="A1410" s="32">
        <v>50</v>
      </c>
      <c r="B1410" t="s">
        <v>415</v>
      </c>
      <c r="C1410" s="32">
        <v>34</v>
      </c>
      <c r="D1410" s="32" t="s">
        <v>529</v>
      </c>
      <c r="E1410" s="32" t="s">
        <v>515</v>
      </c>
      <c r="F1410" t="s">
        <v>475</v>
      </c>
    </row>
    <row r="1411" spans="1:6" x14ac:dyDescent="0.25">
      <c r="A1411" s="32">
        <v>50</v>
      </c>
      <c r="B1411" t="s">
        <v>415</v>
      </c>
      <c r="C1411" s="32">
        <v>35</v>
      </c>
      <c r="D1411" s="32" t="s">
        <v>529</v>
      </c>
      <c r="E1411" s="32" t="s">
        <v>516</v>
      </c>
      <c r="F1411" t="s">
        <v>475</v>
      </c>
    </row>
    <row r="1412" spans="1:6" x14ac:dyDescent="0.25">
      <c r="A1412" s="32">
        <v>50</v>
      </c>
      <c r="B1412" t="s">
        <v>415</v>
      </c>
      <c r="C1412" s="32">
        <v>36</v>
      </c>
      <c r="D1412" s="32" t="s">
        <v>529</v>
      </c>
      <c r="E1412" s="32" t="s">
        <v>517</v>
      </c>
      <c r="F1412" t="s">
        <v>475</v>
      </c>
    </row>
    <row r="1413" spans="1:6" x14ac:dyDescent="0.25">
      <c r="A1413" s="32">
        <v>50</v>
      </c>
      <c r="B1413" t="s">
        <v>415</v>
      </c>
      <c r="C1413" s="32">
        <v>37</v>
      </c>
      <c r="D1413" s="32" t="s">
        <v>529</v>
      </c>
      <c r="E1413" s="32" t="s">
        <v>518</v>
      </c>
      <c r="F1413" t="s">
        <v>475</v>
      </c>
    </row>
    <row r="1414" spans="1:6" x14ac:dyDescent="0.25">
      <c r="A1414" s="32">
        <v>50</v>
      </c>
      <c r="B1414" t="s">
        <v>415</v>
      </c>
      <c r="C1414" s="32">
        <v>38</v>
      </c>
      <c r="D1414" s="32" t="s">
        <v>529</v>
      </c>
      <c r="E1414" s="32" t="s">
        <v>519</v>
      </c>
      <c r="F1414" t="s">
        <v>475</v>
      </c>
    </row>
    <row r="1415" spans="1:6" x14ac:dyDescent="0.25">
      <c r="A1415" s="32">
        <v>50</v>
      </c>
      <c r="B1415" t="s">
        <v>415</v>
      </c>
      <c r="C1415" s="32">
        <v>39</v>
      </c>
      <c r="D1415" s="32" t="s">
        <v>529</v>
      </c>
      <c r="E1415" s="32" t="s">
        <v>520</v>
      </c>
      <c r="F1415" t="s">
        <v>475</v>
      </c>
    </row>
    <row r="1416" spans="1:6" x14ac:dyDescent="0.25">
      <c r="A1416" s="32">
        <v>50</v>
      </c>
      <c r="B1416" t="s">
        <v>415</v>
      </c>
      <c r="C1416" s="32">
        <v>41</v>
      </c>
      <c r="D1416" s="32" t="s">
        <v>529</v>
      </c>
      <c r="E1416" s="32" t="s">
        <v>521</v>
      </c>
      <c r="F1416" t="s">
        <v>475</v>
      </c>
    </row>
    <row r="1417" spans="1:6" x14ac:dyDescent="0.25">
      <c r="A1417" s="32">
        <v>50</v>
      </c>
      <c r="B1417" t="s">
        <v>415</v>
      </c>
      <c r="C1417" s="32">
        <v>42</v>
      </c>
      <c r="D1417" s="32" t="s">
        <v>529</v>
      </c>
      <c r="E1417" s="32" t="s">
        <v>522</v>
      </c>
      <c r="F1417" t="s">
        <v>475</v>
      </c>
    </row>
    <row r="1418" spans="1:6" x14ac:dyDescent="0.25">
      <c r="A1418" s="32">
        <v>50</v>
      </c>
      <c r="B1418" t="s">
        <v>415</v>
      </c>
      <c r="C1418" s="32">
        <v>43</v>
      </c>
      <c r="D1418" s="32" t="s">
        <v>529</v>
      </c>
      <c r="E1418" s="32" t="s">
        <v>523</v>
      </c>
      <c r="F1418" t="s">
        <v>475</v>
      </c>
    </row>
    <row r="1419" spans="1:6" x14ac:dyDescent="0.25">
      <c r="A1419" s="32">
        <v>51</v>
      </c>
      <c r="B1419" t="s">
        <v>421</v>
      </c>
      <c r="C1419" s="32">
        <v>2</v>
      </c>
      <c r="D1419" s="32" t="s">
        <v>529</v>
      </c>
      <c r="E1419" s="32" t="s">
        <v>483</v>
      </c>
      <c r="F1419" t="s">
        <v>475</v>
      </c>
    </row>
    <row r="1420" spans="1:6" x14ac:dyDescent="0.25">
      <c r="A1420" s="32">
        <v>51</v>
      </c>
      <c r="B1420" t="s">
        <v>421</v>
      </c>
      <c r="C1420" s="32">
        <v>3</v>
      </c>
      <c r="D1420" s="32" t="s">
        <v>529</v>
      </c>
      <c r="E1420" s="32" t="s">
        <v>484</v>
      </c>
      <c r="F1420" t="s">
        <v>475</v>
      </c>
    </row>
    <row r="1421" spans="1:6" x14ac:dyDescent="0.25">
      <c r="A1421" s="32">
        <v>51</v>
      </c>
      <c r="B1421" t="s">
        <v>421</v>
      </c>
      <c r="C1421" s="32">
        <v>4</v>
      </c>
      <c r="D1421" s="32" t="s">
        <v>529</v>
      </c>
      <c r="E1421" s="32" t="s">
        <v>485</v>
      </c>
      <c r="F1421" t="s">
        <v>475</v>
      </c>
    </row>
    <row r="1422" spans="1:6" x14ac:dyDescent="0.25">
      <c r="A1422" s="32">
        <v>51</v>
      </c>
      <c r="B1422" t="s">
        <v>421</v>
      </c>
      <c r="C1422" s="32">
        <v>5</v>
      </c>
      <c r="D1422" s="32" t="s">
        <v>529</v>
      </c>
      <c r="E1422" s="32" t="s">
        <v>486</v>
      </c>
      <c r="F1422" t="s">
        <v>475</v>
      </c>
    </row>
    <row r="1423" spans="1:6" x14ac:dyDescent="0.25">
      <c r="A1423" s="32">
        <v>51</v>
      </c>
      <c r="B1423" t="s">
        <v>421</v>
      </c>
      <c r="C1423" s="32">
        <v>6</v>
      </c>
      <c r="D1423" s="32" t="s">
        <v>529</v>
      </c>
      <c r="E1423" s="32" t="s">
        <v>487</v>
      </c>
      <c r="F1423" t="s">
        <v>475</v>
      </c>
    </row>
    <row r="1424" spans="1:6" x14ac:dyDescent="0.25">
      <c r="A1424" s="32">
        <v>51</v>
      </c>
      <c r="B1424" t="s">
        <v>421</v>
      </c>
      <c r="C1424" s="32">
        <v>7</v>
      </c>
      <c r="D1424" s="32" t="s">
        <v>529</v>
      </c>
      <c r="E1424" s="32" t="s">
        <v>488</v>
      </c>
      <c r="F1424" t="s">
        <v>475</v>
      </c>
    </row>
    <row r="1425" spans="1:6" x14ac:dyDescent="0.25">
      <c r="A1425" s="32">
        <v>51</v>
      </c>
      <c r="B1425" t="s">
        <v>421</v>
      </c>
      <c r="C1425" s="32">
        <v>8</v>
      </c>
      <c r="D1425" s="32" t="s">
        <v>529</v>
      </c>
      <c r="E1425" s="32" t="s">
        <v>489</v>
      </c>
      <c r="F1425" t="s">
        <v>475</v>
      </c>
    </row>
    <row r="1426" spans="1:6" x14ac:dyDescent="0.25">
      <c r="A1426" s="32">
        <v>51</v>
      </c>
      <c r="B1426" t="s">
        <v>421</v>
      </c>
      <c r="C1426" s="32">
        <v>26</v>
      </c>
      <c r="D1426" s="32" t="s">
        <v>529</v>
      </c>
      <c r="E1426" s="32" t="s">
        <v>490</v>
      </c>
      <c r="F1426" t="s">
        <v>475</v>
      </c>
    </row>
    <row r="1427" spans="1:6" x14ac:dyDescent="0.25">
      <c r="A1427" s="32">
        <v>51</v>
      </c>
      <c r="B1427" t="s">
        <v>421</v>
      </c>
      <c r="C1427" s="32">
        <v>9</v>
      </c>
      <c r="D1427" s="32" t="s">
        <v>529</v>
      </c>
      <c r="E1427" s="32" t="s">
        <v>491</v>
      </c>
      <c r="F1427" t="s">
        <v>475</v>
      </c>
    </row>
    <row r="1428" spans="1:6" x14ac:dyDescent="0.25">
      <c r="A1428" s="32">
        <v>51</v>
      </c>
      <c r="B1428" t="s">
        <v>421</v>
      </c>
      <c r="C1428" s="32">
        <v>10</v>
      </c>
      <c r="D1428" s="32" t="s">
        <v>529</v>
      </c>
      <c r="E1428" s="32" t="s">
        <v>492</v>
      </c>
      <c r="F1428" t="s">
        <v>475</v>
      </c>
    </row>
    <row r="1429" spans="1:6" x14ac:dyDescent="0.25">
      <c r="A1429" s="32">
        <v>51</v>
      </c>
      <c r="B1429" t="s">
        <v>421</v>
      </c>
      <c r="C1429" s="32">
        <v>11</v>
      </c>
      <c r="D1429" s="32" t="s">
        <v>529</v>
      </c>
      <c r="E1429" s="32" t="s">
        <v>493</v>
      </c>
      <c r="F1429" t="s">
        <v>475</v>
      </c>
    </row>
    <row r="1430" spans="1:6" x14ac:dyDescent="0.25">
      <c r="A1430" s="32">
        <v>51</v>
      </c>
      <c r="B1430" t="s">
        <v>421</v>
      </c>
      <c r="C1430" s="32">
        <v>12</v>
      </c>
      <c r="D1430" s="32" t="s">
        <v>529</v>
      </c>
      <c r="E1430" s="32" t="s">
        <v>494</v>
      </c>
      <c r="F1430" t="s">
        <v>475</v>
      </c>
    </row>
    <row r="1431" spans="1:6" x14ac:dyDescent="0.25">
      <c r="A1431" s="32">
        <v>51</v>
      </c>
      <c r="B1431" t="s">
        <v>421</v>
      </c>
      <c r="C1431" s="32">
        <v>13</v>
      </c>
      <c r="D1431" s="32" t="s">
        <v>529</v>
      </c>
      <c r="E1431" s="32" t="s">
        <v>495</v>
      </c>
      <c r="F1431" t="s">
        <v>475</v>
      </c>
    </row>
    <row r="1432" spans="1:6" x14ac:dyDescent="0.25">
      <c r="A1432" s="32">
        <v>51</v>
      </c>
      <c r="B1432" t="s">
        <v>421</v>
      </c>
      <c r="C1432" s="32">
        <v>14</v>
      </c>
      <c r="D1432" s="32" t="s">
        <v>529</v>
      </c>
      <c r="E1432" s="32" t="s">
        <v>496</v>
      </c>
      <c r="F1432" t="s">
        <v>475</v>
      </c>
    </row>
    <row r="1433" spans="1:6" x14ac:dyDescent="0.25">
      <c r="A1433" s="32">
        <v>51</v>
      </c>
      <c r="B1433" t="s">
        <v>421</v>
      </c>
      <c r="C1433" s="32">
        <v>15</v>
      </c>
      <c r="D1433" s="32" t="s">
        <v>529</v>
      </c>
      <c r="E1433" s="32" t="s">
        <v>524</v>
      </c>
      <c r="F1433" t="s">
        <v>475</v>
      </c>
    </row>
    <row r="1434" spans="1:6" x14ac:dyDescent="0.25">
      <c r="A1434" s="32">
        <v>51</v>
      </c>
      <c r="B1434" t="s">
        <v>421</v>
      </c>
      <c r="C1434" s="32">
        <v>16</v>
      </c>
      <c r="D1434" s="32" t="s">
        <v>529</v>
      </c>
      <c r="E1434" s="32" t="s">
        <v>497</v>
      </c>
      <c r="F1434" t="s">
        <v>475</v>
      </c>
    </row>
    <row r="1435" spans="1:6" x14ac:dyDescent="0.25">
      <c r="A1435" s="32">
        <v>51</v>
      </c>
      <c r="B1435" t="s">
        <v>421</v>
      </c>
      <c r="C1435" s="32">
        <v>17</v>
      </c>
      <c r="D1435" s="32" t="s">
        <v>529</v>
      </c>
      <c r="E1435" s="32" t="s">
        <v>498</v>
      </c>
      <c r="F1435" t="s">
        <v>475</v>
      </c>
    </row>
    <row r="1436" spans="1:6" x14ac:dyDescent="0.25">
      <c r="A1436" s="32">
        <v>51</v>
      </c>
      <c r="B1436" t="s">
        <v>421</v>
      </c>
      <c r="C1436" s="32">
        <v>18</v>
      </c>
      <c r="D1436" s="32" t="s">
        <v>529</v>
      </c>
      <c r="E1436" s="32" t="s">
        <v>499</v>
      </c>
      <c r="F1436" t="s">
        <v>475</v>
      </c>
    </row>
    <row r="1437" spans="1:6" x14ac:dyDescent="0.25">
      <c r="A1437" s="32">
        <v>51</v>
      </c>
      <c r="B1437" t="s">
        <v>421</v>
      </c>
      <c r="C1437" s="32">
        <v>19</v>
      </c>
      <c r="D1437" s="32" t="s">
        <v>529</v>
      </c>
      <c r="E1437" s="32" t="s">
        <v>500</v>
      </c>
      <c r="F1437" t="s">
        <v>475</v>
      </c>
    </row>
    <row r="1438" spans="1:6" x14ac:dyDescent="0.25">
      <c r="A1438" s="32">
        <v>51</v>
      </c>
      <c r="B1438" t="s">
        <v>421</v>
      </c>
      <c r="C1438" s="32">
        <v>20</v>
      </c>
      <c r="D1438" s="32" t="s">
        <v>529</v>
      </c>
      <c r="E1438" s="32" t="s">
        <v>501</v>
      </c>
      <c r="F1438" t="s">
        <v>475</v>
      </c>
    </row>
    <row r="1439" spans="1:6" x14ac:dyDescent="0.25">
      <c r="A1439" s="32">
        <v>51</v>
      </c>
      <c r="B1439" t="s">
        <v>421</v>
      </c>
      <c r="C1439" s="32">
        <v>21</v>
      </c>
      <c r="D1439" s="32" t="s">
        <v>529</v>
      </c>
      <c r="E1439" s="32" t="s">
        <v>502</v>
      </c>
      <c r="F1439" t="s">
        <v>475</v>
      </c>
    </row>
    <row r="1440" spans="1:6" x14ac:dyDescent="0.25">
      <c r="A1440" s="32">
        <v>51</v>
      </c>
      <c r="B1440" t="s">
        <v>421</v>
      </c>
      <c r="C1440" s="32">
        <v>22</v>
      </c>
      <c r="D1440" s="32" t="s">
        <v>529</v>
      </c>
      <c r="E1440" s="32" t="s">
        <v>503</v>
      </c>
      <c r="F1440" t="s">
        <v>475</v>
      </c>
    </row>
    <row r="1441" spans="1:6" x14ac:dyDescent="0.25">
      <c r="A1441" s="32">
        <v>51</v>
      </c>
      <c r="B1441" t="s">
        <v>421</v>
      </c>
      <c r="C1441" s="32">
        <v>23</v>
      </c>
      <c r="D1441" s="32" t="s">
        <v>529</v>
      </c>
      <c r="E1441" s="32" t="s">
        <v>525</v>
      </c>
      <c r="F1441" t="s">
        <v>475</v>
      </c>
    </row>
    <row r="1442" spans="1:6" x14ac:dyDescent="0.25">
      <c r="A1442" s="32">
        <v>51</v>
      </c>
      <c r="B1442" t="s">
        <v>421</v>
      </c>
      <c r="C1442" s="32">
        <v>24</v>
      </c>
      <c r="D1442" s="32" t="s">
        <v>529</v>
      </c>
      <c r="E1442" s="32" t="s">
        <v>504</v>
      </c>
      <c r="F1442" t="s">
        <v>475</v>
      </c>
    </row>
    <row r="1443" spans="1:6" x14ac:dyDescent="0.25">
      <c r="A1443" s="32">
        <v>51</v>
      </c>
      <c r="B1443" t="s">
        <v>421</v>
      </c>
      <c r="C1443" s="32">
        <v>25</v>
      </c>
      <c r="D1443" s="32" t="s">
        <v>529</v>
      </c>
      <c r="E1443" s="32" t="s">
        <v>505</v>
      </c>
      <c r="F1443" t="s">
        <v>475</v>
      </c>
    </row>
    <row r="1444" spans="1:6" x14ac:dyDescent="0.25">
      <c r="A1444" s="32">
        <v>51</v>
      </c>
      <c r="B1444" t="s">
        <v>421</v>
      </c>
      <c r="C1444" s="32">
        <v>27</v>
      </c>
      <c r="D1444" s="32" t="s">
        <v>529</v>
      </c>
      <c r="E1444" s="32" t="s">
        <v>506</v>
      </c>
      <c r="F1444" t="s">
        <v>475</v>
      </c>
    </row>
    <row r="1445" spans="1:6" x14ac:dyDescent="0.25">
      <c r="A1445" s="32">
        <v>51</v>
      </c>
      <c r="B1445" t="s">
        <v>421</v>
      </c>
      <c r="C1445" s="32">
        <v>28</v>
      </c>
      <c r="D1445" s="32" t="s">
        <v>529</v>
      </c>
      <c r="E1445" s="32" t="s">
        <v>507</v>
      </c>
      <c r="F1445" t="s">
        <v>475</v>
      </c>
    </row>
    <row r="1446" spans="1:6" x14ac:dyDescent="0.25">
      <c r="A1446" s="32">
        <v>51</v>
      </c>
      <c r="B1446" t="s">
        <v>421</v>
      </c>
      <c r="C1446" s="32">
        <v>1</v>
      </c>
      <c r="D1446" s="32" t="s">
        <v>529</v>
      </c>
      <c r="E1446" s="32" t="s">
        <v>508</v>
      </c>
      <c r="F1446" t="s">
        <v>475</v>
      </c>
    </row>
    <row r="1447" spans="1:6" x14ac:dyDescent="0.25">
      <c r="A1447" s="32">
        <v>51</v>
      </c>
      <c r="B1447" t="s">
        <v>421</v>
      </c>
      <c r="C1447" s="32">
        <v>29</v>
      </c>
      <c r="D1447" s="32" t="s">
        <v>529</v>
      </c>
      <c r="E1447" s="32" t="s">
        <v>509</v>
      </c>
      <c r="F1447" t="s">
        <v>475</v>
      </c>
    </row>
    <row r="1448" spans="1:6" x14ac:dyDescent="0.25">
      <c r="A1448" s="32">
        <v>51</v>
      </c>
      <c r="B1448" t="s">
        <v>421</v>
      </c>
      <c r="C1448" s="32">
        <v>30</v>
      </c>
      <c r="D1448" s="32" t="s">
        <v>529</v>
      </c>
      <c r="E1448" s="32" t="s">
        <v>510</v>
      </c>
      <c r="F1448" t="s">
        <v>475</v>
      </c>
    </row>
    <row r="1449" spans="1:6" x14ac:dyDescent="0.25">
      <c r="A1449" s="32">
        <v>51</v>
      </c>
      <c r="B1449" t="s">
        <v>421</v>
      </c>
      <c r="C1449" s="32">
        <v>31</v>
      </c>
      <c r="D1449" s="32" t="s">
        <v>529</v>
      </c>
      <c r="E1449" s="32" t="s">
        <v>511</v>
      </c>
      <c r="F1449" t="s">
        <v>475</v>
      </c>
    </row>
    <row r="1450" spans="1:6" x14ac:dyDescent="0.25">
      <c r="A1450" s="32">
        <v>51</v>
      </c>
      <c r="B1450" t="s">
        <v>421</v>
      </c>
      <c r="C1450" s="32">
        <v>32</v>
      </c>
      <c r="D1450" s="32" t="s">
        <v>529</v>
      </c>
      <c r="E1450" s="32" t="s">
        <v>512</v>
      </c>
      <c r="F1450" t="s">
        <v>475</v>
      </c>
    </row>
    <row r="1451" spans="1:6" x14ac:dyDescent="0.25">
      <c r="A1451" s="32">
        <v>51</v>
      </c>
      <c r="B1451" t="s">
        <v>421</v>
      </c>
      <c r="C1451" s="32">
        <v>33</v>
      </c>
      <c r="D1451" s="32" t="s">
        <v>529</v>
      </c>
      <c r="E1451" s="32" t="s">
        <v>513</v>
      </c>
      <c r="F1451" t="s">
        <v>475</v>
      </c>
    </row>
    <row r="1452" spans="1:6" x14ac:dyDescent="0.25">
      <c r="A1452" s="32">
        <v>51</v>
      </c>
      <c r="B1452" t="s">
        <v>421</v>
      </c>
      <c r="C1452" s="32">
        <v>40</v>
      </c>
      <c r="D1452" s="32" t="s">
        <v>529</v>
      </c>
      <c r="E1452" s="32" t="s">
        <v>514</v>
      </c>
      <c r="F1452" t="s">
        <v>475</v>
      </c>
    </row>
    <row r="1453" spans="1:6" x14ac:dyDescent="0.25">
      <c r="A1453" s="32">
        <v>51</v>
      </c>
      <c r="B1453" t="s">
        <v>421</v>
      </c>
      <c r="C1453" s="32">
        <v>34</v>
      </c>
      <c r="D1453" s="32" t="s">
        <v>529</v>
      </c>
      <c r="E1453" s="32" t="s">
        <v>515</v>
      </c>
      <c r="F1453" t="s">
        <v>475</v>
      </c>
    </row>
    <row r="1454" spans="1:6" x14ac:dyDescent="0.25">
      <c r="A1454" s="32">
        <v>51</v>
      </c>
      <c r="B1454" t="s">
        <v>421</v>
      </c>
      <c r="C1454" s="32">
        <v>35</v>
      </c>
      <c r="D1454" s="32" t="s">
        <v>529</v>
      </c>
      <c r="E1454" s="32" t="s">
        <v>516</v>
      </c>
      <c r="F1454" t="s">
        <v>475</v>
      </c>
    </row>
    <row r="1455" spans="1:6" x14ac:dyDescent="0.25">
      <c r="A1455" s="32">
        <v>51</v>
      </c>
      <c r="B1455" t="s">
        <v>421</v>
      </c>
      <c r="C1455" s="32">
        <v>36</v>
      </c>
      <c r="D1455" s="32" t="s">
        <v>529</v>
      </c>
      <c r="E1455" s="32" t="s">
        <v>517</v>
      </c>
      <c r="F1455" t="s">
        <v>475</v>
      </c>
    </row>
    <row r="1456" spans="1:6" x14ac:dyDescent="0.25">
      <c r="A1456" s="32">
        <v>51</v>
      </c>
      <c r="B1456" t="s">
        <v>421</v>
      </c>
      <c r="C1456" s="32">
        <v>37</v>
      </c>
      <c r="D1456" s="32" t="s">
        <v>529</v>
      </c>
      <c r="E1456" s="32" t="s">
        <v>518</v>
      </c>
      <c r="F1456" t="s">
        <v>475</v>
      </c>
    </row>
    <row r="1457" spans="1:6" x14ac:dyDescent="0.25">
      <c r="A1457" s="32">
        <v>51</v>
      </c>
      <c r="B1457" t="s">
        <v>421</v>
      </c>
      <c r="C1457" s="32">
        <v>38</v>
      </c>
      <c r="D1457" s="32" t="s">
        <v>529</v>
      </c>
      <c r="E1457" s="32" t="s">
        <v>519</v>
      </c>
      <c r="F1457" t="s">
        <v>475</v>
      </c>
    </row>
    <row r="1458" spans="1:6" x14ac:dyDescent="0.25">
      <c r="A1458" s="32">
        <v>51</v>
      </c>
      <c r="B1458" t="s">
        <v>421</v>
      </c>
      <c r="C1458" s="32">
        <v>39</v>
      </c>
      <c r="D1458" s="32" t="s">
        <v>529</v>
      </c>
      <c r="E1458" s="32" t="s">
        <v>520</v>
      </c>
      <c r="F1458" t="s">
        <v>475</v>
      </c>
    </row>
    <row r="1459" spans="1:6" x14ac:dyDescent="0.25">
      <c r="A1459" s="32">
        <v>51</v>
      </c>
      <c r="B1459" t="s">
        <v>421</v>
      </c>
      <c r="C1459" s="32">
        <v>41</v>
      </c>
      <c r="D1459" s="32" t="s">
        <v>529</v>
      </c>
      <c r="E1459" s="32" t="s">
        <v>521</v>
      </c>
      <c r="F1459" t="s">
        <v>475</v>
      </c>
    </row>
    <row r="1460" spans="1:6" x14ac:dyDescent="0.25">
      <c r="A1460" s="32">
        <v>51</v>
      </c>
      <c r="B1460" t="s">
        <v>421</v>
      </c>
      <c r="C1460" s="32">
        <v>42</v>
      </c>
      <c r="D1460" s="32" t="s">
        <v>529</v>
      </c>
      <c r="E1460" s="32" t="s">
        <v>522</v>
      </c>
      <c r="F1460" t="s">
        <v>475</v>
      </c>
    </row>
    <row r="1461" spans="1:6" x14ac:dyDescent="0.25">
      <c r="A1461" s="32">
        <v>51</v>
      </c>
      <c r="B1461" t="s">
        <v>421</v>
      </c>
      <c r="C1461" s="32">
        <v>43</v>
      </c>
      <c r="D1461" s="32" t="s">
        <v>529</v>
      </c>
      <c r="E1461" s="32" t="s">
        <v>523</v>
      </c>
      <c r="F1461" t="s">
        <v>475</v>
      </c>
    </row>
    <row r="1462" spans="1:6" x14ac:dyDescent="0.25">
      <c r="A1462" s="32">
        <v>52</v>
      </c>
      <c r="B1462" t="s">
        <v>424</v>
      </c>
      <c r="C1462" s="32">
        <v>2</v>
      </c>
      <c r="D1462" s="32" t="s">
        <v>529</v>
      </c>
      <c r="E1462" s="32" t="s">
        <v>483</v>
      </c>
      <c r="F1462" t="s">
        <v>475</v>
      </c>
    </row>
    <row r="1463" spans="1:6" x14ac:dyDescent="0.25">
      <c r="A1463" s="32">
        <v>52</v>
      </c>
      <c r="B1463" t="s">
        <v>424</v>
      </c>
      <c r="C1463" s="32">
        <v>3</v>
      </c>
      <c r="D1463" s="32" t="s">
        <v>529</v>
      </c>
      <c r="E1463" s="32" t="s">
        <v>484</v>
      </c>
      <c r="F1463" t="s">
        <v>475</v>
      </c>
    </row>
    <row r="1464" spans="1:6" x14ac:dyDescent="0.25">
      <c r="A1464" s="32">
        <v>52</v>
      </c>
      <c r="B1464" t="s">
        <v>424</v>
      </c>
      <c r="C1464" s="32">
        <v>4</v>
      </c>
      <c r="D1464" s="32" t="s">
        <v>529</v>
      </c>
      <c r="E1464" s="32" t="s">
        <v>485</v>
      </c>
      <c r="F1464" t="s">
        <v>475</v>
      </c>
    </row>
    <row r="1465" spans="1:6" x14ac:dyDescent="0.25">
      <c r="A1465" s="32">
        <v>52</v>
      </c>
      <c r="B1465" t="s">
        <v>424</v>
      </c>
      <c r="C1465" s="32">
        <v>5</v>
      </c>
      <c r="D1465" s="32" t="s">
        <v>529</v>
      </c>
      <c r="E1465" s="32" t="s">
        <v>486</v>
      </c>
      <c r="F1465" t="s">
        <v>475</v>
      </c>
    </row>
    <row r="1466" spans="1:6" x14ac:dyDescent="0.25">
      <c r="A1466" s="32">
        <v>52</v>
      </c>
      <c r="B1466" t="s">
        <v>424</v>
      </c>
      <c r="C1466" s="32">
        <v>6</v>
      </c>
      <c r="D1466" s="32" t="s">
        <v>529</v>
      </c>
      <c r="E1466" s="32" t="s">
        <v>487</v>
      </c>
      <c r="F1466" t="s">
        <v>475</v>
      </c>
    </row>
    <row r="1467" spans="1:6" x14ac:dyDescent="0.25">
      <c r="A1467" s="32">
        <v>52</v>
      </c>
      <c r="B1467" t="s">
        <v>424</v>
      </c>
      <c r="C1467" s="32">
        <v>7</v>
      </c>
      <c r="D1467" s="32" t="s">
        <v>529</v>
      </c>
      <c r="E1467" s="32" t="s">
        <v>488</v>
      </c>
      <c r="F1467" t="s">
        <v>475</v>
      </c>
    </row>
    <row r="1468" spans="1:6" x14ac:dyDescent="0.25">
      <c r="A1468" s="32">
        <v>52</v>
      </c>
      <c r="B1468" t="s">
        <v>424</v>
      </c>
      <c r="C1468" s="32">
        <v>8</v>
      </c>
      <c r="D1468" s="32" t="s">
        <v>529</v>
      </c>
      <c r="E1468" s="32" t="s">
        <v>489</v>
      </c>
      <c r="F1468" t="s">
        <v>475</v>
      </c>
    </row>
    <row r="1469" spans="1:6" x14ac:dyDescent="0.25">
      <c r="A1469" s="32">
        <v>52</v>
      </c>
      <c r="B1469" t="s">
        <v>424</v>
      </c>
      <c r="C1469" s="32">
        <v>26</v>
      </c>
      <c r="D1469" s="32" t="s">
        <v>529</v>
      </c>
      <c r="E1469" s="32" t="s">
        <v>490</v>
      </c>
      <c r="F1469" t="s">
        <v>475</v>
      </c>
    </row>
    <row r="1470" spans="1:6" x14ac:dyDescent="0.25">
      <c r="A1470" s="32">
        <v>52</v>
      </c>
      <c r="B1470" t="s">
        <v>424</v>
      </c>
      <c r="C1470" s="32">
        <v>9</v>
      </c>
      <c r="D1470" s="32" t="s">
        <v>529</v>
      </c>
      <c r="E1470" s="32" t="s">
        <v>491</v>
      </c>
      <c r="F1470" t="s">
        <v>475</v>
      </c>
    </row>
    <row r="1471" spans="1:6" x14ac:dyDescent="0.25">
      <c r="A1471" s="32">
        <v>52</v>
      </c>
      <c r="B1471" t="s">
        <v>424</v>
      </c>
      <c r="C1471" s="32">
        <v>10</v>
      </c>
      <c r="D1471" s="32" t="s">
        <v>529</v>
      </c>
      <c r="E1471" s="32" t="s">
        <v>492</v>
      </c>
      <c r="F1471" t="s">
        <v>475</v>
      </c>
    </row>
    <row r="1472" spans="1:6" x14ac:dyDescent="0.25">
      <c r="A1472" s="32">
        <v>52</v>
      </c>
      <c r="B1472" t="s">
        <v>424</v>
      </c>
      <c r="C1472" s="32">
        <v>11</v>
      </c>
      <c r="D1472" s="32" t="s">
        <v>529</v>
      </c>
      <c r="E1472" s="32" t="s">
        <v>493</v>
      </c>
      <c r="F1472" t="s">
        <v>475</v>
      </c>
    </row>
    <row r="1473" spans="1:6" x14ac:dyDescent="0.25">
      <c r="A1473" s="32">
        <v>52</v>
      </c>
      <c r="B1473" t="s">
        <v>424</v>
      </c>
      <c r="C1473" s="32">
        <v>12</v>
      </c>
      <c r="D1473" s="32" t="s">
        <v>529</v>
      </c>
      <c r="E1473" s="32" t="s">
        <v>494</v>
      </c>
      <c r="F1473" t="s">
        <v>475</v>
      </c>
    </row>
    <row r="1474" spans="1:6" x14ac:dyDescent="0.25">
      <c r="A1474" s="32">
        <v>52</v>
      </c>
      <c r="B1474" t="s">
        <v>424</v>
      </c>
      <c r="C1474" s="32">
        <v>13</v>
      </c>
      <c r="D1474" s="32" t="s">
        <v>529</v>
      </c>
      <c r="E1474" s="32" t="s">
        <v>495</v>
      </c>
      <c r="F1474" t="s">
        <v>475</v>
      </c>
    </row>
    <row r="1475" spans="1:6" x14ac:dyDescent="0.25">
      <c r="A1475" s="32">
        <v>52</v>
      </c>
      <c r="B1475" t="s">
        <v>424</v>
      </c>
      <c r="C1475" s="32">
        <v>14</v>
      </c>
      <c r="D1475" s="32" t="s">
        <v>529</v>
      </c>
      <c r="E1475" s="32" t="s">
        <v>496</v>
      </c>
      <c r="F1475" t="s">
        <v>475</v>
      </c>
    </row>
    <row r="1476" spans="1:6" x14ac:dyDescent="0.25">
      <c r="A1476" s="32">
        <v>52</v>
      </c>
      <c r="B1476" t="s">
        <v>424</v>
      </c>
      <c r="C1476" s="32">
        <v>15</v>
      </c>
      <c r="D1476" s="32" t="s">
        <v>529</v>
      </c>
      <c r="E1476" s="32" t="s">
        <v>524</v>
      </c>
      <c r="F1476" t="s">
        <v>475</v>
      </c>
    </row>
    <row r="1477" spans="1:6" x14ac:dyDescent="0.25">
      <c r="A1477" s="32">
        <v>52</v>
      </c>
      <c r="B1477" t="s">
        <v>424</v>
      </c>
      <c r="C1477" s="32">
        <v>16</v>
      </c>
      <c r="D1477" s="32" t="s">
        <v>529</v>
      </c>
      <c r="E1477" s="32" t="s">
        <v>497</v>
      </c>
      <c r="F1477" t="s">
        <v>475</v>
      </c>
    </row>
    <row r="1478" spans="1:6" x14ac:dyDescent="0.25">
      <c r="A1478" s="32">
        <v>52</v>
      </c>
      <c r="B1478" t="s">
        <v>424</v>
      </c>
      <c r="C1478" s="32">
        <v>17</v>
      </c>
      <c r="D1478" s="32" t="s">
        <v>529</v>
      </c>
      <c r="E1478" s="32" t="s">
        <v>498</v>
      </c>
      <c r="F1478" t="s">
        <v>475</v>
      </c>
    </row>
    <row r="1479" spans="1:6" x14ac:dyDescent="0.25">
      <c r="A1479" s="32">
        <v>52</v>
      </c>
      <c r="B1479" t="s">
        <v>424</v>
      </c>
      <c r="C1479" s="32">
        <v>18</v>
      </c>
      <c r="D1479" s="32" t="s">
        <v>529</v>
      </c>
      <c r="E1479" s="32" t="s">
        <v>499</v>
      </c>
      <c r="F1479" t="s">
        <v>475</v>
      </c>
    </row>
    <row r="1480" spans="1:6" x14ac:dyDescent="0.25">
      <c r="A1480" s="32">
        <v>52</v>
      </c>
      <c r="B1480" t="s">
        <v>424</v>
      </c>
      <c r="C1480" s="32">
        <v>19</v>
      </c>
      <c r="D1480" s="32" t="s">
        <v>529</v>
      </c>
      <c r="E1480" s="32" t="s">
        <v>500</v>
      </c>
      <c r="F1480" t="s">
        <v>475</v>
      </c>
    </row>
    <row r="1481" spans="1:6" x14ac:dyDescent="0.25">
      <c r="A1481" s="32">
        <v>52</v>
      </c>
      <c r="B1481" t="s">
        <v>424</v>
      </c>
      <c r="C1481" s="32">
        <v>20</v>
      </c>
      <c r="D1481" s="32" t="s">
        <v>529</v>
      </c>
      <c r="E1481" s="32" t="s">
        <v>501</v>
      </c>
      <c r="F1481" t="s">
        <v>475</v>
      </c>
    </row>
    <row r="1482" spans="1:6" x14ac:dyDescent="0.25">
      <c r="A1482" s="32">
        <v>52</v>
      </c>
      <c r="B1482" t="s">
        <v>424</v>
      </c>
      <c r="C1482" s="32">
        <v>21</v>
      </c>
      <c r="D1482" s="32" t="s">
        <v>529</v>
      </c>
      <c r="E1482" s="32" t="s">
        <v>502</v>
      </c>
      <c r="F1482" t="s">
        <v>475</v>
      </c>
    </row>
    <row r="1483" spans="1:6" x14ac:dyDescent="0.25">
      <c r="A1483" s="32">
        <v>52</v>
      </c>
      <c r="B1483" t="s">
        <v>424</v>
      </c>
      <c r="C1483" s="32">
        <v>22</v>
      </c>
      <c r="D1483" s="32" t="s">
        <v>529</v>
      </c>
      <c r="E1483" s="32" t="s">
        <v>503</v>
      </c>
      <c r="F1483" t="s">
        <v>475</v>
      </c>
    </row>
    <row r="1484" spans="1:6" x14ac:dyDescent="0.25">
      <c r="A1484" s="32">
        <v>52</v>
      </c>
      <c r="B1484" t="s">
        <v>424</v>
      </c>
      <c r="C1484" s="32">
        <v>23</v>
      </c>
      <c r="D1484" s="32" t="s">
        <v>529</v>
      </c>
      <c r="E1484" s="32" t="s">
        <v>525</v>
      </c>
      <c r="F1484" t="s">
        <v>475</v>
      </c>
    </row>
    <row r="1485" spans="1:6" x14ac:dyDescent="0.25">
      <c r="A1485" s="32">
        <v>52</v>
      </c>
      <c r="B1485" t="s">
        <v>424</v>
      </c>
      <c r="C1485" s="32">
        <v>24</v>
      </c>
      <c r="D1485" s="32" t="s">
        <v>529</v>
      </c>
      <c r="E1485" s="32" t="s">
        <v>504</v>
      </c>
      <c r="F1485" t="s">
        <v>475</v>
      </c>
    </row>
    <row r="1486" spans="1:6" x14ac:dyDescent="0.25">
      <c r="A1486" s="32">
        <v>52</v>
      </c>
      <c r="B1486" t="s">
        <v>424</v>
      </c>
      <c r="C1486" s="32">
        <v>25</v>
      </c>
      <c r="D1486" s="32" t="s">
        <v>529</v>
      </c>
      <c r="E1486" s="32" t="s">
        <v>505</v>
      </c>
      <c r="F1486" t="s">
        <v>475</v>
      </c>
    </row>
    <row r="1487" spans="1:6" x14ac:dyDescent="0.25">
      <c r="A1487" s="32">
        <v>52</v>
      </c>
      <c r="B1487" t="s">
        <v>424</v>
      </c>
      <c r="C1487" s="32">
        <v>27</v>
      </c>
      <c r="D1487" s="32" t="s">
        <v>529</v>
      </c>
      <c r="E1487" s="32" t="s">
        <v>506</v>
      </c>
      <c r="F1487" t="s">
        <v>475</v>
      </c>
    </row>
    <row r="1488" spans="1:6" x14ac:dyDescent="0.25">
      <c r="A1488" s="32">
        <v>52</v>
      </c>
      <c r="B1488" t="s">
        <v>424</v>
      </c>
      <c r="C1488" s="32">
        <v>28</v>
      </c>
      <c r="D1488" s="32" t="s">
        <v>529</v>
      </c>
      <c r="E1488" s="32" t="s">
        <v>507</v>
      </c>
      <c r="F1488" t="s">
        <v>475</v>
      </c>
    </row>
    <row r="1489" spans="1:6" x14ac:dyDescent="0.25">
      <c r="A1489" s="32">
        <v>52</v>
      </c>
      <c r="B1489" t="s">
        <v>424</v>
      </c>
      <c r="C1489" s="32">
        <v>1</v>
      </c>
      <c r="D1489" s="32" t="s">
        <v>529</v>
      </c>
      <c r="E1489" s="32" t="s">
        <v>508</v>
      </c>
      <c r="F1489" t="s">
        <v>475</v>
      </c>
    </row>
    <row r="1490" spans="1:6" x14ac:dyDescent="0.25">
      <c r="A1490" s="32">
        <v>52</v>
      </c>
      <c r="B1490" t="s">
        <v>424</v>
      </c>
      <c r="C1490" s="32">
        <v>29</v>
      </c>
      <c r="D1490" s="32" t="s">
        <v>529</v>
      </c>
      <c r="E1490" s="32" t="s">
        <v>509</v>
      </c>
      <c r="F1490" t="s">
        <v>475</v>
      </c>
    </row>
    <row r="1491" spans="1:6" x14ac:dyDescent="0.25">
      <c r="A1491" s="32">
        <v>52</v>
      </c>
      <c r="B1491" t="s">
        <v>424</v>
      </c>
      <c r="C1491" s="32">
        <v>30</v>
      </c>
      <c r="D1491" s="32" t="s">
        <v>529</v>
      </c>
      <c r="E1491" s="32" t="s">
        <v>510</v>
      </c>
      <c r="F1491" t="s">
        <v>475</v>
      </c>
    </row>
    <row r="1492" spans="1:6" x14ac:dyDescent="0.25">
      <c r="A1492" s="32">
        <v>52</v>
      </c>
      <c r="B1492" t="s">
        <v>424</v>
      </c>
      <c r="C1492" s="32">
        <v>31</v>
      </c>
      <c r="D1492" s="32" t="s">
        <v>529</v>
      </c>
      <c r="E1492" s="32" t="s">
        <v>511</v>
      </c>
      <c r="F1492" t="s">
        <v>475</v>
      </c>
    </row>
    <row r="1493" spans="1:6" x14ac:dyDescent="0.25">
      <c r="A1493" s="32">
        <v>52</v>
      </c>
      <c r="B1493" t="s">
        <v>424</v>
      </c>
      <c r="C1493" s="32">
        <v>32</v>
      </c>
      <c r="D1493" s="32" t="s">
        <v>529</v>
      </c>
      <c r="E1493" s="32" t="s">
        <v>512</v>
      </c>
      <c r="F1493" t="s">
        <v>475</v>
      </c>
    </row>
    <row r="1494" spans="1:6" x14ac:dyDescent="0.25">
      <c r="A1494" s="32">
        <v>52</v>
      </c>
      <c r="B1494" t="s">
        <v>424</v>
      </c>
      <c r="C1494" s="32">
        <v>33</v>
      </c>
      <c r="D1494" s="32" t="s">
        <v>529</v>
      </c>
      <c r="E1494" s="32" t="s">
        <v>513</v>
      </c>
      <c r="F1494" t="s">
        <v>475</v>
      </c>
    </row>
    <row r="1495" spans="1:6" x14ac:dyDescent="0.25">
      <c r="A1495" s="32">
        <v>52</v>
      </c>
      <c r="B1495" t="s">
        <v>424</v>
      </c>
      <c r="C1495" s="32">
        <v>40</v>
      </c>
      <c r="D1495" s="32" t="s">
        <v>529</v>
      </c>
      <c r="E1495" s="32" t="s">
        <v>514</v>
      </c>
      <c r="F1495" t="s">
        <v>475</v>
      </c>
    </row>
    <row r="1496" spans="1:6" x14ac:dyDescent="0.25">
      <c r="A1496" s="32">
        <v>52</v>
      </c>
      <c r="B1496" t="s">
        <v>424</v>
      </c>
      <c r="C1496" s="32">
        <v>34</v>
      </c>
      <c r="D1496" s="32" t="s">
        <v>529</v>
      </c>
      <c r="E1496" s="32" t="s">
        <v>515</v>
      </c>
      <c r="F1496" t="s">
        <v>475</v>
      </c>
    </row>
    <row r="1497" spans="1:6" x14ac:dyDescent="0.25">
      <c r="A1497" s="32">
        <v>52</v>
      </c>
      <c r="B1497" t="s">
        <v>424</v>
      </c>
      <c r="C1497" s="32">
        <v>35</v>
      </c>
      <c r="D1497" s="32" t="s">
        <v>529</v>
      </c>
      <c r="E1497" s="32" t="s">
        <v>516</v>
      </c>
      <c r="F1497" t="s">
        <v>475</v>
      </c>
    </row>
    <row r="1498" spans="1:6" x14ac:dyDescent="0.25">
      <c r="A1498" s="32">
        <v>52</v>
      </c>
      <c r="B1498" t="s">
        <v>424</v>
      </c>
      <c r="C1498" s="32">
        <v>36</v>
      </c>
      <c r="D1498" s="32" t="s">
        <v>529</v>
      </c>
      <c r="E1498" s="32" t="s">
        <v>517</v>
      </c>
      <c r="F1498" t="s">
        <v>475</v>
      </c>
    </row>
    <row r="1499" spans="1:6" x14ac:dyDescent="0.25">
      <c r="A1499" s="32">
        <v>52</v>
      </c>
      <c r="B1499" t="s">
        <v>424</v>
      </c>
      <c r="C1499" s="32">
        <v>37</v>
      </c>
      <c r="D1499" s="32" t="s">
        <v>529</v>
      </c>
      <c r="E1499" s="32" t="s">
        <v>518</v>
      </c>
      <c r="F1499" t="s">
        <v>475</v>
      </c>
    </row>
    <row r="1500" spans="1:6" x14ac:dyDescent="0.25">
      <c r="A1500" s="32">
        <v>52</v>
      </c>
      <c r="B1500" t="s">
        <v>424</v>
      </c>
      <c r="C1500" s="32">
        <v>38</v>
      </c>
      <c r="D1500" s="32" t="s">
        <v>529</v>
      </c>
      <c r="E1500" s="32" t="s">
        <v>519</v>
      </c>
      <c r="F1500" t="s">
        <v>475</v>
      </c>
    </row>
    <row r="1501" spans="1:6" x14ac:dyDescent="0.25">
      <c r="A1501" s="32">
        <v>52</v>
      </c>
      <c r="B1501" t="s">
        <v>424</v>
      </c>
      <c r="C1501" s="32">
        <v>39</v>
      </c>
      <c r="D1501" s="32" t="s">
        <v>529</v>
      </c>
      <c r="E1501" s="32" t="s">
        <v>520</v>
      </c>
      <c r="F1501" t="s">
        <v>475</v>
      </c>
    </row>
    <row r="1502" spans="1:6" x14ac:dyDescent="0.25">
      <c r="A1502" s="32">
        <v>52</v>
      </c>
      <c r="B1502" t="s">
        <v>424</v>
      </c>
      <c r="C1502" s="32">
        <v>41</v>
      </c>
      <c r="D1502" s="32" t="s">
        <v>529</v>
      </c>
      <c r="E1502" s="32" t="s">
        <v>521</v>
      </c>
      <c r="F1502" t="s">
        <v>475</v>
      </c>
    </row>
    <row r="1503" spans="1:6" x14ac:dyDescent="0.25">
      <c r="A1503" s="32">
        <v>52</v>
      </c>
      <c r="B1503" t="s">
        <v>424</v>
      </c>
      <c r="C1503" s="32">
        <v>42</v>
      </c>
      <c r="D1503" s="32" t="s">
        <v>529</v>
      </c>
      <c r="E1503" s="32" t="s">
        <v>522</v>
      </c>
      <c r="F1503" t="s">
        <v>475</v>
      </c>
    </row>
    <row r="1504" spans="1:6" x14ac:dyDescent="0.25">
      <c r="A1504" s="32">
        <v>52</v>
      </c>
      <c r="B1504" t="s">
        <v>424</v>
      </c>
      <c r="C1504" s="32">
        <v>43</v>
      </c>
      <c r="D1504" s="32" t="s">
        <v>529</v>
      </c>
      <c r="E1504" s="32" t="s">
        <v>523</v>
      </c>
      <c r="F1504" t="s">
        <v>475</v>
      </c>
    </row>
    <row r="1505" spans="1:6" x14ac:dyDescent="0.25">
      <c r="A1505" s="32">
        <v>53</v>
      </c>
      <c r="B1505" t="s">
        <v>425</v>
      </c>
      <c r="C1505" s="32">
        <v>2</v>
      </c>
      <c r="D1505" s="32" t="s">
        <v>529</v>
      </c>
      <c r="E1505" s="32" t="s">
        <v>483</v>
      </c>
      <c r="F1505" t="s">
        <v>475</v>
      </c>
    </row>
    <row r="1506" spans="1:6" x14ac:dyDescent="0.25">
      <c r="A1506" s="32">
        <v>53</v>
      </c>
      <c r="B1506" t="s">
        <v>425</v>
      </c>
      <c r="C1506" s="32">
        <v>3</v>
      </c>
      <c r="D1506" s="32" t="s">
        <v>529</v>
      </c>
      <c r="E1506" s="32" t="s">
        <v>484</v>
      </c>
      <c r="F1506" t="s">
        <v>475</v>
      </c>
    </row>
    <row r="1507" spans="1:6" x14ac:dyDescent="0.25">
      <c r="A1507" s="32">
        <v>53</v>
      </c>
      <c r="B1507" t="s">
        <v>425</v>
      </c>
      <c r="C1507" s="32">
        <v>4</v>
      </c>
      <c r="D1507" s="32" t="s">
        <v>529</v>
      </c>
      <c r="E1507" s="32" t="s">
        <v>485</v>
      </c>
      <c r="F1507" t="s">
        <v>475</v>
      </c>
    </row>
    <row r="1508" spans="1:6" x14ac:dyDescent="0.25">
      <c r="A1508" s="32">
        <v>53</v>
      </c>
      <c r="B1508" t="s">
        <v>425</v>
      </c>
      <c r="C1508" s="32">
        <v>5</v>
      </c>
      <c r="D1508" s="32" t="s">
        <v>529</v>
      </c>
      <c r="E1508" s="32" t="s">
        <v>486</v>
      </c>
      <c r="F1508" t="s">
        <v>475</v>
      </c>
    </row>
    <row r="1509" spans="1:6" x14ac:dyDescent="0.25">
      <c r="A1509" s="32">
        <v>53</v>
      </c>
      <c r="B1509" t="s">
        <v>425</v>
      </c>
      <c r="C1509" s="32">
        <v>6</v>
      </c>
      <c r="D1509" s="32" t="s">
        <v>529</v>
      </c>
      <c r="E1509" s="32" t="s">
        <v>487</v>
      </c>
      <c r="F1509" t="s">
        <v>475</v>
      </c>
    </row>
    <row r="1510" spans="1:6" x14ac:dyDescent="0.25">
      <c r="A1510" s="32">
        <v>53</v>
      </c>
      <c r="B1510" t="s">
        <v>425</v>
      </c>
      <c r="C1510" s="32">
        <v>7</v>
      </c>
      <c r="D1510" s="32" t="s">
        <v>529</v>
      </c>
      <c r="E1510" s="32" t="s">
        <v>488</v>
      </c>
      <c r="F1510" t="s">
        <v>475</v>
      </c>
    </row>
    <row r="1511" spans="1:6" x14ac:dyDescent="0.25">
      <c r="A1511" s="32">
        <v>53</v>
      </c>
      <c r="B1511" t="s">
        <v>425</v>
      </c>
      <c r="C1511" s="32">
        <v>8</v>
      </c>
      <c r="D1511" s="32" t="s">
        <v>529</v>
      </c>
      <c r="E1511" s="32" t="s">
        <v>489</v>
      </c>
      <c r="F1511" t="s">
        <v>475</v>
      </c>
    </row>
    <row r="1512" spans="1:6" x14ac:dyDescent="0.25">
      <c r="A1512" s="32">
        <v>53</v>
      </c>
      <c r="B1512" t="s">
        <v>425</v>
      </c>
      <c r="C1512" s="32">
        <v>26</v>
      </c>
      <c r="D1512" s="32" t="s">
        <v>529</v>
      </c>
      <c r="E1512" s="32" t="s">
        <v>490</v>
      </c>
      <c r="F1512" t="s">
        <v>475</v>
      </c>
    </row>
    <row r="1513" spans="1:6" x14ac:dyDescent="0.25">
      <c r="A1513" s="32">
        <v>53</v>
      </c>
      <c r="B1513" t="s">
        <v>425</v>
      </c>
      <c r="C1513" s="32">
        <v>9</v>
      </c>
      <c r="D1513" s="32" t="s">
        <v>529</v>
      </c>
      <c r="E1513" s="32" t="s">
        <v>491</v>
      </c>
      <c r="F1513" t="s">
        <v>475</v>
      </c>
    </row>
    <row r="1514" spans="1:6" x14ac:dyDescent="0.25">
      <c r="A1514" s="32">
        <v>53</v>
      </c>
      <c r="B1514" t="s">
        <v>425</v>
      </c>
      <c r="C1514" s="32">
        <v>10</v>
      </c>
      <c r="D1514" s="32" t="s">
        <v>529</v>
      </c>
      <c r="E1514" s="32" t="s">
        <v>492</v>
      </c>
      <c r="F1514" t="s">
        <v>475</v>
      </c>
    </row>
    <row r="1515" spans="1:6" x14ac:dyDescent="0.25">
      <c r="A1515" s="32">
        <v>53</v>
      </c>
      <c r="B1515" t="s">
        <v>425</v>
      </c>
      <c r="C1515" s="32">
        <v>11</v>
      </c>
      <c r="D1515" s="32" t="s">
        <v>529</v>
      </c>
      <c r="E1515" s="32" t="s">
        <v>493</v>
      </c>
      <c r="F1515" t="s">
        <v>475</v>
      </c>
    </row>
    <row r="1516" spans="1:6" x14ac:dyDescent="0.25">
      <c r="A1516" s="32">
        <v>53</v>
      </c>
      <c r="B1516" t="s">
        <v>425</v>
      </c>
      <c r="C1516" s="32">
        <v>12</v>
      </c>
      <c r="D1516" s="32" t="s">
        <v>529</v>
      </c>
      <c r="E1516" s="32" t="s">
        <v>494</v>
      </c>
      <c r="F1516" t="s">
        <v>475</v>
      </c>
    </row>
    <row r="1517" spans="1:6" x14ac:dyDescent="0.25">
      <c r="A1517" s="32">
        <v>53</v>
      </c>
      <c r="B1517" t="s">
        <v>425</v>
      </c>
      <c r="C1517" s="32">
        <v>13</v>
      </c>
      <c r="D1517" s="32" t="s">
        <v>529</v>
      </c>
      <c r="E1517" s="32" t="s">
        <v>495</v>
      </c>
      <c r="F1517" t="s">
        <v>475</v>
      </c>
    </row>
    <row r="1518" spans="1:6" x14ac:dyDescent="0.25">
      <c r="A1518" s="32">
        <v>53</v>
      </c>
      <c r="B1518" t="s">
        <v>425</v>
      </c>
      <c r="C1518" s="32">
        <v>14</v>
      </c>
      <c r="D1518" s="32" t="s">
        <v>529</v>
      </c>
      <c r="E1518" s="32" t="s">
        <v>496</v>
      </c>
      <c r="F1518" t="s">
        <v>475</v>
      </c>
    </row>
    <row r="1519" spans="1:6" x14ac:dyDescent="0.25">
      <c r="A1519" s="32">
        <v>53</v>
      </c>
      <c r="B1519" t="s">
        <v>425</v>
      </c>
      <c r="C1519" s="32">
        <v>15</v>
      </c>
      <c r="D1519" s="32" t="s">
        <v>529</v>
      </c>
      <c r="E1519" s="32" t="s">
        <v>524</v>
      </c>
      <c r="F1519" t="s">
        <v>475</v>
      </c>
    </row>
    <row r="1520" spans="1:6" x14ac:dyDescent="0.25">
      <c r="A1520" s="32">
        <v>53</v>
      </c>
      <c r="B1520" t="s">
        <v>425</v>
      </c>
      <c r="C1520" s="32">
        <v>16</v>
      </c>
      <c r="D1520" s="32" t="s">
        <v>529</v>
      </c>
      <c r="E1520" s="32" t="s">
        <v>497</v>
      </c>
      <c r="F1520" t="s">
        <v>475</v>
      </c>
    </row>
    <row r="1521" spans="1:6" x14ac:dyDescent="0.25">
      <c r="A1521" s="32">
        <v>53</v>
      </c>
      <c r="B1521" t="s">
        <v>425</v>
      </c>
      <c r="C1521" s="32">
        <v>17</v>
      </c>
      <c r="D1521" s="32" t="s">
        <v>529</v>
      </c>
      <c r="E1521" s="32" t="s">
        <v>498</v>
      </c>
      <c r="F1521" t="s">
        <v>475</v>
      </c>
    </row>
    <row r="1522" spans="1:6" x14ac:dyDescent="0.25">
      <c r="A1522" s="32">
        <v>53</v>
      </c>
      <c r="B1522" t="s">
        <v>425</v>
      </c>
      <c r="C1522" s="32">
        <v>18</v>
      </c>
      <c r="D1522" s="32" t="s">
        <v>529</v>
      </c>
      <c r="E1522" s="32" t="s">
        <v>499</v>
      </c>
      <c r="F1522" t="s">
        <v>475</v>
      </c>
    </row>
    <row r="1523" spans="1:6" x14ac:dyDescent="0.25">
      <c r="A1523" s="32">
        <v>53</v>
      </c>
      <c r="B1523" t="s">
        <v>425</v>
      </c>
      <c r="C1523" s="32">
        <v>19</v>
      </c>
      <c r="D1523" s="32" t="s">
        <v>529</v>
      </c>
      <c r="E1523" s="32" t="s">
        <v>500</v>
      </c>
      <c r="F1523" t="s">
        <v>475</v>
      </c>
    </row>
    <row r="1524" spans="1:6" x14ac:dyDescent="0.25">
      <c r="A1524" s="32">
        <v>53</v>
      </c>
      <c r="B1524" t="s">
        <v>425</v>
      </c>
      <c r="C1524" s="32">
        <v>20</v>
      </c>
      <c r="D1524" s="32" t="s">
        <v>529</v>
      </c>
      <c r="E1524" s="32" t="s">
        <v>501</v>
      </c>
      <c r="F1524" t="s">
        <v>475</v>
      </c>
    </row>
    <row r="1525" spans="1:6" x14ac:dyDescent="0.25">
      <c r="A1525" s="32">
        <v>53</v>
      </c>
      <c r="B1525" t="s">
        <v>425</v>
      </c>
      <c r="C1525" s="32">
        <v>21</v>
      </c>
      <c r="D1525" s="32" t="s">
        <v>529</v>
      </c>
      <c r="E1525" s="32" t="s">
        <v>502</v>
      </c>
      <c r="F1525" t="s">
        <v>475</v>
      </c>
    </row>
    <row r="1526" spans="1:6" x14ac:dyDescent="0.25">
      <c r="A1526" s="32">
        <v>53</v>
      </c>
      <c r="B1526" t="s">
        <v>425</v>
      </c>
      <c r="C1526" s="32">
        <v>22</v>
      </c>
      <c r="D1526" s="32" t="s">
        <v>529</v>
      </c>
      <c r="E1526" s="32" t="s">
        <v>503</v>
      </c>
      <c r="F1526" t="s">
        <v>475</v>
      </c>
    </row>
    <row r="1527" spans="1:6" x14ac:dyDescent="0.25">
      <c r="A1527" s="32">
        <v>53</v>
      </c>
      <c r="B1527" t="s">
        <v>425</v>
      </c>
      <c r="C1527" s="32">
        <v>23</v>
      </c>
      <c r="D1527" s="32" t="s">
        <v>529</v>
      </c>
      <c r="E1527" s="32" t="s">
        <v>525</v>
      </c>
      <c r="F1527" t="s">
        <v>475</v>
      </c>
    </row>
    <row r="1528" spans="1:6" x14ac:dyDescent="0.25">
      <c r="A1528" s="32">
        <v>53</v>
      </c>
      <c r="B1528" t="s">
        <v>425</v>
      </c>
      <c r="C1528" s="32">
        <v>24</v>
      </c>
      <c r="D1528" s="32" t="s">
        <v>529</v>
      </c>
      <c r="E1528" s="32" t="s">
        <v>504</v>
      </c>
      <c r="F1528" t="s">
        <v>475</v>
      </c>
    </row>
    <row r="1529" spans="1:6" x14ac:dyDescent="0.25">
      <c r="A1529" s="32">
        <v>53</v>
      </c>
      <c r="B1529" t="s">
        <v>425</v>
      </c>
      <c r="C1529" s="32">
        <v>25</v>
      </c>
      <c r="D1529" s="32" t="s">
        <v>529</v>
      </c>
      <c r="E1529" s="32" t="s">
        <v>505</v>
      </c>
      <c r="F1529" t="s">
        <v>475</v>
      </c>
    </row>
    <row r="1530" spans="1:6" x14ac:dyDescent="0.25">
      <c r="A1530" s="32">
        <v>53</v>
      </c>
      <c r="B1530" t="s">
        <v>425</v>
      </c>
      <c r="C1530" s="32">
        <v>27</v>
      </c>
      <c r="D1530" s="32" t="s">
        <v>529</v>
      </c>
      <c r="E1530" s="32" t="s">
        <v>506</v>
      </c>
      <c r="F1530" t="s">
        <v>475</v>
      </c>
    </row>
    <row r="1531" spans="1:6" x14ac:dyDescent="0.25">
      <c r="A1531" s="32">
        <v>53</v>
      </c>
      <c r="B1531" t="s">
        <v>425</v>
      </c>
      <c r="C1531" s="32">
        <v>28</v>
      </c>
      <c r="D1531" s="32" t="s">
        <v>529</v>
      </c>
      <c r="E1531" s="32" t="s">
        <v>507</v>
      </c>
      <c r="F1531" t="s">
        <v>475</v>
      </c>
    </row>
    <row r="1532" spans="1:6" x14ac:dyDescent="0.25">
      <c r="A1532" s="32">
        <v>53</v>
      </c>
      <c r="B1532" t="s">
        <v>425</v>
      </c>
      <c r="C1532" s="32">
        <v>1</v>
      </c>
      <c r="D1532" s="32" t="s">
        <v>529</v>
      </c>
      <c r="E1532" s="32" t="s">
        <v>508</v>
      </c>
      <c r="F1532" t="s">
        <v>475</v>
      </c>
    </row>
    <row r="1533" spans="1:6" x14ac:dyDescent="0.25">
      <c r="A1533" s="32">
        <v>53</v>
      </c>
      <c r="B1533" t="s">
        <v>425</v>
      </c>
      <c r="C1533" s="32">
        <v>29</v>
      </c>
      <c r="D1533" s="32" t="s">
        <v>529</v>
      </c>
      <c r="E1533" s="32" t="s">
        <v>509</v>
      </c>
      <c r="F1533" t="s">
        <v>475</v>
      </c>
    </row>
    <row r="1534" spans="1:6" x14ac:dyDescent="0.25">
      <c r="A1534" s="32">
        <v>53</v>
      </c>
      <c r="B1534" t="s">
        <v>425</v>
      </c>
      <c r="C1534" s="32">
        <v>30</v>
      </c>
      <c r="D1534" s="32" t="s">
        <v>529</v>
      </c>
      <c r="E1534" s="32" t="s">
        <v>510</v>
      </c>
      <c r="F1534" t="s">
        <v>475</v>
      </c>
    </row>
    <row r="1535" spans="1:6" x14ac:dyDescent="0.25">
      <c r="A1535" s="32">
        <v>53</v>
      </c>
      <c r="B1535" t="s">
        <v>425</v>
      </c>
      <c r="C1535" s="32">
        <v>31</v>
      </c>
      <c r="D1535" s="32" t="s">
        <v>529</v>
      </c>
      <c r="E1535" s="32" t="s">
        <v>511</v>
      </c>
      <c r="F1535" t="s">
        <v>475</v>
      </c>
    </row>
    <row r="1536" spans="1:6" x14ac:dyDescent="0.25">
      <c r="A1536" s="32">
        <v>53</v>
      </c>
      <c r="B1536" t="s">
        <v>425</v>
      </c>
      <c r="C1536" s="32">
        <v>32</v>
      </c>
      <c r="D1536" s="32" t="s">
        <v>529</v>
      </c>
      <c r="E1536" s="32" t="s">
        <v>512</v>
      </c>
      <c r="F1536" t="s">
        <v>475</v>
      </c>
    </row>
    <row r="1537" spans="1:6" x14ac:dyDescent="0.25">
      <c r="A1537" s="32">
        <v>53</v>
      </c>
      <c r="B1537" t="s">
        <v>425</v>
      </c>
      <c r="C1537" s="32">
        <v>33</v>
      </c>
      <c r="D1537" s="32" t="s">
        <v>529</v>
      </c>
      <c r="E1537" s="32" t="s">
        <v>513</v>
      </c>
      <c r="F1537" t="s">
        <v>475</v>
      </c>
    </row>
    <row r="1538" spans="1:6" x14ac:dyDescent="0.25">
      <c r="A1538" s="32">
        <v>53</v>
      </c>
      <c r="B1538" t="s">
        <v>425</v>
      </c>
      <c r="C1538" s="32">
        <v>40</v>
      </c>
      <c r="D1538" s="32" t="s">
        <v>529</v>
      </c>
      <c r="E1538" s="32" t="s">
        <v>514</v>
      </c>
      <c r="F1538" t="s">
        <v>475</v>
      </c>
    </row>
    <row r="1539" spans="1:6" x14ac:dyDescent="0.25">
      <c r="A1539" s="32">
        <v>53</v>
      </c>
      <c r="B1539" t="s">
        <v>425</v>
      </c>
      <c r="C1539" s="32">
        <v>34</v>
      </c>
      <c r="D1539" s="32" t="s">
        <v>529</v>
      </c>
      <c r="E1539" s="32" t="s">
        <v>515</v>
      </c>
      <c r="F1539" t="s">
        <v>475</v>
      </c>
    </row>
    <row r="1540" spans="1:6" x14ac:dyDescent="0.25">
      <c r="A1540" s="32">
        <v>53</v>
      </c>
      <c r="B1540" t="s">
        <v>425</v>
      </c>
      <c r="C1540" s="32">
        <v>35</v>
      </c>
      <c r="D1540" s="32" t="s">
        <v>529</v>
      </c>
      <c r="E1540" s="32" t="s">
        <v>516</v>
      </c>
      <c r="F1540" t="s">
        <v>475</v>
      </c>
    </row>
    <row r="1541" spans="1:6" x14ac:dyDescent="0.25">
      <c r="A1541" s="32">
        <v>53</v>
      </c>
      <c r="B1541" t="s">
        <v>425</v>
      </c>
      <c r="C1541" s="32">
        <v>36</v>
      </c>
      <c r="D1541" s="32" t="s">
        <v>529</v>
      </c>
      <c r="E1541" s="32" t="s">
        <v>517</v>
      </c>
      <c r="F1541" t="s">
        <v>475</v>
      </c>
    </row>
    <row r="1542" spans="1:6" x14ac:dyDescent="0.25">
      <c r="A1542" s="32">
        <v>53</v>
      </c>
      <c r="B1542" t="s">
        <v>425</v>
      </c>
      <c r="C1542" s="32">
        <v>37</v>
      </c>
      <c r="D1542" s="32" t="s">
        <v>529</v>
      </c>
      <c r="E1542" s="32" t="s">
        <v>518</v>
      </c>
      <c r="F1542" t="s">
        <v>475</v>
      </c>
    </row>
    <row r="1543" spans="1:6" x14ac:dyDescent="0.25">
      <c r="A1543" s="32">
        <v>53</v>
      </c>
      <c r="B1543" t="s">
        <v>425</v>
      </c>
      <c r="C1543" s="32">
        <v>38</v>
      </c>
      <c r="D1543" s="32" t="s">
        <v>529</v>
      </c>
      <c r="E1543" s="32" t="s">
        <v>519</v>
      </c>
      <c r="F1543" t="s">
        <v>475</v>
      </c>
    </row>
    <row r="1544" spans="1:6" x14ac:dyDescent="0.25">
      <c r="A1544" s="32">
        <v>53</v>
      </c>
      <c r="B1544" t="s">
        <v>425</v>
      </c>
      <c r="C1544" s="32">
        <v>39</v>
      </c>
      <c r="D1544" s="32" t="s">
        <v>529</v>
      </c>
      <c r="E1544" s="32" t="s">
        <v>520</v>
      </c>
      <c r="F1544" t="s">
        <v>475</v>
      </c>
    </row>
    <row r="1545" spans="1:6" x14ac:dyDescent="0.25">
      <c r="A1545" s="32">
        <v>53</v>
      </c>
      <c r="B1545" t="s">
        <v>425</v>
      </c>
      <c r="C1545" s="32">
        <v>41</v>
      </c>
      <c r="D1545" s="32" t="s">
        <v>529</v>
      </c>
      <c r="E1545" s="32" t="s">
        <v>521</v>
      </c>
      <c r="F1545" t="s">
        <v>475</v>
      </c>
    </row>
    <row r="1546" spans="1:6" x14ac:dyDescent="0.25">
      <c r="A1546" s="32">
        <v>53</v>
      </c>
      <c r="B1546" t="s">
        <v>425</v>
      </c>
      <c r="C1546" s="32">
        <v>42</v>
      </c>
      <c r="D1546" s="32" t="s">
        <v>529</v>
      </c>
      <c r="E1546" s="32" t="s">
        <v>522</v>
      </c>
      <c r="F1546" t="s">
        <v>475</v>
      </c>
    </row>
    <row r="1547" spans="1:6" x14ac:dyDescent="0.25">
      <c r="A1547" s="32">
        <v>53</v>
      </c>
      <c r="B1547" t="s">
        <v>425</v>
      </c>
      <c r="C1547" s="32">
        <v>43</v>
      </c>
      <c r="D1547" s="32" t="s">
        <v>529</v>
      </c>
      <c r="E1547" s="32" t="s">
        <v>523</v>
      </c>
      <c r="F1547" t="s">
        <v>475</v>
      </c>
    </row>
    <row r="1548" spans="1:6" x14ac:dyDescent="0.25">
      <c r="A1548" s="32">
        <v>54</v>
      </c>
      <c r="B1548" t="s">
        <v>438</v>
      </c>
      <c r="C1548" s="32">
        <v>2</v>
      </c>
      <c r="D1548" s="32" t="s">
        <v>529</v>
      </c>
      <c r="E1548" s="32" t="s">
        <v>483</v>
      </c>
      <c r="F1548" t="s">
        <v>475</v>
      </c>
    </row>
    <row r="1549" spans="1:6" x14ac:dyDescent="0.25">
      <c r="A1549" s="32">
        <v>54</v>
      </c>
      <c r="B1549" t="s">
        <v>438</v>
      </c>
      <c r="C1549" s="32">
        <v>3</v>
      </c>
      <c r="D1549" s="32" t="s">
        <v>529</v>
      </c>
      <c r="E1549" s="32" t="s">
        <v>484</v>
      </c>
      <c r="F1549" t="s">
        <v>475</v>
      </c>
    </row>
    <row r="1550" spans="1:6" x14ac:dyDescent="0.25">
      <c r="A1550" s="32">
        <v>54</v>
      </c>
      <c r="B1550" t="s">
        <v>438</v>
      </c>
      <c r="C1550" s="32">
        <v>4</v>
      </c>
      <c r="D1550" s="32" t="s">
        <v>529</v>
      </c>
      <c r="E1550" s="32" t="s">
        <v>485</v>
      </c>
      <c r="F1550" t="s">
        <v>475</v>
      </c>
    </row>
    <row r="1551" spans="1:6" x14ac:dyDescent="0.25">
      <c r="A1551" s="32">
        <v>54</v>
      </c>
      <c r="B1551" t="s">
        <v>438</v>
      </c>
      <c r="C1551" s="32">
        <v>5</v>
      </c>
      <c r="D1551" s="32" t="s">
        <v>529</v>
      </c>
      <c r="E1551" s="32" t="s">
        <v>486</v>
      </c>
      <c r="F1551" t="s">
        <v>475</v>
      </c>
    </row>
    <row r="1552" spans="1:6" x14ac:dyDescent="0.25">
      <c r="A1552" s="32">
        <v>54</v>
      </c>
      <c r="B1552" t="s">
        <v>438</v>
      </c>
      <c r="C1552" s="32">
        <v>6</v>
      </c>
      <c r="D1552" s="32" t="s">
        <v>529</v>
      </c>
      <c r="E1552" s="32" t="s">
        <v>487</v>
      </c>
      <c r="F1552" t="s">
        <v>475</v>
      </c>
    </row>
    <row r="1553" spans="1:6" x14ac:dyDescent="0.25">
      <c r="A1553" s="32">
        <v>54</v>
      </c>
      <c r="B1553" t="s">
        <v>438</v>
      </c>
      <c r="C1553" s="32">
        <v>7</v>
      </c>
      <c r="D1553" s="32" t="s">
        <v>529</v>
      </c>
      <c r="E1553" s="32" t="s">
        <v>488</v>
      </c>
      <c r="F1553" t="s">
        <v>475</v>
      </c>
    </row>
    <row r="1554" spans="1:6" x14ac:dyDescent="0.25">
      <c r="A1554" s="32">
        <v>54</v>
      </c>
      <c r="B1554" t="s">
        <v>438</v>
      </c>
      <c r="C1554" s="32">
        <v>8</v>
      </c>
      <c r="D1554" s="32" t="s">
        <v>529</v>
      </c>
      <c r="E1554" s="32" t="s">
        <v>489</v>
      </c>
      <c r="F1554" t="s">
        <v>475</v>
      </c>
    </row>
    <row r="1555" spans="1:6" x14ac:dyDescent="0.25">
      <c r="A1555" s="32">
        <v>54</v>
      </c>
      <c r="B1555" t="s">
        <v>438</v>
      </c>
      <c r="C1555" s="32">
        <v>26</v>
      </c>
      <c r="D1555" s="32" t="s">
        <v>529</v>
      </c>
      <c r="E1555" s="32" t="s">
        <v>490</v>
      </c>
      <c r="F1555" t="s">
        <v>475</v>
      </c>
    </row>
    <row r="1556" spans="1:6" x14ac:dyDescent="0.25">
      <c r="A1556" s="32">
        <v>54</v>
      </c>
      <c r="B1556" t="s">
        <v>438</v>
      </c>
      <c r="C1556" s="32">
        <v>9</v>
      </c>
      <c r="D1556" s="32" t="s">
        <v>529</v>
      </c>
      <c r="E1556" s="32" t="s">
        <v>491</v>
      </c>
      <c r="F1556" t="s">
        <v>475</v>
      </c>
    </row>
    <row r="1557" spans="1:6" x14ac:dyDescent="0.25">
      <c r="A1557" s="32">
        <v>54</v>
      </c>
      <c r="B1557" t="s">
        <v>438</v>
      </c>
      <c r="C1557" s="32">
        <v>10</v>
      </c>
      <c r="D1557" s="32" t="s">
        <v>529</v>
      </c>
      <c r="E1557" s="32" t="s">
        <v>492</v>
      </c>
      <c r="F1557" t="s">
        <v>475</v>
      </c>
    </row>
    <row r="1558" spans="1:6" x14ac:dyDescent="0.25">
      <c r="A1558" s="32">
        <v>54</v>
      </c>
      <c r="B1558" t="s">
        <v>438</v>
      </c>
      <c r="C1558" s="32">
        <v>11</v>
      </c>
      <c r="D1558" s="32" t="s">
        <v>529</v>
      </c>
      <c r="E1558" s="32" t="s">
        <v>493</v>
      </c>
      <c r="F1558" t="s">
        <v>475</v>
      </c>
    </row>
    <row r="1559" spans="1:6" x14ac:dyDescent="0.25">
      <c r="A1559" s="32">
        <v>54</v>
      </c>
      <c r="B1559" t="s">
        <v>438</v>
      </c>
      <c r="C1559" s="32">
        <v>12</v>
      </c>
      <c r="D1559" s="32" t="s">
        <v>529</v>
      </c>
      <c r="E1559" s="32" t="s">
        <v>494</v>
      </c>
      <c r="F1559" t="s">
        <v>475</v>
      </c>
    </row>
    <row r="1560" spans="1:6" x14ac:dyDescent="0.25">
      <c r="A1560" s="32">
        <v>54</v>
      </c>
      <c r="B1560" t="s">
        <v>438</v>
      </c>
      <c r="C1560" s="32">
        <v>13</v>
      </c>
      <c r="D1560" s="32" t="s">
        <v>529</v>
      </c>
      <c r="E1560" s="32" t="s">
        <v>495</v>
      </c>
      <c r="F1560" t="s">
        <v>475</v>
      </c>
    </row>
    <row r="1561" spans="1:6" x14ac:dyDescent="0.25">
      <c r="A1561" s="32">
        <v>54</v>
      </c>
      <c r="B1561" t="s">
        <v>438</v>
      </c>
      <c r="C1561" s="32">
        <v>14</v>
      </c>
      <c r="D1561" s="32" t="s">
        <v>529</v>
      </c>
      <c r="E1561" s="32" t="s">
        <v>496</v>
      </c>
      <c r="F1561" t="s">
        <v>475</v>
      </c>
    </row>
    <row r="1562" spans="1:6" x14ac:dyDescent="0.25">
      <c r="A1562" s="32">
        <v>54</v>
      </c>
      <c r="B1562" t="s">
        <v>438</v>
      </c>
      <c r="C1562" s="32">
        <v>15</v>
      </c>
      <c r="D1562" s="32" t="s">
        <v>529</v>
      </c>
      <c r="E1562" s="32" t="s">
        <v>524</v>
      </c>
      <c r="F1562" t="s">
        <v>475</v>
      </c>
    </row>
    <row r="1563" spans="1:6" x14ac:dyDescent="0.25">
      <c r="A1563" s="32">
        <v>54</v>
      </c>
      <c r="B1563" t="s">
        <v>438</v>
      </c>
      <c r="C1563" s="32">
        <v>16</v>
      </c>
      <c r="D1563" s="32" t="s">
        <v>529</v>
      </c>
      <c r="E1563" s="32" t="s">
        <v>497</v>
      </c>
      <c r="F1563" t="s">
        <v>475</v>
      </c>
    </row>
    <row r="1564" spans="1:6" x14ac:dyDescent="0.25">
      <c r="A1564" s="32">
        <v>54</v>
      </c>
      <c r="B1564" t="s">
        <v>438</v>
      </c>
      <c r="C1564" s="32">
        <v>17</v>
      </c>
      <c r="D1564" s="32" t="s">
        <v>529</v>
      </c>
      <c r="E1564" s="32" t="s">
        <v>498</v>
      </c>
      <c r="F1564" t="s">
        <v>475</v>
      </c>
    </row>
    <row r="1565" spans="1:6" x14ac:dyDescent="0.25">
      <c r="A1565" s="32">
        <v>54</v>
      </c>
      <c r="B1565" t="s">
        <v>438</v>
      </c>
      <c r="C1565" s="32">
        <v>18</v>
      </c>
      <c r="D1565" s="32" t="s">
        <v>529</v>
      </c>
      <c r="E1565" s="32" t="s">
        <v>499</v>
      </c>
      <c r="F1565" t="s">
        <v>475</v>
      </c>
    </row>
    <row r="1566" spans="1:6" x14ac:dyDescent="0.25">
      <c r="A1566" s="32">
        <v>54</v>
      </c>
      <c r="B1566" t="s">
        <v>438</v>
      </c>
      <c r="C1566" s="32">
        <v>19</v>
      </c>
      <c r="D1566" s="32" t="s">
        <v>529</v>
      </c>
      <c r="E1566" s="32" t="s">
        <v>500</v>
      </c>
      <c r="F1566" t="s">
        <v>475</v>
      </c>
    </row>
    <row r="1567" spans="1:6" x14ac:dyDescent="0.25">
      <c r="A1567" s="32">
        <v>54</v>
      </c>
      <c r="B1567" t="s">
        <v>438</v>
      </c>
      <c r="C1567" s="32">
        <v>20</v>
      </c>
      <c r="D1567" s="32" t="s">
        <v>529</v>
      </c>
      <c r="E1567" s="32" t="s">
        <v>501</v>
      </c>
      <c r="F1567" t="s">
        <v>475</v>
      </c>
    </row>
    <row r="1568" spans="1:6" x14ac:dyDescent="0.25">
      <c r="A1568" s="32">
        <v>54</v>
      </c>
      <c r="B1568" t="s">
        <v>438</v>
      </c>
      <c r="C1568" s="32">
        <v>21</v>
      </c>
      <c r="D1568" s="32" t="s">
        <v>529</v>
      </c>
      <c r="E1568" s="32" t="s">
        <v>502</v>
      </c>
      <c r="F1568" t="s">
        <v>475</v>
      </c>
    </row>
    <row r="1569" spans="1:6" x14ac:dyDescent="0.25">
      <c r="A1569" s="32">
        <v>54</v>
      </c>
      <c r="B1569" t="s">
        <v>438</v>
      </c>
      <c r="C1569" s="32">
        <v>22</v>
      </c>
      <c r="D1569" s="32" t="s">
        <v>529</v>
      </c>
      <c r="E1569" s="32" t="s">
        <v>503</v>
      </c>
      <c r="F1569" t="s">
        <v>475</v>
      </c>
    </row>
    <row r="1570" spans="1:6" x14ac:dyDescent="0.25">
      <c r="A1570" s="32">
        <v>54</v>
      </c>
      <c r="B1570" t="s">
        <v>438</v>
      </c>
      <c r="C1570" s="32">
        <v>23</v>
      </c>
      <c r="D1570" s="32" t="s">
        <v>529</v>
      </c>
      <c r="E1570" s="32" t="s">
        <v>525</v>
      </c>
      <c r="F1570" t="s">
        <v>475</v>
      </c>
    </row>
    <row r="1571" spans="1:6" x14ac:dyDescent="0.25">
      <c r="A1571" s="32">
        <v>54</v>
      </c>
      <c r="B1571" t="s">
        <v>438</v>
      </c>
      <c r="C1571" s="32">
        <v>24</v>
      </c>
      <c r="D1571" s="32" t="s">
        <v>529</v>
      </c>
      <c r="E1571" s="32" t="s">
        <v>504</v>
      </c>
      <c r="F1571" t="s">
        <v>475</v>
      </c>
    </row>
    <row r="1572" spans="1:6" x14ac:dyDescent="0.25">
      <c r="A1572" s="32">
        <v>54</v>
      </c>
      <c r="B1572" t="s">
        <v>438</v>
      </c>
      <c r="C1572" s="32">
        <v>25</v>
      </c>
      <c r="D1572" s="32" t="s">
        <v>529</v>
      </c>
      <c r="E1572" s="32" t="s">
        <v>505</v>
      </c>
      <c r="F1572" t="s">
        <v>475</v>
      </c>
    </row>
    <row r="1573" spans="1:6" x14ac:dyDescent="0.25">
      <c r="A1573" s="32">
        <v>54</v>
      </c>
      <c r="B1573" t="s">
        <v>438</v>
      </c>
      <c r="C1573" s="32">
        <v>27</v>
      </c>
      <c r="D1573" s="32" t="s">
        <v>529</v>
      </c>
      <c r="E1573" s="32" t="s">
        <v>506</v>
      </c>
      <c r="F1573" t="s">
        <v>475</v>
      </c>
    </row>
    <row r="1574" spans="1:6" x14ac:dyDescent="0.25">
      <c r="A1574" s="32">
        <v>54</v>
      </c>
      <c r="B1574" t="s">
        <v>438</v>
      </c>
      <c r="C1574" s="32">
        <v>28</v>
      </c>
      <c r="D1574" s="32" t="s">
        <v>529</v>
      </c>
      <c r="E1574" s="32" t="s">
        <v>507</v>
      </c>
      <c r="F1574" t="s">
        <v>475</v>
      </c>
    </row>
    <row r="1575" spans="1:6" x14ac:dyDescent="0.25">
      <c r="A1575" s="32">
        <v>54</v>
      </c>
      <c r="B1575" t="s">
        <v>438</v>
      </c>
      <c r="C1575" s="32">
        <v>1</v>
      </c>
      <c r="D1575" s="32" t="s">
        <v>529</v>
      </c>
      <c r="E1575" s="32" t="s">
        <v>508</v>
      </c>
      <c r="F1575" t="s">
        <v>475</v>
      </c>
    </row>
    <row r="1576" spans="1:6" x14ac:dyDescent="0.25">
      <c r="A1576" s="32">
        <v>54</v>
      </c>
      <c r="B1576" t="s">
        <v>438</v>
      </c>
      <c r="C1576" s="32">
        <v>29</v>
      </c>
      <c r="D1576" s="32" t="s">
        <v>529</v>
      </c>
      <c r="E1576" s="32" t="s">
        <v>509</v>
      </c>
      <c r="F1576" t="s">
        <v>475</v>
      </c>
    </row>
    <row r="1577" spans="1:6" x14ac:dyDescent="0.25">
      <c r="A1577" s="32">
        <v>54</v>
      </c>
      <c r="B1577" t="s">
        <v>438</v>
      </c>
      <c r="C1577" s="32">
        <v>30</v>
      </c>
      <c r="D1577" s="32" t="s">
        <v>529</v>
      </c>
      <c r="E1577" s="32" t="s">
        <v>510</v>
      </c>
      <c r="F1577" t="s">
        <v>475</v>
      </c>
    </row>
    <row r="1578" spans="1:6" x14ac:dyDescent="0.25">
      <c r="A1578" s="32">
        <v>54</v>
      </c>
      <c r="B1578" t="s">
        <v>438</v>
      </c>
      <c r="C1578" s="32">
        <v>31</v>
      </c>
      <c r="D1578" s="32" t="s">
        <v>529</v>
      </c>
      <c r="E1578" s="32" t="s">
        <v>511</v>
      </c>
      <c r="F1578" t="s">
        <v>475</v>
      </c>
    </row>
    <row r="1579" spans="1:6" x14ac:dyDescent="0.25">
      <c r="A1579" s="32">
        <v>54</v>
      </c>
      <c r="B1579" t="s">
        <v>438</v>
      </c>
      <c r="C1579" s="32">
        <v>32</v>
      </c>
      <c r="D1579" s="32" t="s">
        <v>529</v>
      </c>
      <c r="E1579" s="32" t="s">
        <v>512</v>
      </c>
      <c r="F1579" t="s">
        <v>475</v>
      </c>
    </row>
    <row r="1580" spans="1:6" x14ac:dyDescent="0.25">
      <c r="A1580" s="32">
        <v>54</v>
      </c>
      <c r="B1580" t="s">
        <v>438</v>
      </c>
      <c r="C1580" s="32">
        <v>33</v>
      </c>
      <c r="D1580" s="32" t="s">
        <v>529</v>
      </c>
      <c r="E1580" s="32" t="s">
        <v>513</v>
      </c>
      <c r="F1580" t="s">
        <v>475</v>
      </c>
    </row>
    <row r="1581" spans="1:6" x14ac:dyDescent="0.25">
      <c r="A1581" s="32">
        <v>54</v>
      </c>
      <c r="B1581" t="s">
        <v>438</v>
      </c>
      <c r="C1581" s="32">
        <v>40</v>
      </c>
      <c r="D1581" s="32" t="s">
        <v>529</v>
      </c>
      <c r="E1581" s="32" t="s">
        <v>514</v>
      </c>
      <c r="F1581" t="s">
        <v>475</v>
      </c>
    </row>
    <row r="1582" spans="1:6" x14ac:dyDescent="0.25">
      <c r="A1582" s="32">
        <v>54</v>
      </c>
      <c r="B1582" t="s">
        <v>438</v>
      </c>
      <c r="C1582" s="32">
        <v>34</v>
      </c>
      <c r="D1582" s="32" t="s">
        <v>529</v>
      </c>
      <c r="E1582" s="32" t="s">
        <v>515</v>
      </c>
      <c r="F1582" t="s">
        <v>475</v>
      </c>
    </row>
    <row r="1583" spans="1:6" x14ac:dyDescent="0.25">
      <c r="A1583" s="32">
        <v>54</v>
      </c>
      <c r="B1583" t="s">
        <v>438</v>
      </c>
      <c r="C1583" s="32">
        <v>35</v>
      </c>
      <c r="D1583" s="32" t="s">
        <v>529</v>
      </c>
      <c r="E1583" s="32" t="s">
        <v>516</v>
      </c>
      <c r="F1583" t="s">
        <v>475</v>
      </c>
    </row>
    <row r="1584" spans="1:6" x14ac:dyDescent="0.25">
      <c r="A1584" s="32">
        <v>54</v>
      </c>
      <c r="B1584" t="s">
        <v>438</v>
      </c>
      <c r="C1584" s="32">
        <v>36</v>
      </c>
      <c r="D1584" s="32" t="s">
        <v>529</v>
      </c>
      <c r="E1584" s="32" t="s">
        <v>517</v>
      </c>
      <c r="F1584" t="s">
        <v>475</v>
      </c>
    </row>
    <row r="1585" spans="1:6" x14ac:dyDescent="0.25">
      <c r="A1585" s="32">
        <v>54</v>
      </c>
      <c r="B1585" t="s">
        <v>438</v>
      </c>
      <c r="C1585" s="32">
        <v>37</v>
      </c>
      <c r="D1585" s="32" t="s">
        <v>529</v>
      </c>
      <c r="E1585" s="32" t="s">
        <v>518</v>
      </c>
      <c r="F1585" t="s">
        <v>475</v>
      </c>
    </row>
    <row r="1586" spans="1:6" x14ac:dyDescent="0.25">
      <c r="A1586" s="32">
        <v>54</v>
      </c>
      <c r="B1586" t="s">
        <v>438</v>
      </c>
      <c r="C1586" s="32">
        <v>38</v>
      </c>
      <c r="D1586" s="32" t="s">
        <v>529</v>
      </c>
      <c r="E1586" s="32" t="s">
        <v>519</v>
      </c>
      <c r="F1586" t="s">
        <v>475</v>
      </c>
    </row>
    <row r="1587" spans="1:6" x14ac:dyDescent="0.25">
      <c r="A1587" s="32">
        <v>54</v>
      </c>
      <c r="B1587" t="s">
        <v>438</v>
      </c>
      <c r="C1587" s="32">
        <v>39</v>
      </c>
      <c r="D1587" s="32" t="s">
        <v>529</v>
      </c>
      <c r="E1587" s="32" t="s">
        <v>520</v>
      </c>
      <c r="F1587" t="s">
        <v>475</v>
      </c>
    </row>
    <row r="1588" spans="1:6" x14ac:dyDescent="0.25">
      <c r="A1588" s="32">
        <v>54</v>
      </c>
      <c r="B1588" t="s">
        <v>438</v>
      </c>
      <c r="C1588" s="32">
        <v>41</v>
      </c>
      <c r="D1588" s="32" t="s">
        <v>529</v>
      </c>
      <c r="E1588" s="32" t="s">
        <v>521</v>
      </c>
      <c r="F1588" t="s">
        <v>475</v>
      </c>
    </row>
    <row r="1589" spans="1:6" x14ac:dyDescent="0.25">
      <c r="A1589" s="32">
        <v>54</v>
      </c>
      <c r="B1589" t="s">
        <v>438</v>
      </c>
      <c r="C1589" s="32">
        <v>42</v>
      </c>
      <c r="D1589" s="32" t="s">
        <v>529</v>
      </c>
      <c r="E1589" s="32" t="s">
        <v>522</v>
      </c>
      <c r="F1589" t="s">
        <v>475</v>
      </c>
    </row>
    <row r="1590" spans="1:6" x14ac:dyDescent="0.25">
      <c r="A1590" s="32">
        <v>54</v>
      </c>
      <c r="B1590" t="s">
        <v>438</v>
      </c>
      <c r="C1590" s="32">
        <v>43</v>
      </c>
      <c r="D1590" s="32" t="s">
        <v>529</v>
      </c>
      <c r="E1590" s="32" t="s">
        <v>523</v>
      </c>
      <c r="F1590" t="s">
        <v>475</v>
      </c>
    </row>
    <row r="1591" spans="1:6" x14ac:dyDescent="0.25">
      <c r="A1591" s="32">
        <v>55</v>
      </c>
      <c r="B1591" t="s">
        <v>446</v>
      </c>
      <c r="C1591" s="32">
        <v>2</v>
      </c>
      <c r="D1591" s="32" t="s">
        <v>529</v>
      </c>
      <c r="E1591" s="32" t="s">
        <v>483</v>
      </c>
      <c r="F1591" t="s">
        <v>475</v>
      </c>
    </row>
    <row r="1592" spans="1:6" x14ac:dyDescent="0.25">
      <c r="A1592" s="32">
        <v>55</v>
      </c>
      <c r="B1592" t="s">
        <v>446</v>
      </c>
      <c r="C1592" s="32">
        <v>3</v>
      </c>
      <c r="D1592" s="32" t="s">
        <v>529</v>
      </c>
      <c r="E1592" s="32" t="s">
        <v>484</v>
      </c>
      <c r="F1592" t="s">
        <v>475</v>
      </c>
    </row>
    <row r="1593" spans="1:6" x14ac:dyDescent="0.25">
      <c r="A1593" s="32">
        <v>55</v>
      </c>
      <c r="B1593" t="s">
        <v>446</v>
      </c>
      <c r="C1593" s="32">
        <v>4</v>
      </c>
      <c r="D1593" s="32" t="s">
        <v>529</v>
      </c>
      <c r="E1593" s="32" t="s">
        <v>485</v>
      </c>
      <c r="F1593" t="s">
        <v>475</v>
      </c>
    </row>
    <row r="1594" spans="1:6" x14ac:dyDescent="0.25">
      <c r="A1594" s="32">
        <v>55</v>
      </c>
      <c r="B1594" t="s">
        <v>446</v>
      </c>
      <c r="C1594" s="32">
        <v>5</v>
      </c>
      <c r="D1594" s="32" t="s">
        <v>529</v>
      </c>
      <c r="E1594" s="32" t="s">
        <v>486</v>
      </c>
      <c r="F1594" t="s">
        <v>475</v>
      </c>
    </row>
    <row r="1595" spans="1:6" x14ac:dyDescent="0.25">
      <c r="A1595" s="32">
        <v>55</v>
      </c>
      <c r="B1595" t="s">
        <v>446</v>
      </c>
      <c r="C1595" s="32">
        <v>6</v>
      </c>
      <c r="D1595" s="32" t="s">
        <v>529</v>
      </c>
      <c r="E1595" s="32" t="s">
        <v>487</v>
      </c>
      <c r="F1595" t="s">
        <v>475</v>
      </c>
    </row>
    <row r="1596" spans="1:6" x14ac:dyDescent="0.25">
      <c r="A1596" s="32">
        <v>55</v>
      </c>
      <c r="B1596" t="s">
        <v>446</v>
      </c>
      <c r="C1596" s="32">
        <v>7</v>
      </c>
      <c r="D1596" s="32" t="s">
        <v>529</v>
      </c>
      <c r="E1596" s="32" t="s">
        <v>488</v>
      </c>
      <c r="F1596" t="s">
        <v>475</v>
      </c>
    </row>
    <row r="1597" spans="1:6" x14ac:dyDescent="0.25">
      <c r="A1597" s="32">
        <v>55</v>
      </c>
      <c r="B1597" t="s">
        <v>446</v>
      </c>
      <c r="C1597" s="32">
        <v>8</v>
      </c>
      <c r="D1597" s="32" t="s">
        <v>529</v>
      </c>
      <c r="E1597" s="32" t="s">
        <v>489</v>
      </c>
      <c r="F1597" t="s">
        <v>475</v>
      </c>
    </row>
    <row r="1598" spans="1:6" x14ac:dyDescent="0.25">
      <c r="A1598" s="32">
        <v>55</v>
      </c>
      <c r="B1598" t="s">
        <v>446</v>
      </c>
      <c r="C1598" s="32">
        <v>26</v>
      </c>
      <c r="D1598" s="32" t="s">
        <v>529</v>
      </c>
      <c r="E1598" s="32" t="s">
        <v>490</v>
      </c>
      <c r="F1598" t="s">
        <v>475</v>
      </c>
    </row>
    <row r="1599" spans="1:6" x14ac:dyDescent="0.25">
      <c r="A1599" s="32">
        <v>55</v>
      </c>
      <c r="B1599" t="s">
        <v>446</v>
      </c>
      <c r="C1599" s="32">
        <v>9</v>
      </c>
      <c r="D1599" s="32" t="s">
        <v>529</v>
      </c>
      <c r="E1599" s="32" t="s">
        <v>491</v>
      </c>
      <c r="F1599" t="s">
        <v>475</v>
      </c>
    </row>
    <row r="1600" spans="1:6" x14ac:dyDescent="0.25">
      <c r="A1600" s="32">
        <v>55</v>
      </c>
      <c r="B1600" t="s">
        <v>446</v>
      </c>
      <c r="C1600" s="32">
        <v>10</v>
      </c>
      <c r="D1600" s="32" t="s">
        <v>529</v>
      </c>
      <c r="E1600" s="32" t="s">
        <v>492</v>
      </c>
      <c r="F1600" t="s">
        <v>475</v>
      </c>
    </row>
    <row r="1601" spans="1:6" x14ac:dyDescent="0.25">
      <c r="A1601" s="32">
        <v>55</v>
      </c>
      <c r="B1601" t="s">
        <v>446</v>
      </c>
      <c r="C1601" s="32">
        <v>11</v>
      </c>
      <c r="D1601" s="32" t="s">
        <v>529</v>
      </c>
      <c r="E1601" s="32" t="s">
        <v>493</v>
      </c>
      <c r="F1601" t="s">
        <v>475</v>
      </c>
    </row>
    <row r="1602" spans="1:6" x14ac:dyDescent="0.25">
      <c r="A1602" s="32">
        <v>55</v>
      </c>
      <c r="B1602" t="s">
        <v>446</v>
      </c>
      <c r="C1602" s="32">
        <v>12</v>
      </c>
      <c r="D1602" s="32" t="s">
        <v>529</v>
      </c>
      <c r="E1602" s="32" t="s">
        <v>494</v>
      </c>
      <c r="F1602" t="s">
        <v>475</v>
      </c>
    </row>
    <row r="1603" spans="1:6" x14ac:dyDescent="0.25">
      <c r="A1603" s="32">
        <v>55</v>
      </c>
      <c r="B1603" t="s">
        <v>446</v>
      </c>
      <c r="C1603" s="32">
        <v>13</v>
      </c>
      <c r="D1603" s="32" t="s">
        <v>529</v>
      </c>
      <c r="E1603" s="32" t="s">
        <v>495</v>
      </c>
      <c r="F1603" t="s">
        <v>475</v>
      </c>
    </row>
    <row r="1604" spans="1:6" x14ac:dyDescent="0.25">
      <c r="A1604" s="32">
        <v>55</v>
      </c>
      <c r="B1604" t="s">
        <v>446</v>
      </c>
      <c r="C1604" s="32">
        <v>14</v>
      </c>
      <c r="D1604" s="32" t="s">
        <v>529</v>
      </c>
      <c r="E1604" s="32" t="s">
        <v>496</v>
      </c>
      <c r="F1604" t="s">
        <v>475</v>
      </c>
    </row>
    <row r="1605" spans="1:6" x14ac:dyDescent="0.25">
      <c r="A1605" s="32">
        <v>55</v>
      </c>
      <c r="B1605" t="s">
        <v>446</v>
      </c>
      <c r="C1605" s="32">
        <v>15</v>
      </c>
      <c r="D1605" s="32" t="s">
        <v>529</v>
      </c>
      <c r="E1605" s="32" t="s">
        <v>524</v>
      </c>
      <c r="F1605" t="s">
        <v>475</v>
      </c>
    </row>
    <row r="1606" spans="1:6" x14ac:dyDescent="0.25">
      <c r="A1606" s="32">
        <v>55</v>
      </c>
      <c r="B1606" t="s">
        <v>446</v>
      </c>
      <c r="C1606" s="32">
        <v>16</v>
      </c>
      <c r="D1606" s="32" t="s">
        <v>529</v>
      </c>
      <c r="E1606" s="32" t="s">
        <v>497</v>
      </c>
      <c r="F1606" t="s">
        <v>475</v>
      </c>
    </row>
    <row r="1607" spans="1:6" x14ac:dyDescent="0.25">
      <c r="A1607" s="32">
        <v>55</v>
      </c>
      <c r="B1607" t="s">
        <v>446</v>
      </c>
      <c r="C1607" s="32">
        <v>17</v>
      </c>
      <c r="D1607" s="32" t="s">
        <v>529</v>
      </c>
      <c r="E1607" s="32" t="s">
        <v>498</v>
      </c>
      <c r="F1607" t="s">
        <v>475</v>
      </c>
    </row>
    <row r="1608" spans="1:6" x14ac:dyDescent="0.25">
      <c r="A1608" s="32">
        <v>55</v>
      </c>
      <c r="B1608" t="s">
        <v>446</v>
      </c>
      <c r="C1608" s="32">
        <v>18</v>
      </c>
      <c r="D1608" s="32" t="s">
        <v>529</v>
      </c>
      <c r="E1608" s="32" t="s">
        <v>499</v>
      </c>
      <c r="F1608" t="s">
        <v>475</v>
      </c>
    </row>
    <row r="1609" spans="1:6" x14ac:dyDescent="0.25">
      <c r="A1609" s="32">
        <v>55</v>
      </c>
      <c r="B1609" t="s">
        <v>446</v>
      </c>
      <c r="C1609" s="32">
        <v>19</v>
      </c>
      <c r="D1609" s="32" t="s">
        <v>529</v>
      </c>
      <c r="E1609" s="32" t="s">
        <v>500</v>
      </c>
      <c r="F1609" t="s">
        <v>475</v>
      </c>
    </row>
    <row r="1610" spans="1:6" x14ac:dyDescent="0.25">
      <c r="A1610" s="32">
        <v>55</v>
      </c>
      <c r="B1610" t="s">
        <v>446</v>
      </c>
      <c r="C1610" s="32">
        <v>20</v>
      </c>
      <c r="D1610" s="32" t="s">
        <v>529</v>
      </c>
      <c r="E1610" s="32" t="s">
        <v>501</v>
      </c>
      <c r="F1610" t="s">
        <v>475</v>
      </c>
    </row>
    <row r="1611" spans="1:6" x14ac:dyDescent="0.25">
      <c r="A1611" s="32">
        <v>55</v>
      </c>
      <c r="B1611" t="s">
        <v>446</v>
      </c>
      <c r="C1611" s="32">
        <v>21</v>
      </c>
      <c r="D1611" s="32" t="s">
        <v>529</v>
      </c>
      <c r="E1611" s="32" t="s">
        <v>502</v>
      </c>
      <c r="F1611" t="s">
        <v>475</v>
      </c>
    </row>
    <row r="1612" spans="1:6" x14ac:dyDescent="0.25">
      <c r="A1612" s="32">
        <v>55</v>
      </c>
      <c r="B1612" t="s">
        <v>446</v>
      </c>
      <c r="C1612" s="32">
        <v>22</v>
      </c>
      <c r="D1612" s="32" t="s">
        <v>529</v>
      </c>
      <c r="E1612" s="32" t="s">
        <v>503</v>
      </c>
      <c r="F1612" t="s">
        <v>475</v>
      </c>
    </row>
    <row r="1613" spans="1:6" x14ac:dyDescent="0.25">
      <c r="A1613" s="32">
        <v>55</v>
      </c>
      <c r="B1613" t="s">
        <v>446</v>
      </c>
      <c r="C1613" s="32">
        <v>23</v>
      </c>
      <c r="D1613" s="32" t="s">
        <v>529</v>
      </c>
      <c r="E1613" s="32" t="s">
        <v>525</v>
      </c>
      <c r="F1613" t="s">
        <v>475</v>
      </c>
    </row>
    <row r="1614" spans="1:6" x14ac:dyDescent="0.25">
      <c r="A1614" s="32">
        <v>55</v>
      </c>
      <c r="B1614" t="s">
        <v>446</v>
      </c>
      <c r="C1614" s="32">
        <v>24</v>
      </c>
      <c r="D1614" s="32" t="s">
        <v>529</v>
      </c>
      <c r="E1614" s="32" t="s">
        <v>504</v>
      </c>
      <c r="F1614" t="s">
        <v>475</v>
      </c>
    </row>
    <row r="1615" spans="1:6" x14ac:dyDescent="0.25">
      <c r="A1615" s="32">
        <v>55</v>
      </c>
      <c r="B1615" t="s">
        <v>446</v>
      </c>
      <c r="C1615" s="32">
        <v>25</v>
      </c>
      <c r="D1615" s="32" t="s">
        <v>529</v>
      </c>
      <c r="E1615" s="32" t="s">
        <v>505</v>
      </c>
      <c r="F1615" t="s">
        <v>475</v>
      </c>
    </row>
    <row r="1616" spans="1:6" x14ac:dyDescent="0.25">
      <c r="A1616" s="32">
        <v>55</v>
      </c>
      <c r="B1616" t="s">
        <v>446</v>
      </c>
      <c r="C1616" s="32">
        <v>27</v>
      </c>
      <c r="D1616" s="32" t="s">
        <v>529</v>
      </c>
      <c r="E1616" s="32" t="s">
        <v>506</v>
      </c>
      <c r="F1616" t="s">
        <v>475</v>
      </c>
    </row>
    <row r="1617" spans="1:6" x14ac:dyDescent="0.25">
      <c r="A1617" s="32">
        <v>55</v>
      </c>
      <c r="B1617" t="s">
        <v>446</v>
      </c>
      <c r="C1617" s="32">
        <v>28</v>
      </c>
      <c r="D1617" s="32" t="s">
        <v>529</v>
      </c>
      <c r="E1617" s="32" t="s">
        <v>507</v>
      </c>
      <c r="F1617" t="s">
        <v>475</v>
      </c>
    </row>
    <row r="1618" spans="1:6" x14ac:dyDescent="0.25">
      <c r="A1618" s="32">
        <v>55</v>
      </c>
      <c r="B1618" t="s">
        <v>446</v>
      </c>
      <c r="C1618" s="32">
        <v>1</v>
      </c>
      <c r="D1618" s="32" t="s">
        <v>529</v>
      </c>
      <c r="E1618" s="32" t="s">
        <v>508</v>
      </c>
      <c r="F1618" t="s">
        <v>475</v>
      </c>
    </row>
    <row r="1619" spans="1:6" x14ac:dyDescent="0.25">
      <c r="A1619" s="32">
        <v>55</v>
      </c>
      <c r="B1619" t="s">
        <v>446</v>
      </c>
      <c r="C1619" s="32">
        <v>29</v>
      </c>
      <c r="D1619" s="32" t="s">
        <v>529</v>
      </c>
      <c r="E1619" s="32" t="s">
        <v>509</v>
      </c>
      <c r="F1619" t="s">
        <v>475</v>
      </c>
    </row>
    <row r="1620" spans="1:6" x14ac:dyDescent="0.25">
      <c r="A1620" s="32">
        <v>55</v>
      </c>
      <c r="B1620" t="s">
        <v>446</v>
      </c>
      <c r="C1620" s="32">
        <v>30</v>
      </c>
      <c r="D1620" s="32" t="s">
        <v>529</v>
      </c>
      <c r="E1620" s="32" t="s">
        <v>510</v>
      </c>
      <c r="F1620" t="s">
        <v>475</v>
      </c>
    </row>
    <row r="1621" spans="1:6" x14ac:dyDescent="0.25">
      <c r="A1621" s="32">
        <v>55</v>
      </c>
      <c r="B1621" t="s">
        <v>446</v>
      </c>
      <c r="C1621" s="32">
        <v>31</v>
      </c>
      <c r="D1621" s="32" t="s">
        <v>529</v>
      </c>
      <c r="E1621" s="32" t="s">
        <v>511</v>
      </c>
      <c r="F1621" t="s">
        <v>475</v>
      </c>
    </row>
    <row r="1622" spans="1:6" x14ac:dyDescent="0.25">
      <c r="A1622" s="32">
        <v>55</v>
      </c>
      <c r="B1622" t="s">
        <v>446</v>
      </c>
      <c r="C1622" s="32">
        <v>32</v>
      </c>
      <c r="D1622" s="32" t="s">
        <v>529</v>
      </c>
      <c r="E1622" s="32" t="s">
        <v>512</v>
      </c>
      <c r="F1622" t="s">
        <v>475</v>
      </c>
    </row>
    <row r="1623" spans="1:6" x14ac:dyDescent="0.25">
      <c r="A1623" s="32">
        <v>55</v>
      </c>
      <c r="B1623" t="s">
        <v>446</v>
      </c>
      <c r="C1623" s="32">
        <v>33</v>
      </c>
      <c r="D1623" s="32" t="s">
        <v>529</v>
      </c>
      <c r="E1623" s="32" t="s">
        <v>513</v>
      </c>
      <c r="F1623" t="s">
        <v>475</v>
      </c>
    </row>
    <row r="1624" spans="1:6" x14ac:dyDescent="0.25">
      <c r="A1624" s="32">
        <v>55</v>
      </c>
      <c r="B1624" t="s">
        <v>446</v>
      </c>
      <c r="C1624" s="32">
        <v>40</v>
      </c>
      <c r="D1624" s="32" t="s">
        <v>529</v>
      </c>
      <c r="E1624" s="32" t="s">
        <v>514</v>
      </c>
      <c r="F1624" t="s">
        <v>475</v>
      </c>
    </row>
    <row r="1625" spans="1:6" x14ac:dyDescent="0.25">
      <c r="A1625" s="32">
        <v>55</v>
      </c>
      <c r="B1625" t="s">
        <v>446</v>
      </c>
      <c r="C1625" s="32">
        <v>34</v>
      </c>
      <c r="D1625" s="32" t="s">
        <v>529</v>
      </c>
      <c r="E1625" s="32" t="s">
        <v>515</v>
      </c>
      <c r="F1625" t="s">
        <v>475</v>
      </c>
    </row>
    <row r="1626" spans="1:6" x14ac:dyDescent="0.25">
      <c r="A1626" s="32">
        <v>55</v>
      </c>
      <c r="B1626" t="s">
        <v>446</v>
      </c>
      <c r="C1626" s="32">
        <v>35</v>
      </c>
      <c r="D1626" s="32" t="s">
        <v>529</v>
      </c>
      <c r="E1626" s="32" t="s">
        <v>516</v>
      </c>
      <c r="F1626" t="s">
        <v>475</v>
      </c>
    </row>
    <row r="1627" spans="1:6" x14ac:dyDescent="0.25">
      <c r="A1627" s="32">
        <v>55</v>
      </c>
      <c r="B1627" t="s">
        <v>446</v>
      </c>
      <c r="C1627" s="32">
        <v>36</v>
      </c>
      <c r="D1627" s="32" t="s">
        <v>529</v>
      </c>
      <c r="E1627" s="32" t="s">
        <v>517</v>
      </c>
      <c r="F1627" t="s">
        <v>475</v>
      </c>
    </row>
    <row r="1628" spans="1:6" x14ac:dyDescent="0.25">
      <c r="A1628" s="32">
        <v>55</v>
      </c>
      <c r="B1628" t="s">
        <v>446</v>
      </c>
      <c r="C1628" s="32">
        <v>37</v>
      </c>
      <c r="D1628" s="32" t="s">
        <v>529</v>
      </c>
      <c r="E1628" s="32" t="s">
        <v>518</v>
      </c>
      <c r="F1628" t="s">
        <v>475</v>
      </c>
    </row>
    <row r="1629" spans="1:6" x14ac:dyDescent="0.25">
      <c r="A1629" s="32">
        <v>55</v>
      </c>
      <c r="B1629" t="s">
        <v>446</v>
      </c>
      <c r="C1629" s="32">
        <v>38</v>
      </c>
      <c r="D1629" s="32" t="s">
        <v>529</v>
      </c>
      <c r="E1629" s="32" t="s">
        <v>519</v>
      </c>
      <c r="F1629" t="s">
        <v>475</v>
      </c>
    </row>
    <row r="1630" spans="1:6" x14ac:dyDescent="0.25">
      <c r="A1630" s="32">
        <v>55</v>
      </c>
      <c r="B1630" t="s">
        <v>446</v>
      </c>
      <c r="C1630" s="32">
        <v>39</v>
      </c>
      <c r="D1630" s="32" t="s">
        <v>529</v>
      </c>
      <c r="E1630" s="32" t="s">
        <v>520</v>
      </c>
      <c r="F1630" t="s">
        <v>475</v>
      </c>
    </row>
    <row r="1631" spans="1:6" x14ac:dyDescent="0.25">
      <c r="A1631" s="32">
        <v>55</v>
      </c>
      <c r="B1631" t="s">
        <v>446</v>
      </c>
      <c r="C1631" s="32">
        <v>41</v>
      </c>
      <c r="D1631" s="32" t="s">
        <v>529</v>
      </c>
      <c r="E1631" s="32" t="s">
        <v>521</v>
      </c>
      <c r="F1631" t="s">
        <v>475</v>
      </c>
    </row>
    <row r="1632" spans="1:6" x14ac:dyDescent="0.25">
      <c r="A1632" s="32">
        <v>55</v>
      </c>
      <c r="B1632" t="s">
        <v>446</v>
      </c>
      <c r="C1632" s="32">
        <v>42</v>
      </c>
      <c r="D1632" s="32" t="s">
        <v>529</v>
      </c>
      <c r="E1632" s="32" t="s">
        <v>522</v>
      </c>
      <c r="F1632" t="s">
        <v>475</v>
      </c>
    </row>
    <row r="1633" spans="1:6" x14ac:dyDescent="0.25">
      <c r="A1633" s="32">
        <v>55</v>
      </c>
      <c r="B1633" t="s">
        <v>446</v>
      </c>
      <c r="C1633" s="32">
        <v>43</v>
      </c>
      <c r="D1633" s="32" t="s">
        <v>529</v>
      </c>
      <c r="E1633" s="32" t="s">
        <v>523</v>
      </c>
      <c r="F1633" t="s">
        <v>475</v>
      </c>
    </row>
    <row r="1634" spans="1:6" x14ac:dyDescent="0.25">
      <c r="A1634" s="32">
        <v>56</v>
      </c>
      <c r="B1634" t="s">
        <v>452</v>
      </c>
      <c r="C1634" s="32">
        <v>2</v>
      </c>
      <c r="D1634" s="32" t="s">
        <v>529</v>
      </c>
      <c r="E1634" s="32" t="s">
        <v>483</v>
      </c>
      <c r="F1634" t="s">
        <v>475</v>
      </c>
    </row>
    <row r="1635" spans="1:6" x14ac:dyDescent="0.25">
      <c r="A1635" s="32">
        <v>56</v>
      </c>
      <c r="B1635" t="s">
        <v>452</v>
      </c>
      <c r="C1635" s="32">
        <v>3</v>
      </c>
      <c r="D1635" s="32" t="s">
        <v>529</v>
      </c>
      <c r="E1635" s="32" t="s">
        <v>484</v>
      </c>
      <c r="F1635" t="s">
        <v>475</v>
      </c>
    </row>
    <row r="1636" spans="1:6" x14ac:dyDescent="0.25">
      <c r="A1636" s="32">
        <v>56</v>
      </c>
      <c r="B1636" t="s">
        <v>452</v>
      </c>
      <c r="C1636" s="32">
        <v>4</v>
      </c>
      <c r="D1636" s="32" t="s">
        <v>529</v>
      </c>
      <c r="E1636" s="32" t="s">
        <v>485</v>
      </c>
      <c r="F1636" t="s">
        <v>475</v>
      </c>
    </row>
    <row r="1637" spans="1:6" x14ac:dyDescent="0.25">
      <c r="A1637" s="32">
        <v>56</v>
      </c>
      <c r="B1637" t="s">
        <v>452</v>
      </c>
      <c r="C1637" s="32">
        <v>5</v>
      </c>
      <c r="D1637" s="32" t="s">
        <v>529</v>
      </c>
      <c r="E1637" s="32" t="s">
        <v>486</v>
      </c>
      <c r="F1637" t="s">
        <v>475</v>
      </c>
    </row>
    <row r="1638" spans="1:6" x14ac:dyDescent="0.25">
      <c r="A1638" s="32">
        <v>56</v>
      </c>
      <c r="B1638" t="s">
        <v>452</v>
      </c>
      <c r="C1638" s="32">
        <v>6</v>
      </c>
      <c r="D1638" s="32" t="s">
        <v>529</v>
      </c>
      <c r="E1638" s="32" t="s">
        <v>487</v>
      </c>
      <c r="F1638" t="s">
        <v>475</v>
      </c>
    </row>
    <row r="1639" spans="1:6" x14ac:dyDescent="0.25">
      <c r="A1639" s="32">
        <v>56</v>
      </c>
      <c r="B1639" t="s">
        <v>452</v>
      </c>
      <c r="C1639" s="32">
        <v>7</v>
      </c>
      <c r="D1639" s="32" t="s">
        <v>529</v>
      </c>
      <c r="E1639" s="32" t="s">
        <v>488</v>
      </c>
      <c r="F1639" t="s">
        <v>475</v>
      </c>
    </row>
    <row r="1640" spans="1:6" x14ac:dyDescent="0.25">
      <c r="A1640" s="32">
        <v>56</v>
      </c>
      <c r="B1640" t="s">
        <v>452</v>
      </c>
      <c r="C1640" s="32">
        <v>8</v>
      </c>
      <c r="D1640" s="32" t="s">
        <v>529</v>
      </c>
      <c r="E1640" s="32" t="s">
        <v>489</v>
      </c>
      <c r="F1640" t="s">
        <v>475</v>
      </c>
    </row>
    <row r="1641" spans="1:6" x14ac:dyDescent="0.25">
      <c r="A1641" s="32">
        <v>56</v>
      </c>
      <c r="B1641" t="s">
        <v>452</v>
      </c>
      <c r="C1641" s="32">
        <v>26</v>
      </c>
      <c r="D1641" s="32" t="s">
        <v>529</v>
      </c>
      <c r="E1641" s="32" t="s">
        <v>490</v>
      </c>
      <c r="F1641" t="s">
        <v>475</v>
      </c>
    </row>
    <row r="1642" spans="1:6" x14ac:dyDescent="0.25">
      <c r="A1642" s="32">
        <v>56</v>
      </c>
      <c r="B1642" t="s">
        <v>452</v>
      </c>
      <c r="C1642" s="32">
        <v>9</v>
      </c>
      <c r="D1642" s="32" t="s">
        <v>529</v>
      </c>
      <c r="E1642" s="32" t="s">
        <v>491</v>
      </c>
      <c r="F1642" t="s">
        <v>475</v>
      </c>
    </row>
    <row r="1643" spans="1:6" x14ac:dyDescent="0.25">
      <c r="A1643" s="32">
        <v>56</v>
      </c>
      <c r="B1643" t="s">
        <v>452</v>
      </c>
      <c r="C1643" s="32">
        <v>10</v>
      </c>
      <c r="D1643" s="32" t="s">
        <v>529</v>
      </c>
      <c r="E1643" s="32" t="s">
        <v>492</v>
      </c>
      <c r="F1643" t="s">
        <v>475</v>
      </c>
    </row>
    <row r="1644" spans="1:6" x14ac:dyDescent="0.25">
      <c r="A1644" s="32">
        <v>56</v>
      </c>
      <c r="B1644" t="s">
        <v>452</v>
      </c>
      <c r="C1644" s="32">
        <v>11</v>
      </c>
      <c r="D1644" s="32" t="s">
        <v>529</v>
      </c>
      <c r="E1644" s="32" t="s">
        <v>493</v>
      </c>
      <c r="F1644" t="s">
        <v>475</v>
      </c>
    </row>
    <row r="1645" spans="1:6" x14ac:dyDescent="0.25">
      <c r="A1645" s="32">
        <v>56</v>
      </c>
      <c r="B1645" t="s">
        <v>452</v>
      </c>
      <c r="C1645" s="32">
        <v>12</v>
      </c>
      <c r="D1645" s="32" t="s">
        <v>529</v>
      </c>
      <c r="E1645" s="32" t="s">
        <v>494</v>
      </c>
      <c r="F1645" t="s">
        <v>475</v>
      </c>
    </row>
    <row r="1646" spans="1:6" x14ac:dyDescent="0.25">
      <c r="A1646" s="32">
        <v>56</v>
      </c>
      <c r="B1646" t="s">
        <v>452</v>
      </c>
      <c r="C1646" s="32">
        <v>13</v>
      </c>
      <c r="D1646" s="32" t="s">
        <v>529</v>
      </c>
      <c r="E1646" s="32" t="s">
        <v>495</v>
      </c>
      <c r="F1646" t="s">
        <v>475</v>
      </c>
    </row>
    <row r="1647" spans="1:6" x14ac:dyDescent="0.25">
      <c r="A1647" s="32">
        <v>56</v>
      </c>
      <c r="B1647" t="s">
        <v>452</v>
      </c>
      <c r="C1647" s="32">
        <v>14</v>
      </c>
      <c r="D1647" s="32" t="s">
        <v>529</v>
      </c>
      <c r="E1647" s="32" t="s">
        <v>496</v>
      </c>
      <c r="F1647" t="s">
        <v>475</v>
      </c>
    </row>
    <row r="1648" spans="1:6" x14ac:dyDescent="0.25">
      <c r="A1648" s="32">
        <v>56</v>
      </c>
      <c r="B1648" t="s">
        <v>452</v>
      </c>
      <c r="C1648" s="32">
        <v>15</v>
      </c>
      <c r="D1648" s="32" t="s">
        <v>529</v>
      </c>
      <c r="E1648" s="32" t="s">
        <v>524</v>
      </c>
      <c r="F1648" t="s">
        <v>475</v>
      </c>
    </row>
    <row r="1649" spans="1:6" x14ac:dyDescent="0.25">
      <c r="A1649" s="32">
        <v>56</v>
      </c>
      <c r="B1649" t="s">
        <v>452</v>
      </c>
      <c r="C1649" s="32">
        <v>16</v>
      </c>
      <c r="D1649" s="32" t="s">
        <v>529</v>
      </c>
      <c r="E1649" s="32" t="s">
        <v>497</v>
      </c>
      <c r="F1649" t="s">
        <v>475</v>
      </c>
    </row>
    <row r="1650" spans="1:6" x14ac:dyDescent="0.25">
      <c r="A1650" s="32">
        <v>56</v>
      </c>
      <c r="B1650" t="s">
        <v>452</v>
      </c>
      <c r="C1650" s="32">
        <v>17</v>
      </c>
      <c r="D1650" s="32" t="s">
        <v>529</v>
      </c>
      <c r="E1650" s="32" t="s">
        <v>498</v>
      </c>
      <c r="F1650" t="s">
        <v>475</v>
      </c>
    </row>
    <row r="1651" spans="1:6" x14ac:dyDescent="0.25">
      <c r="A1651" s="32">
        <v>56</v>
      </c>
      <c r="B1651" t="s">
        <v>452</v>
      </c>
      <c r="C1651" s="32">
        <v>18</v>
      </c>
      <c r="D1651" s="32" t="s">
        <v>529</v>
      </c>
      <c r="E1651" s="32" t="s">
        <v>499</v>
      </c>
      <c r="F1651" t="s">
        <v>475</v>
      </c>
    </row>
    <row r="1652" spans="1:6" x14ac:dyDescent="0.25">
      <c r="A1652" s="32">
        <v>56</v>
      </c>
      <c r="B1652" t="s">
        <v>452</v>
      </c>
      <c r="C1652" s="32">
        <v>19</v>
      </c>
      <c r="D1652" s="32" t="s">
        <v>529</v>
      </c>
      <c r="E1652" s="32" t="s">
        <v>500</v>
      </c>
      <c r="F1652" t="s">
        <v>475</v>
      </c>
    </row>
    <row r="1653" spans="1:6" x14ac:dyDescent="0.25">
      <c r="A1653" s="32">
        <v>56</v>
      </c>
      <c r="B1653" t="s">
        <v>452</v>
      </c>
      <c r="C1653" s="32">
        <v>20</v>
      </c>
      <c r="D1653" s="32" t="s">
        <v>529</v>
      </c>
      <c r="E1653" s="32" t="s">
        <v>501</v>
      </c>
      <c r="F1653" t="s">
        <v>475</v>
      </c>
    </row>
    <row r="1654" spans="1:6" x14ac:dyDescent="0.25">
      <c r="A1654" s="32">
        <v>56</v>
      </c>
      <c r="B1654" t="s">
        <v>452</v>
      </c>
      <c r="C1654" s="32">
        <v>21</v>
      </c>
      <c r="D1654" s="32" t="s">
        <v>529</v>
      </c>
      <c r="E1654" s="32" t="s">
        <v>502</v>
      </c>
      <c r="F1654" t="s">
        <v>475</v>
      </c>
    </row>
    <row r="1655" spans="1:6" x14ac:dyDescent="0.25">
      <c r="A1655" s="32">
        <v>56</v>
      </c>
      <c r="B1655" t="s">
        <v>452</v>
      </c>
      <c r="C1655" s="32">
        <v>22</v>
      </c>
      <c r="D1655" s="32" t="s">
        <v>529</v>
      </c>
      <c r="E1655" s="32" t="s">
        <v>503</v>
      </c>
      <c r="F1655" t="s">
        <v>475</v>
      </c>
    </row>
    <row r="1656" spans="1:6" x14ac:dyDescent="0.25">
      <c r="A1656" s="32">
        <v>56</v>
      </c>
      <c r="B1656" t="s">
        <v>452</v>
      </c>
      <c r="C1656" s="32">
        <v>23</v>
      </c>
      <c r="D1656" s="32" t="s">
        <v>529</v>
      </c>
      <c r="E1656" s="32" t="s">
        <v>525</v>
      </c>
      <c r="F1656" t="s">
        <v>475</v>
      </c>
    </row>
    <row r="1657" spans="1:6" x14ac:dyDescent="0.25">
      <c r="A1657" s="32">
        <v>56</v>
      </c>
      <c r="B1657" t="s">
        <v>452</v>
      </c>
      <c r="C1657" s="32">
        <v>24</v>
      </c>
      <c r="D1657" s="32" t="s">
        <v>529</v>
      </c>
      <c r="E1657" s="32" t="s">
        <v>504</v>
      </c>
      <c r="F1657" t="s">
        <v>475</v>
      </c>
    </row>
    <row r="1658" spans="1:6" x14ac:dyDescent="0.25">
      <c r="A1658" s="32">
        <v>56</v>
      </c>
      <c r="B1658" t="s">
        <v>452</v>
      </c>
      <c r="C1658" s="32">
        <v>25</v>
      </c>
      <c r="D1658" s="32" t="s">
        <v>529</v>
      </c>
      <c r="E1658" s="32" t="s">
        <v>505</v>
      </c>
      <c r="F1658" t="s">
        <v>475</v>
      </c>
    </row>
    <row r="1659" spans="1:6" x14ac:dyDescent="0.25">
      <c r="A1659" s="32">
        <v>56</v>
      </c>
      <c r="B1659" t="s">
        <v>452</v>
      </c>
      <c r="C1659" s="32">
        <v>27</v>
      </c>
      <c r="D1659" s="32" t="s">
        <v>529</v>
      </c>
      <c r="E1659" s="32" t="s">
        <v>506</v>
      </c>
      <c r="F1659" t="s">
        <v>475</v>
      </c>
    </row>
    <row r="1660" spans="1:6" x14ac:dyDescent="0.25">
      <c r="A1660" s="32">
        <v>56</v>
      </c>
      <c r="B1660" t="s">
        <v>452</v>
      </c>
      <c r="C1660" s="32">
        <v>28</v>
      </c>
      <c r="D1660" s="32" t="s">
        <v>529</v>
      </c>
      <c r="E1660" s="32" t="s">
        <v>507</v>
      </c>
      <c r="F1660" t="s">
        <v>475</v>
      </c>
    </row>
    <row r="1661" spans="1:6" x14ac:dyDescent="0.25">
      <c r="A1661" s="32">
        <v>56</v>
      </c>
      <c r="B1661" t="s">
        <v>452</v>
      </c>
      <c r="C1661" s="32">
        <v>1</v>
      </c>
      <c r="D1661" s="32" t="s">
        <v>529</v>
      </c>
      <c r="E1661" s="32" t="s">
        <v>508</v>
      </c>
      <c r="F1661" t="s">
        <v>475</v>
      </c>
    </row>
    <row r="1662" spans="1:6" x14ac:dyDescent="0.25">
      <c r="A1662" s="32">
        <v>56</v>
      </c>
      <c r="B1662" t="s">
        <v>452</v>
      </c>
      <c r="C1662" s="32">
        <v>29</v>
      </c>
      <c r="D1662" s="32" t="s">
        <v>529</v>
      </c>
      <c r="E1662" s="32" t="s">
        <v>509</v>
      </c>
      <c r="F1662" t="s">
        <v>475</v>
      </c>
    </row>
    <row r="1663" spans="1:6" x14ac:dyDescent="0.25">
      <c r="A1663" s="32">
        <v>56</v>
      </c>
      <c r="B1663" t="s">
        <v>452</v>
      </c>
      <c r="C1663" s="32">
        <v>30</v>
      </c>
      <c r="D1663" s="32" t="s">
        <v>529</v>
      </c>
      <c r="E1663" s="32" t="s">
        <v>510</v>
      </c>
      <c r="F1663" t="s">
        <v>475</v>
      </c>
    </row>
    <row r="1664" spans="1:6" x14ac:dyDescent="0.25">
      <c r="A1664" s="32">
        <v>56</v>
      </c>
      <c r="B1664" t="s">
        <v>452</v>
      </c>
      <c r="C1664" s="32">
        <v>31</v>
      </c>
      <c r="D1664" s="32" t="s">
        <v>529</v>
      </c>
      <c r="E1664" s="32" t="s">
        <v>511</v>
      </c>
      <c r="F1664" t="s">
        <v>475</v>
      </c>
    </row>
    <row r="1665" spans="1:6" x14ac:dyDescent="0.25">
      <c r="A1665" s="32">
        <v>56</v>
      </c>
      <c r="B1665" t="s">
        <v>452</v>
      </c>
      <c r="C1665" s="32">
        <v>32</v>
      </c>
      <c r="D1665" s="32" t="s">
        <v>529</v>
      </c>
      <c r="E1665" s="32" t="s">
        <v>512</v>
      </c>
      <c r="F1665" t="s">
        <v>475</v>
      </c>
    </row>
    <row r="1666" spans="1:6" x14ac:dyDescent="0.25">
      <c r="A1666" s="32">
        <v>56</v>
      </c>
      <c r="B1666" t="s">
        <v>452</v>
      </c>
      <c r="C1666" s="32">
        <v>33</v>
      </c>
      <c r="D1666" s="32" t="s">
        <v>529</v>
      </c>
      <c r="E1666" s="32" t="s">
        <v>513</v>
      </c>
      <c r="F1666" t="s">
        <v>475</v>
      </c>
    </row>
    <row r="1667" spans="1:6" x14ac:dyDescent="0.25">
      <c r="A1667" s="32">
        <v>56</v>
      </c>
      <c r="B1667" t="s">
        <v>452</v>
      </c>
      <c r="C1667" s="32">
        <v>40</v>
      </c>
      <c r="D1667" s="32" t="s">
        <v>529</v>
      </c>
      <c r="E1667" s="32" t="s">
        <v>514</v>
      </c>
      <c r="F1667" t="s">
        <v>475</v>
      </c>
    </row>
    <row r="1668" spans="1:6" x14ac:dyDescent="0.25">
      <c r="A1668" s="32">
        <v>56</v>
      </c>
      <c r="B1668" t="s">
        <v>452</v>
      </c>
      <c r="C1668" s="32">
        <v>34</v>
      </c>
      <c r="D1668" s="32" t="s">
        <v>529</v>
      </c>
      <c r="E1668" s="32" t="s">
        <v>515</v>
      </c>
      <c r="F1668" t="s">
        <v>475</v>
      </c>
    </row>
    <row r="1669" spans="1:6" x14ac:dyDescent="0.25">
      <c r="A1669" s="32">
        <v>56</v>
      </c>
      <c r="B1669" t="s">
        <v>452</v>
      </c>
      <c r="C1669" s="32">
        <v>35</v>
      </c>
      <c r="D1669" s="32" t="s">
        <v>529</v>
      </c>
      <c r="E1669" s="32" t="s">
        <v>516</v>
      </c>
      <c r="F1669" t="s">
        <v>475</v>
      </c>
    </row>
    <row r="1670" spans="1:6" x14ac:dyDescent="0.25">
      <c r="A1670" s="32">
        <v>56</v>
      </c>
      <c r="B1670" t="s">
        <v>452</v>
      </c>
      <c r="C1670" s="32">
        <v>36</v>
      </c>
      <c r="D1670" s="32" t="s">
        <v>529</v>
      </c>
      <c r="E1670" s="32" t="s">
        <v>517</v>
      </c>
      <c r="F1670" t="s">
        <v>475</v>
      </c>
    </row>
    <row r="1671" spans="1:6" x14ac:dyDescent="0.25">
      <c r="A1671" s="32">
        <v>56</v>
      </c>
      <c r="B1671" t="s">
        <v>452</v>
      </c>
      <c r="C1671" s="32">
        <v>37</v>
      </c>
      <c r="D1671" s="32" t="s">
        <v>529</v>
      </c>
      <c r="E1671" s="32" t="s">
        <v>518</v>
      </c>
      <c r="F1671" t="s">
        <v>475</v>
      </c>
    </row>
    <row r="1672" spans="1:6" x14ac:dyDescent="0.25">
      <c r="A1672" s="32">
        <v>56</v>
      </c>
      <c r="B1672" t="s">
        <v>452</v>
      </c>
      <c r="C1672" s="32">
        <v>38</v>
      </c>
      <c r="D1672" s="32" t="s">
        <v>529</v>
      </c>
      <c r="E1672" s="32" t="s">
        <v>519</v>
      </c>
      <c r="F1672" t="s">
        <v>475</v>
      </c>
    </row>
    <row r="1673" spans="1:6" x14ac:dyDescent="0.25">
      <c r="A1673" s="32">
        <v>56</v>
      </c>
      <c r="B1673" t="s">
        <v>452</v>
      </c>
      <c r="C1673" s="32">
        <v>39</v>
      </c>
      <c r="D1673" s="32" t="s">
        <v>529</v>
      </c>
      <c r="E1673" s="32" t="s">
        <v>520</v>
      </c>
      <c r="F1673" t="s">
        <v>475</v>
      </c>
    </row>
    <row r="1674" spans="1:6" x14ac:dyDescent="0.25">
      <c r="A1674" s="32">
        <v>56</v>
      </c>
      <c r="B1674" t="s">
        <v>452</v>
      </c>
      <c r="C1674" s="32">
        <v>41</v>
      </c>
      <c r="D1674" s="32" t="s">
        <v>529</v>
      </c>
      <c r="E1674" s="32" t="s">
        <v>521</v>
      </c>
      <c r="F1674" t="s">
        <v>475</v>
      </c>
    </row>
    <row r="1675" spans="1:6" x14ac:dyDescent="0.25">
      <c r="A1675" s="32">
        <v>56</v>
      </c>
      <c r="B1675" t="s">
        <v>452</v>
      </c>
      <c r="C1675" s="32">
        <v>42</v>
      </c>
      <c r="D1675" s="32" t="s">
        <v>529</v>
      </c>
      <c r="E1675" s="32" t="s">
        <v>522</v>
      </c>
      <c r="F1675" t="s">
        <v>475</v>
      </c>
    </row>
    <row r="1676" spans="1:6" x14ac:dyDescent="0.25">
      <c r="A1676" s="32">
        <v>56</v>
      </c>
      <c r="B1676" t="s">
        <v>452</v>
      </c>
      <c r="C1676" s="32">
        <v>43</v>
      </c>
      <c r="D1676" s="32" t="s">
        <v>529</v>
      </c>
      <c r="E1676" s="32" t="s">
        <v>523</v>
      </c>
      <c r="F1676" t="s">
        <v>475</v>
      </c>
    </row>
    <row r="1677" spans="1:6" x14ac:dyDescent="0.25">
      <c r="A1677" s="32">
        <v>57</v>
      </c>
      <c r="B1677" t="s">
        <v>407</v>
      </c>
      <c r="C1677" s="32">
        <v>2</v>
      </c>
      <c r="D1677" s="32" t="s">
        <v>529</v>
      </c>
      <c r="E1677" s="32" t="s">
        <v>483</v>
      </c>
      <c r="F1677" t="s">
        <v>478</v>
      </c>
    </row>
    <row r="1678" spans="1:6" x14ac:dyDescent="0.25">
      <c r="A1678" s="32">
        <v>57</v>
      </c>
      <c r="B1678" t="s">
        <v>407</v>
      </c>
      <c r="C1678" s="32">
        <v>3</v>
      </c>
      <c r="D1678" s="32" t="s">
        <v>529</v>
      </c>
      <c r="E1678" s="32" t="s">
        <v>484</v>
      </c>
      <c r="F1678" t="s">
        <v>478</v>
      </c>
    </row>
    <row r="1679" spans="1:6" x14ac:dyDescent="0.25">
      <c r="A1679" s="32">
        <v>57</v>
      </c>
      <c r="B1679" t="s">
        <v>407</v>
      </c>
      <c r="C1679" s="32">
        <v>4</v>
      </c>
      <c r="D1679" s="32" t="s">
        <v>529</v>
      </c>
      <c r="E1679" s="32" t="s">
        <v>485</v>
      </c>
      <c r="F1679" t="s">
        <v>478</v>
      </c>
    </row>
    <row r="1680" spans="1:6" x14ac:dyDescent="0.25">
      <c r="A1680" s="32">
        <v>57</v>
      </c>
      <c r="B1680" t="s">
        <v>407</v>
      </c>
      <c r="C1680" s="32">
        <v>5</v>
      </c>
      <c r="D1680" s="32" t="s">
        <v>529</v>
      </c>
      <c r="E1680" s="32" t="s">
        <v>486</v>
      </c>
      <c r="F1680" t="s">
        <v>478</v>
      </c>
    </row>
    <row r="1681" spans="1:6" x14ac:dyDescent="0.25">
      <c r="A1681" s="32">
        <v>57</v>
      </c>
      <c r="B1681" t="s">
        <v>407</v>
      </c>
      <c r="C1681" s="32">
        <v>6</v>
      </c>
      <c r="D1681" s="32" t="s">
        <v>529</v>
      </c>
      <c r="E1681" s="32" t="s">
        <v>487</v>
      </c>
      <c r="F1681" t="s">
        <v>478</v>
      </c>
    </row>
    <row r="1682" spans="1:6" x14ac:dyDescent="0.25">
      <c r="A1682" s="32">
        <v>57</v>
      </c>
      <c r="B1682" t="s">
        <v>407</v>
      </c>
      <c r="C1682" s="32">
        <v>7</v>
      </c>
      <c r="D1682" s="32" t="s">
        <v>529</v>
      </c>
      <c r="E1682" s="32" t="s">
        <v>488</v>
      </c>
      <c r="F1682" t="s">
        <v>478</v>
      </c>
    </row>
    <row r="1683" spans="1:6" x14ac:dyDescent="0.25">
      <c r="A1683" s="32">
        <v>57</v>
      </c>
      <c r="B1683" t="s">
        <v>407</v>
      </c>
      <c r="C1683" s="32">
        <v>8</v>
      </c>
      <c r="D1683" s="32" t="s">
        <v>529</v>
      </c>
      <c r="E1683" s="32" t="s">
        <v>489</v>
      </c>
      <c r="F1683" t="s">
        <v>478</v>
      </c>
    </row>
    <row r="1684" spans="1:6" x14ac:dyDescent="0.25">
      <c r="A1684" s="32">
        <v>57</v>
      </c>
      <c r="B1684" t="s">
        <v>407</v>
      </c>
      <c r="C1684" s="32">
        <v>26</v>
      </c>
      <c r="D1684" s="32" t="s">
        <v>529</v>
      </c>
      <c r="E1684" s="32" t="s">
        <v>490</v>
      </c>
      <c r="F1684" t="s">
        <v>478</v>
      </c>
    </row>
    <row r="1685" spans="1:6" x14ac:dyDescent="0.25">
      <c r="A1685" s="32">
        <v>57</v>
      </c>
      <c r="B1685" t="s">
        <v>407</v>
      </c>
      <c r="C1685" s="32">
        <v>9</v>
      </c>
      <c r="D1685" s="32" t="s">
        <v>529</v>
      </c>
      <c r="E1685" s="32" t="s">
        <v>491</v>
      </c>
      <c r="F1685" t="s">
        <v>478</v>
      </c>
    </row>
    <row r="1686" spans="1:6" x14ac:dyDescent="0.25">
      <c r="A1686" s="32">
        <v>57</v>
      </c>
      <c r="B1686" t="s">
        <v>407</v>
      </c>
      <c r="C1686" s="32">
        <v>10</v>
      </c>
      <c r="D1686" s="32" t="s">
        <v>529</v>
      </c>
      <c r="E1686" s="32" t="s">
        <v>492</v>
      </c>
      <c r="F1686" t="s">
        <v>478</v>
      </c>
    </row>
    <row r="1687" spans="1:6" x14ac:dyDescent="0.25">
      <c r="A1687" s="32">
        <v>57</v>
      </c>
      <c r="B1687" t="s">
        <v>407</v>
      </c>
      <c r="C1687" s="32">
        <v>11</v>
      </c>
      <c r="D1687" s="32" t="s">
        <v>529</v>
      </c>
      <c r="E1687" s="32" t="s">
        <v>493</v>
      </c>
      <c r="F1687" t="s">
        <v>478</v>
      </c>
    </row>
    <row r="1688" spans="1:6" x14ac:dyDescent="0.25">
      <c r="A1688" s="32">
        <v>57</v>
      </c>
      <c r="B1688" t="s">
        <v>407</v>
      </c>
      <c r="C1688" s="32">
        <v>12</v>
      </c>
      <c r="D1688" s="32" t="s">
        <v>529</v>
      </c>
      <c r="E1688" s="32" t="s">
        <v>494</v>
      </c>
      <c r="F1688" t="s">
        <v>478</v>
      </c>
    </row>
    <row r="1689" spans="1:6" x14ac:dyDescent="0.25">
      <c r="A1689" s="32">
        <v>57</v>
      </c>
      <c r="B1689" t="s">
        <v>407</v>
      </c>
      <c r="C1689" s="32">
        <v>13</v>
      </c>
      <c r="D1689" s="32" t="s">
        <v>529</v>
      </c>
      <c r="E1689" s="32" t="s">
        <v>495</v>
      </c>
      <c r="F1689" t="s">
        <v>478</v>
      </c>
    </row>
    <row r="1690" spans="1:6" x14ac:dyDescent="0.25">
      <c r="A1690" s="32">
        <v>57</v>
      </c>
      <c r="B1690" t="s">
        <v>407</v>
      </c>
      <c r="C1690" s="32">
        <v>14</v>
      </c>
      <c r="D1690" s="32" t="s">
        <v>529</v>
      </c>
      <c r="E1690" s="32" t="s">
        <v>496</v>
      </c>
      <c r="F1690" t="s">
        <v>478</v>
      </c>
    </row>
    <row r="1691" spans="1:6" x14ac:dyDescent="0.25">
      <c r="A1691" s="32">
        <v>57</v>
      </c>
      <c r="B1691" t="s">
        <v>407</v>
      </c>
      <c r="C1691" s="32">
        <v>15</v>
      </c>
      <c r="D1691" s="32" t="s">
        <v>529</v>
      </c>
      <c r="E1691" s="32" t="s">
        <v>524</v>
      </c>
      <c r="F1691" t="s">
        <v>478</v>
      </c>
    </row>
    <row r="1692" spans="1:6" x14ac:dyDescent="0.25">
      <c r="A1692" s="32">
        <v>57</v>
      </c>
      <c r="B1692" t="s">
        <v>407</v>
      </c>
      <c r="C1692" s="32">
        <v>45</v>
      </c>
      <c r="D1692" s="32" t="s">
        <v>529</v>
      </c>
      <c r="E1692" s="32" t="s">
        <v>526</v>
      </c>
      <c r="F1692" t="s">
        <v>478</v>
      </c>
    </row>
    <row r="1693" spans="1:6" x14ac:dyDescent="0.25">
      <c r="A1693" s="32">
        <v>57</v>
      </c>
      <c r="B1693" t="s">
        <v>407</v>
      </c>
      <c r="C1693" s="32">
        <v>16</v>
      </c>
      <c r="D1693" s="32" t="s">
        <v>529</v>
      </c>
      <c r="E1693" s="32" t="s">
        <v>497</v>
      </c>
      <c r="F1693" t="s">
        <v>478</v>
      </c>
    </row>
    <row r="1694" spans="1:6" x14ac:dyDescent="0.25">
      <c r="A1694" s="32">
        <v>57</v>
      </c>
      <c r="B1694" t="s">
        <v>407</v>
      </c>
      <c r="C1694" s="32">
        <v>46</v>
      </c>
      <c r="D1694" s="32" t="s">
        <v>529</v>
      </c>
      <c r="E1694" s="32" t="s">
        <v>527</v>
      </c>
      <c r="F1694" t="s">
        <v>478</v>
      </c>
    </row>
    <row r="1695" spans="1:6" x14ac:dyDescent="0.25">
      <c r="A1695" s="32">
        <v>57</v>
      </c>
      <c r="B1695" t="s">
        <v>407</v>
      </c>
      <c r="C1695" s="32">
        <v>17</v>
      </c>
      <c r="D1695" s="32" t="s">
        <v>529</v>
      </c>
      <c r="E1695" s="32" t="s">
        <v>498</v>
      </c>
      <c r="F1695" t="s">
        <v>478</v>
      </c>
    </row>
    <row r="1696" spans="1:6" x14ac:dyDescent="0.25">
      <c r="A1696" s="32">
        <v>57</v>
      </c>
      <c r="B1696" t="s">
        <v>407</v>
      </c>
      <c r="C1696" s="32">
        <v>18</v>
      </c>
      <c r="D1696" s="32" t="s">
        <v>529</v>
      </c>
      <c r="E1696" s="32" t="s">
        <v>499</v>
      </c>
      <c r="F1696" t="s">
        <v>478</v>
      </c>
    </row>
    <row r="1697" spans="1:6" x14ac:dyDescent="0.25">
      <c r="A1697" s="32">
        <v>57</v>
      </c>
      <c r="B1697" t="s">
        <v>407</v>
      </c>
      <c r="C1697" s="32">
        <v>19</v>
      </c>
      <c r="D1697" s="32" t="s">
        <v>529</v>
      </c>
      <c r="E1697" s="32" t="s">
        <v>500</v>
      </c>
      <c r="F1697" t="s">
        <v>478</v>
      </c>
    </row>
    <row r="1698" spans="1:6" x14ac:dyDescent="0.25">
      <c r="A1698" s="32">
        <v>57</v>
      </c>
      <c r="B1698" t="s">
        <v>407</v>
      </c>
      <c r="C1698" s="32">
        <v>20</v>
      </c>
      <c r="D1698" s="32" t="s">
        <v>529</v>
      </c>
      <c r="E1698" s="32" t="s">
        <v>501</v>
      </c>
      <c r="F1698" t="s">
        <v>478</v>
      </c>
    </row>
    <row r="1699" spans="1:6" x14ac:dyDescent="0.25">
      <c r="A1699" s="32">
        <v>57</v>
      </c>
      <c r="B1699" t="s">
        <v>407</v>
      </c>
      <c r="C1699" s="32">
        <v>21</v>
      </c>
      <c r="D1699" s="32" t="s">
        <v>529</v>
      </c>
      <c r="E1699" s="32" t="s">
        <v>502</v>
      </c>
      <c r="F1699" t="s">
        <v>478</v>
      </c>
    </row>
    <row r="1700" spans="1:6" x14ac:dyDescent="0.25">
      <c r="A1700" s="32">
        <v>57</v>
      </c>
      <c r="B1700" t="s">
        <v>407</v>
      </c>
      <c r="C1700" s="32">
        <v>22</v>
      </c>
      <c r="D1700" s="32" t="s">
        <v>529</v>
      </c>
      <c r="E1700" s="32" t="s">
        <v>503</v>
      </c>
      <c r="F1700" t="s">
        <v>478</v>
      </c>
    </row>
    <row r="1701" spans="1:6" x14ac:dyDescent="0.25">
      <c r="A1701" s="32">
        <v>57</v>
      </c>
      <c r="B1701" t="s">
        <v>407</v>
      </c>
      <c r="C1701" s="32">
        <v>23</v>
      </c>
      <c r="D1701" s="32" t="s">
        <v>529</v>
      </c>
      <c r="E1701" s="32" t="s">
        <v>525</v>
      </c>
      <c r="F1701" t="s">
        <v>478</v>
      </c>
    </row>
    <row r="1702" spans="1:6" x14ac:dyDescent="0.25">
      <c r="A1702" s="32">
        <v>57</v>
      </c>
      <c r="B1702" t="s">
        <v>407</v>
      </c>
      <c r="C1702" s="32">
        <v>24</v>
      </c>
      <c r="D1702" s="32" t="s">
        <v>529</v>
      </c>
      <c r="E1702" s="32" t="s">
        <v>504</v>
      </c>
      <c r="F1702" t="s">
        <v>478</v>
      </c>
    </row>
    <row r="1703" spans="1:6" x14ac:dyDescent="0.25">
      <c r="A1703" s="32">
        <v>57</v>
      </c>
      <c r="B1703" t="s">
        <v>407</v>
      </c>
      <c r="C1703" s="32">
        <v>25</v>
      </c>
      <c r="D1703" s="32" t="s">
        <v>529</v>
      </c>
      <c r="E1703" s="32" t="s">
        <v>505</v>
      </c>
      <c r="F1703" t="s">
        <v>478</v>
      </c>
    </row>
    <row r="1704" spans="1:6" x14ac:dyDescent="0.25">
      <c r="A1704" s="32">
        <v>57</v>
      </c>
      <c r="B1704" t="s">
        <v>407</v>
      </c>
      <c r="C1704" s="32">
        <v>27</v>
      </c>
      <c r="D1704" s="32" t="s">
        <v>529</v>
      </c>
      <c r="E1704" s="32" t="s">
        <v>506</v>
      </c>
      <c r="F1704" t="s">
        <v>478</v>
      </c>
    </row>
    <row r="1705" spans="1:6" x14ac:dyDescent="0.25">
      <c r="A1705" s="32">
        <v>57</v>
      </c>
      <c r="B1705" t="s">
        <v>407</v>
      </c>
      <c r="C1705" s="32">
        <v>28</v>
      </c>
      <c r="D1705" s="32" t="s">
        <v>529</v>
      </c>
      <c r="E1705" s="32" t="s">
        <v>507</v>
      </c>
      <c r="F1705" t="s">
        <v>478</v>
      </c>
    </row>
    <row r="1706" spans="1:6" x14ac:dyDescent="0.25">
      <c r="A1706" s="32">
        <v>57</v>
      </c>
      <c r="B1706" t="s">
        <v>407</v>
      </c>
      <c r="C1706" s="32">
        <v>1</v>
      </c>
      <c r="D1706" s="32" t="s">
        <v>529</v>
      </c>
      <c r="E1706" s="32" t="s">
        <v>508</v>
      </c>
      <c r="F1706" t="s">
        <v>478</v>
      </c>
    </row>
    <row r="1707" spans="1:6" x14ac:dyDescent="0.25">
      <c r="A1707" s="32">
        <v>57</v>
      </c>
      <c r="B1707" t="s">
        <v>407</v>
      </c>
      <c r="C1707" s="32">
        <v>29</v>
      </c>
      <c r="D1707" s="32" t="s">
        <v>529</v>
      </c>
      <c r="E1707" s="32" t="s">
        <v>509</v>
      </c>
      <c r="F1707" t="s">
        <v>478</v>
      </c>
    </row>
    <row r="1708" spans="1:6" x14ac:dyDescent="0.25">
      <c r="A1708" s="32">
        <v>57</v>
      </c>
      <c r="B1708" t="s">
        <v>407</v>
      </c>
      <c r="C1708" s="32">
        <v>30</v>
      </c>
      <c r="D1708" s="32" t="s">
        <v>529</v>
      </c>
      <c r="E1708" s="32" t="s">
        <v>510</v>
      </c>
      <c r="F1708" t="s">
        <v>478</v>
      </c>
    </row>
    <row r="1709" spans="1:6" x14ac:dyDescent="0.25">
      <c r="A1709" s="32">
        <v>57</v>
      </c>
      <c r="B1709" t="s">
        <v>407</v>
      </c>
      <c r="C1709" s="32">
        <v>31</v>
      </c>
      <c r="D1709" s="32" t="s">
        <v>529</v>
      </c>
      <c r="E1709" s="32" t="s">
        <v>511</v>
      </c>
      <c r="F1709" t="s">
        <v>478</v>
      </c>
    </row>
    <row r="1710" spans="1:6" x14ac:dyDescent="0.25">
      <c r="A1710" s="32">
        <v>57</v>
      </c>
      <c r="B1710" t="s">
        <v>407</v>
      </c>
      <c r="C1710" s="32">
        <v>32</v>
      </c>
      <c r="D1710" s="32" t="s">
        <v>529</v>
      </c>
      <c r="E1710" s="32" t="s">
        <v>512</v>
      </c>
      <c r="F1710" t="s">
        <v>478</v>
      </c>
    </row>
    <row r="1711" spans="1:6" x14ac:dyDescent="0.25">
      <c r="A1711" s="32">
        <v>57</v>
      </c>
      <c r="B1711" t="s">
        <v>407</v>
      </c>
      <c r="C1711" s="32">
        <v>33</v>
      </c>
      <c r="D1711" s="32" t="s">
        <v>529</v>
      </c>
      <c r="E1711" s="32" t="s">
        <v>513</v>
      </c>
      <c r="F1711" t="s">
        <v>478</v>
      </c>
    </row>
    <row r="1712" spans="1:6" x14ac:dyDescent="0.25">
      <c r="A1712" s="32">
        <v>57</v>
      </c>
      <c r="B1712" t="s">
        <v>407</v>
      </c>
      <c r="C1712" s="32">
        <v>44</v>
      </c>
      <c r="D1712" s="32" t="s">
        <v>529</v>
      </c>
      <c r="E1712" s="32" t="s">
        <v>528</v>
      </c>
      <c r="F1712" t="s">
        <v>478</v>
      </c>
    </row>
    <row r="1713" spans="1:6" x14ac:dyDescent="0.25">
      <c r="A1713" s="32">
        <v>57</v>
      </c>
      <c r="B1713" t="s">
        <v>407</v>
      </c>
      <c r="C1713" s="32">
        <v>40</v>
      </c>
      <c r="D1713" s="32" t="s">
        <v>529</v>
      </c>
      <c r="E1713" s="32" t="s">
        <v>514</v>
      </c>
      <c r="F1713" t="s">
        <v>478</v>
      </c>
    </row>
    <row r="1714" spans="1:6" x14ac:dyDescent="0.25">
      <c r="A1714" s="32">
        <v>57</v>
      </c>
      <c r="B1714" t="s">
        <v>407</v>
      </c>
      <c r="C1714" s="32">
        <v>34</v>
      </c>
      <c r="D1714" s="32" t="s">
        <v>529</v>
      </c>
      <c r="E1714" s="32" t="s">
        <v>515</v>
      </c>
      <c r="F1714" t="s">
        <v>478</v>
      </c>
    </row>
    <row r="1715" spans="1:6" x14ac:dyDescent="0.25">
      <c r="A1715" s="32">
        <v>57</v>
      </c>
      <c r="B1715" t="s">
        <v>407</v>
      </c>
      <c r="C1715" s="32">
        <v>35</v>
      </c>
      <c r="D1715" s="32" t="s">
        <v>529</v>
      </c>
      <c r="E1715" s="32" t="s">
        <v>516</v>
      </c>
      <c r="F1715" t="s">
        <v>478</v>
      </c>
    </row>
    <row r="1716" spans="1:6" x14ac:dyDescent="0.25">
      <c r="A1716" s="32">
        <v>57</v>
      </c>
      <c r="B1716" t="s">
        <v>407</v>
      </c>
      <c r="C1716" s="32">
        <v>36</v>
      </c>
      <c r="D1716" s="32" t="s">
        <v>529</v>
      </c>
      <c r="E1716" s="32" t="s">
        <v>517</v>
      </c>
      <c r="F1716" t="s">
        <v>478</v>
      </c>
    </row>
    <row r="1717" spans="1:6" x14ac:dyDescent="0.25">
      <c r="A1717" s="32">
        <v>57</v>
      </c>
      <c r="B1717" t="s">
        <v>407</v>
      </c>
      <c r="C1717" s="32">
        <v>37</v>
      </c>
      <c r="D1717" s="32" t="s">
        <v>529</v>
      </c>
      <c r="E1717" s="32" t="s">
        <v>518</v>
      </c>
      <c r="F1717" t="s">
        <v>478</v>
      </c>
    </row>
    <row r="1718" spans="1:6" x14ac:dyDescent="0.25">
      <c r="A1718" s="32">
        <v>57</v>
      </c>
      <c r="B1718" t="s">
        <v>407</v>
      </c>
      <c r="C1718" s="32">
        <v>38</v>
      </c>
      <c r="D1718" s="32" t="s">
        <v>529</v>
      </c>
      <c r="E1718" s="32" t="s">
        <v>519</v>
      </c>
      <c r="F1718" t="s">
        <v>478</v>
      </c>
    </row>
    <row r="1719" spans="1:6" x14ac:dyDescent="0.25">
      <c r="A1719" s="32">
        <v>57</v>
      </c>
      <c r="B1719" t="s">
        <v>407</v>
      </c>
      <c r="C1719" s="32">
        <v>39</v>
      </c>
      <c r="D1719" s="32" t="s">
        <v>529</v>
      </c>
      <c r="E1719" s="32" t="s">
        <v>520</v>
      </c>
      <c r="F1719" t="s">
        <v>478</v>
      </c>
    </row>
    <row r="1720" spans="1:6" x14ac:dyDescent="0.25">
      <c r="A1720" s="32">
        <v>57</v>
      </c>
      <c r="B1720" t="s">
        <v>407</v>
      </c>
      <c r="C1720" s="32">
        <v>41</v>
      </c>
      <c r="D1720" s="32" t="s">
        <v>529</v>
      </c>
      <c r="E1720" s="32" t="s">
        <v>521</v>
      </c>
      <c r="F1720" t="s">
        <v>478</v>
      </c>
    </row>
    <row r="1721" spans="1:6" x14ac:dyDescent="0.25">
      <c r="A1721" s="32">
        <v>57</v>
      </c>
      <c r="B1721" t="s">
        <v>407</v>
      </c>
      <c r="C1721" s="32">
        <v>42</v>
      </c>
      <c r="D1721" s="32" t="s">
        <v>529</v>
      </c>
      <c r="E1721" s="32" t="s">
        <v>522</v>
      </c>
      <c r="F1721" t="s">
        <v>478</v>
      </c>
    </row>
    <row r="1722" spans="1:6" x14ac:dyDescent="0.25">
      <c r="A1722" s="32">
        <v>57</v>
      </c>
      <c r="B1722" t="s">
        <v>407</v>
      </c>
      <c r="C1722" s="32">
        <v>43</v>
      </c>
      <c r="D1722" s="32" t="s">
        <v>529</v>
      </c>
      <c r="E1722" s="32" t="s">
        <v>523</v>
      </c>
      <c r="F1722" t="s">
        <v>478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Planilha1</vt:lpstr>
      <vt:lpstr>Parametros Agenda</vt:lpstr>
      <vt:lpstr>Motivos</vt:lpstr>
      <vt:lpstr>Evento Rastreabilidade</vt:lpstr>
      <vt:lpstr>Tipos de Compromisso</vt:lpstr>
      <vt:lpstr>Usuário x Recurso</vt:lpstr>
      <vt:lpstr>Recurso x Tipo compromisso</vt:lpstr>
      <vt:lpstr>RecursoxProcedimento</vt:lpstr>
      <vt:lpstr>RecursoxConvênio</vt:lpstr>
      <vt:lpstr>Recurso</vt:lpstr>
      <vt:lpstr>Integração Recurso Sala</vt:lpstr>
      <vt:lpstr>Integração Recurso Profissional</vt:lpstr>
      <vt:lpstr>Integração Recurso Prestador</vt:lpstr>
      <vt:lpstr>Grade Recurso Físico</vt:lpstr>
      <vt:lpstr>Grupo de Profissionais</vt:lpstr>
      <vt:lpstr>Tipo de Quarto</vt:lpstr>
      <vt:lpstr>Tipo de Destino Origem</vt:lpstr>
      <vt:lpstr>Grau de Instrução</vt:lpstr>
      <vt:lpstr>Grau de Parentesco</vt:lpstr>
      <vt:lpstr>Tipos de Telefone</vt:lpstr>
      <vt:lpstr>Religiões</vt:lpstr>
      <vt:lpstr>Cor de Pele</vt:lpstr>
      <vt:lpstr>Funcionário X Setor</vt:lpstr>
      <vt:lpstr>Setor (Fluxo Paciente)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Ericlis Trindade</dc:creator>
  <cp:lastModifiedBy>Ericlis Trindade</cp:lastModifiedBy>
  <dcterms:created xsi:type="dcterms:W3CDTF">2021-08-30T14:55:50Z</dcterms:created>
  <dcterms:modified xsi:type="dcterms:W3CDTF">2021-08-31T20:47:47Z</dcterms:modified>
</cp:coreProperties>
</file>