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cssonlc\dev\agbot\PREENCHEDOR_QUALIFICACAO\"/>
    </mc:Choice>
  </mc:AlternateContent>
  <bookViews>
    <workbookView xWindow="0" yWindow="0" windowWidth="20490" windowHeight="6900" firstSheet="1" activeTab="3"/>
  </bookViews>
  <sheets>
    <sheet name="Controle" sheetId="6" state="hidden" r:id="rId1"/>
    <sheet name="LICITAÇÕES" sheetId="1" r:id="rId2"/>
    <sheet name="DISPENSAS-INEX" sheetId="3" r:id="rId3"/>
    <sheet name="CONTRATOS" sheetId="2" r:id="rId4"/>
  </sheets>
  <definedNames>
    <definedName name="_FilterDatabase" localSheetId="3" hidden="1">CONTRATOS!$A$3:$C$3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1" l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J88" i="2"/>
  <c r="C88" i="2"/>
  <c r="J87" i="2"/>
  <c r="C87" i="2"/>
  <c r="J86" i="2"/>
  <c r="C86" i="2"/>
  <c r="J85" i="2"/>
  <c r="C85" i="2"/>
  <c r="J84" i="2"/>
  <c r="C84" i="2"/>
  <c r="J83" i="2"/>
  <c r="C83" i="2"/>
  <c r="J82" i="2"/>
  <c r="C82" i="2"/>
  <c r="J81" i="2"/>
  <c r="C81" i="2"/>
  <c r="J80" i="2"/>
  <c r="C80" i="2"/>
  <c r="J79" i="2"/>
  <c r="C79" i="2"/>
  <c r="J78" i="2"/>
  <c r="C78" i="2"/>
  <c r="J77" i="2"/>
  <c r="C77" i="2"/>
  <c r="J76" i="2"/>
  <c r="C76" i="2"/>
  <c r="J75" i="2"/>
  <c r="C75" i="2"/>
  <c r="J74" i="2"/>
  <c r="C74" i="2"/>
  <c r="J73" i="2"/>
  <c r="C73" i="2"/>
  <c r="J72" i="2"/>
  <c r="C72" i="2"/>
  <c r="J71" i="2"/>
  <c r="C71" i="2"/>
  <c r="J106" i="2"/>
  <c r="C106" i="2"/>
  <c r="J105" i="2"/>
  <c r="C105" i="2"/>
  <c r="J104" i="2"/>
  <c r="C104" i="2"/>
  <c r="J103" i="2"/>
  <c r="C103" i="2"/>
  <c r="J102" i="2"/>
  <c r="C102" i="2"/>
  <c r="J101" i="2"/>
  <c r="C101" i="2"/>
  <c r="J100" i="2"/>
  <c r="C100" i="2"/>
  <c r="J99" i="2"/>
  <c r="C99" i="2"/>
  <c r="J98" i="2"/>
  <c r="C98" i="2"/>
  <c r="J97" i="2"/>
  <c r="C97" i="2"/>
  <c r="J96" i="2"/>
  <c r="C96" i="2"/>
  <c r="J95" i="2"/>
  <c r="C95" i="2"/>
  <c r="J94" i="2"/>
  <c r="C94" i="2"/>
  <c r="J93" i="2"/>
  <c r="C93" i="2"/>
  <c r="J92" i="2"/>
  <c r="C92" i="2"/>
  <c r="J91" i="2"/>
  <c r="C91" i="2"/>
  <c r="J90" i="2"/>
  <c r="C90" i="2"/>
  <c r="J89" i="2"/>
  <c r="C89" i="2"/>
  <c r="J70" i="2"/>
  <c r="C70" i="2"/>
  <c r="J69" i="2"/>
  <c r="C69" i="2"/>
  <c r="J68" i="2"/>
  <c r="C68" i="2"/>
  <c r="J67" i="2"/>
  <c r="C67" i="2"/>
  <c r="J66" i="2"/>
  <c r="C66" i="2"/>
  <c r="J65" i="2"/>
  <c r="C65" i="2"/>
  <c r="J64" i="2"/>
  <c r="C64" i="2"/>
  <c r="J63" i="2"/>
  <c r="C63" i="2"/>
  <c r="J62" i="2"/>
  <c r="C62" i="2"/>
  <c r="J61" i="2"/>
  <c r="C61" i="2"/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4" i="3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4" i="1"/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M4" i="3"/>
  <c r="J4" i="3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M4" i="1"/>
  <c r="J4" i="1"/>
  <c r="M4" i="2"/>
  <c r="J4" i="2"/>
  <c r="C4" i="2"/>
  <c r="E4" i="2"/>
  <c r="F4" i="2" l="1"/>
  <c r="F4" i="1"/>
  <c r="E4" i="1"/>
  <c r="F4" i="3"/>
  <c r="E4" i="3"/>
</calcChain>
</file>

<file path=xl/sharedStrings.xml><?xml version="1.0" encoding="utf-8"?>
<sst xmlns="http://schemas.openxmlformats.org/spreadsheetml/2006/main" count="225" uniqueCount="139">
  <si>
    <t>SIGA</t>
  </si>
  <si>
    <t>FATOR</t>
  </si>
  <si>
    <t>CONFERÊNCIA</t>
  </si>
  <si>
    <t>Total de registros:</t>
  </si>
  <si>
    <t>CONFERÊNCIA CONTRATOS</t>
  </si>
  <si>
    <t>CONFERÊNCIA LICITAÇÕES</t>
  </si>
  <si>
    <t xml:space="preserve">CONFERÊNCIA DISPENSAS/INEX </t>
  </si>
  <si>
    <t>COLE A PARTIR DAS CELULAS A4 E B4 AS INFORMAÇÕES CONTIDAS NOS RELATÓRIOS!</t>
  </si>
  <si>
    <t>CONFERÊNCIA CONTRATOS (CADASTRO)</t>
  </si>
  <si>
    <t>CONFERÊNCIA CONTRATOS (VALORES)</t>
  </si>
  <si>
    <t>CONFERÊNCIA LICITAÇÕES (VALORES)</t>
  </si>
  <si>
    <t>CONFERÊNCIA LICITAÇÕES (CADASTRO)</t>
  </si>
  <si>
    <t>MUNICÍPIOS</t>
  </si>
  <si>
    <t>CACULÉ</t>
  </si>
  <si>
    <t>CAETANOS</t>
  </si>
  <si>
    <t>CÂNDIDO SALES</t>
  </si>
  <si>
    <t>CARAÍBAS</t>
  </si>
  <si>
    <t>CONDEÚBA</t>
  </si>
  <si>
    <t>CORDEIROS</t>
  </si>
  <si>
    <t>IBICOARA</t>
  </si>
  <si>
    <t>ITORORÓ</t>
  </si>
  <si>
    <t>JUSSIAPE</t>
  </si>
  <si>
    <t>LICÍNIO DE ALMEIDA</t>
  </si>
  <si>
    <t>LIVRAMENTO DE NOSSA SENHORA</t>
  </si>
  <si>
    <t>MIRANTE</t>
  </si>
  <si>
    <t>MORTUGABA</t>
  </si>
  <si>
    <t>PIRIPÁ</t>
  </si>
  <si>
    <t>PLANALTO</t>
  </si>
  <si>
    <t>RIBEIRÃO DO LARGO</t>
  </si>
  <si>
    <t>SEBASTIÃO LARANJEIRAS</t>
  </si>
  <si>
    <t>URANDI</t>
  </si>
  <si>
    <t>JANEIRO</t>
  </si>
  <si>
    <t>FEVEREIRO</t>
  </si>
  <si>
    <t>MARÇO</t>
  </si>
  <si>
    <t>ABRIL</t>
  </si>
  <si>
    <t>MAIO</t>
  </si>
  <si>
    <t>Ok</t>
  </si>
  <si>
    <t>TAREFAS</t>
  </si>
  <si>
    <t>CONFERÊNCIA DISP/INEX</t>
  </si>
  <si>
    <t>CONFERÊNCIA RAZÃO</t>
  </si>
  <si>
    <t>CONFERÊNCIA CLASSIFICAÇÃO DÍVIDA FUNDADA</t>
  </si>
  <si>
    <t>Em andamento</t>
  </si>
  <si>
    <t>Divergências encontradas. Notificar.</t>
  </si>
  <si>
    <t>DATA CONCLUSÃO</t>
  </si>
  <si>
    <t>CE003/2025</t>
  </si>
  <si>
    <t>CRED008/2025</t>
  </si>
  <si>
    <t>CRED009/2025</t>
  </si>
  <si>
    <t>CRED010/2025</t>
  </si>
  <si>
    <t>PE019/2025</t>
  </si>
  <si>
    <t>PE020/2025</t>
  </si>
  <si>
    <t>PE021/2025</t>
  </si>
  <si>
    <t>PE022/2025</t>
  </si>
  <si>
    <t>DL016/2025</t>
  </si>
  <si>
    <t>DL017/2025</t>
  </si>
  <si>
    <t>DL018/2025</t>
  </si>
  <si>
    <t>IN037/2025</t>
  </si>
  <si>
    <t>IN038/2025</t>
  </si>
  <si>
    <t>IN039/2025</t>
  </si>
  <si>
    <t>362/2025</t>
  </si>
  <si>
    <t>363/2025</t>
  </si>
  <si>
    <t>364/2025</t>
  </si>
  <si>
    <t>365/2025</t>
  </si>
  <si>
    <t>366/2025</t>
  </si>
  <si>
    <t>367/2025</t>
  </si>
  <si>
    <t>368/2025</t>
  </si>
  <si>
    <t>369/2025</t>
  </si>
  <si>
    <t>370/2025</t>
  </si>
  <si>
    <t>371/2025</t>
  </si>
  <si>
    <t>372/2025</t>
  </si>
  <si>
    <t>373/2025</t>
  </si>
  <si>
    <t>374/2025</t>
  </si>
  <si>
    <t>375/2025</t>
  </si>
  <si>
    <t>376/2025</t>
  </si>
  <si>
    <t>377/2025</t>
  </si>
  <si>
    <t>378/2025</t>
  </si>
  <si>
    <t>379/2025</t>
  </si>
  <si>
    <t>380/2025</t>
  </si>
  <si>
    <t>381/2025</t>
  </si>
  <si>
    <t>382/2025</t>
  </si>
  <si>
    <t>383/2025</t>
  </si>
  <si>
    <t>384/2025</t>
  </si>
  <si>
    <t>385/2025</t>
  </si>
  <si>
    <t>386/2025</t>
  </si>
  <si>
    <t>387/2025</t>
  </si>
  <si>
    <t>388/2025</t>
  </si>
  <si>
    <t>389/2025</t>
  </si>
  <si>
    <t>390/2025</t>
  </si>
  <si>
    <t>391/2025</t>
  </si>
  <si>
    <t>392/2025</t>
  </si>
  <si>
    <t>393/2025</t>
  </si>
  <si>
    <t>394/2025</t>
  </si>
  <si>
    <t>395/2025</t>
  </si>
  <si>
    <t>396/2025</t>
  </si>
  <si>
    <t>397/2025</t>
  </si>
  <si>
    <t>398/2025</t>
  </si>
  <si>
    <t>399/2025</t>
  </si>
  <si>
    <t>400/2025</t>
  </si>
  <si>
    <t>401/2025</t>
  </si>
  <si>
    <t>402/2025</t>
  </si>
  <si>
    <t>403/2025</t>
  </si>
  <si>
    <t>404/2025</t>
  </si>
  <si>
    <t>405/2025</t>
  </si>
  <si>
    <t>406/2025</t>
  </si>
  <si>
    <t>407/2025</t>
  </si>
  <si>
    <t>408/2025</t>
  </si>
  <si>
    <t>409/2025</t>
  </si>
  <si>
    <t>410/2025</t>
  </si>
  <si>
    <t>411/2025</t>
  </si>
  <si>
    <t>412/2025</t>
  </si>
  <si>
    <t>413/2025</t>
  </si>
  <si>
    <t>414/2025</t>
  </si>
  <si>
    <t>415/2025</t>
  </si>
  <si>
    <t>416/2025</t>
  </si>
  <si>
    <t>417/2025</t>
  </si>
  <si>
    <t>418/2025</t>
  </si>
  <si>
    <t>419/2025</t>
  </si>
  <si>
    <t>420/2025</t>
  </si>
  <si>
    <t>421/2025</t>
  </si>
  <si>
    <t>422/2025</t>
  </si>
  <si>
    <t>423/2025</t>
  </si>
  <si>
    <t>424/2025</t>
  </si>
  <si>
    <t>425/2025</t>
  </si>
  <si>
    <t>426/2025</t>
  </si>
  <si>
    <t>427/2025</t>
  </si>
  <si>
    <t>428/2025</t>
  </si>
  <si>
    <t>429/2025</t>
  </si>
  <si>
    <t>431/2025</t>
  </si>
  <si>
    <t>432/2025</t>
  </si>
  <si>
    <t>433/2025</t>
  </si>
  <si>
    <t>434/2025</t>
  </si>
  <si>
    <t>435/2025</t>
  </si>
  <si>
    <t>436/2025</t>
  </si>
  <si>
    <t>437/2025</t>
  </si>
  <si>
    <t>438/2025</t>
  </si>
  <si>
    <t>439/2025</t>
  </si>
  <si>
    <t>440/2025</t>
  </si>
  <si>
    <t>441/2025</t>
  </si>
  <si>
    <t>442/2025</t>
  </si>
  <si>
    <t>443/2025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</si>
</sst>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3" fillId="0" borderId="0">
      <alignment horizontal="left" vertical="top" wrapText="1"/>
    </xf>
    <xf numFmtId="44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6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6" fontId="8" fillId="0" borderId="13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  <xf numFmtId="16" fontId="5" fillId="5" borderId="13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12" xfId="2" applyNumberFormat="1" applyFont="1" applyBorder="1" applyProtection="1"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1" xfId="2" applyNumberFormat="1" applyFont="1" applyBorder="1" applyProtection="1">
      <protection locked="0"/>
    </xf>
    <xf numFmtId="0" fontId="6" fillId="5" borderId="13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  <protection locked="0"/>
    </xf>
    <xf numFmtId="0" fontId="0" fillId="0" borderId="10" xfId="0" applyFill="1" applyBorder="1" applyAlignment="1" applyProtection="1">
      <alignment horizontal="center"/>
      <protection locked="0"/>
    </xf>
    <xf numFmtId="0" fontId="0" fillId="0" borderId="11" xfId="0" applyFill="1" applyBorder="1" applyAlignment="1" applyProtection="1">
      <alignment horizontal="center"/>
      <protection locked="0"/>
    </xf>
  </cellXfs>
  <cellStyles count="3">
    <cellStyle name="Moeda" xfId="2" builtinId="4"/>
    <cellStyle name="Normal" xfId="0" builtinId="0"/>
    <cellStyle name="Normal 2" xfId="1"/>
  </cellStyles>
  <dxfs count="5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25"/>
  <sheetViews>
    <sheetView showGridLines="0" workbookViewId="0">
      <pane xSplit="1" ySplit="7" topLeftCell="S8" activePane="bottomRight" state="frozen"/>
      <selection pane="topRight" activeCell="B1" sqref="B1"/>
      <selection pane="bottomLeft" activeCell="A8" sqref="A8"/>
      <selection pane="bottomRight" activeCell="U15" sqref="U15"/>
    </sheetView>
  </sheetViews>
  <sheetFormatPr defaultColWidth="13.28515625" defaultRowHeight="15" x14ac:dyDescent="0.25"/>
  <cols>
    <col min="1" max="1" width="14.28515625" customWidth="1"/>
  </cols>
  <sheetData>
    <row r="5" spans="1:31" ht="15" customHeight="1" x14ac:dyDescent="0.25">
      <c r="A5" s="25" t="s">
        <v>12</v>
      </c>
      <c r="B5" s="26" t="s">
        <v>31</v>
      </c>
      <c r="C5" s="26"/>
      <c r="D5" s="26"/>
      <c r="E5" s="26"/>
      <c r="F5" s="26"/>
      <c r="G5" s="26"/>
      <c r="H5" s="27" t="s">
        <v>32</v>
      </c>
      <c r="I5" s="28"/>
      <c r="J5" s="28"/>
      <c r="K5" s="28"/>
      <c r="L5" s="28"/>
      <c r="M5" s="29"/>
      <c r="N5" s="30" t="s">
        <v>33</v>
      </c>
      <c r="O5" s="31"/>
      <c r="P5" s="31"/>
      <c r="Q5" s="31"/>
      <c r="R5" s="31"/>
      <c r="S5" s="32"/>
      <c r="T5" s="27" t="s">
        <v>34</v>
      </c>
      <c r="U5" s="28"/>
      <c r="V5" s="28"/>
      <c r="W5" s="28"/>
      <c r="X5" s="28"/>
      <c r="Y5" s="29"/>
      <c r="Z5" s="30" t="s">
        <v>35</v>
      </c>
      <c r="AA5" s="31"/>
      <c r="AB5" s="31"/>
      <c r="AC5" s="31"/>
      <c r="AD5" s="31"/>
      <c r="AE5" s="32"/>
    </row>
    <row r="6" spans="1:31" x14ac:dyDescent="0.25">
      <c r="A6" s="25"/>
      <c r="B6" s="33" t="s">
        <v>37</v>
      </c>
      <c r="C6" s="33"/>
      <c r="D6" s="33"/>
      <c r="E6" s="33"/>
      <c r="F6" s="33"/>
      <c r="G6" s="33"/>
      <c r="H6" s="34" t="s">
        <v>37</v>
      </c>
      <c r="I6" s="34"/>
      <c r="J6" s="34"/>
      <c r="K6" s="34"/>
      <c r="L6" s="34"/>
      <c r="M6" s="34"/>
      <c r="N6" s="33" t="s">
        <v>37</v>
      </c>
      <c r="O6" s="33"/>
      <c r="P6" s="33"/>
      <c r="Q6" s="33"/>
      <c r="R6" s="33"/>
      <c r="S6" s="33"/>
      <c r="T6" s="34" t="s">
        <v>37</v>
      </c>
      <c r="U6" s="34"/>
      <c r="V6" s="34"/>
      <c r="W6" s="34"/>
      <c r="X6" s="34"/>
      <c r="Y6" s="34"/>
      <c r="Z6" s="33" t="s">
        <v>37</v>
      </c>
      <c r="AA6" s="33"/>
      <c r="AB6" s="33"/>
      <c r="AC6" s="33"/>
      <c r="AD6" s="33"/>
      <c r="AE6" s="33"/>
    </row>
    <row r="7" spans="1:31" ht="51" x14ac:dyDescent="0.25">
      <c r="A7" s="25"/>
      <c r="B7" s="4" t="s">
        <v>5</v>
      </c>
      <c r="C7" s="4" t="s">
        <v>38</v>
      </c>
      <c r="D7" s="4" t="s">
        <v>4</v>
      </c>
      <c r="E7" s="4" t="s">
        <v>40</v>
      </c>
      <c r="F7" s="4" t="s">
        <v>39</v>
      </c>
      <c r="G7" s="4" t="s">
        <v>43</v>
      </c>
      <c r="H7" s="5" t="s">
        <v>5</v>
      </c>
      <c r="I7" s="5" t="s">
        <v>38</v>
      </c>
      <c r="J7" s="5" t="s">
        <v>4</v>
      </c>
      <c r="K7" s="5" t="s">
        <v>40</v>
      </c>
      <c r="L7" s="5" t="s">
        <v>39</v>
      </c>
      <c r="M7" s="5" t="s">
        <v>43</v>
      </c>
      <c r="N7" s="4" t="s">
        <v>5</v>
      </c>
      <c r="O7" s="4" t="s">
        <v>38</v>
      </c>
      <c r="P7" s="4" t="s">
        <v>4</v>
      </c>
      <c r="Q7" s="4" t="s">
        <v>40</v>
      </c>
      <c r="R7" s="4" t="s">
        <v>39</v>
      </c>
      <c r="S7" s="4" t="s">
        <v>43</v>
      </c>
      <c r="T7" s="5" t="s">
        <v>5</v>
      </c>
      <c r="U7" s="5" t="s">
        <v>38</v>
      </c>
      <c r="V7" s="5" t="s">
        <v>4</v>
      </c>
      <c r="W7" s="5" t="s">
        <v>40</v>
      </c>
      <c r="X7" s="5" t="s">
        <v>39</v>
      </c>
      <c r="Y7" s="5" t="s">
        <v>43</v>
      </c>
      <c r="Z7" s="4" t="s">
        <v>5</v>
      </c>
      <c r="AA7" s="4" t="s">
        <v>38</v>
      </c>
      <c r="AB7" s="4" t="s">
        <v>4</v>
      </c>
      <c r="AC7" s="4" t="s">
        <v>40</v>
      </c>
      <c r="AD7" s="4" t="s">
        <v>39</v>
      </c>
      <c r="AE7" s="4" t="s">
        <v>43</v>
      </c>
    </row>
    <row r="8" spans="1:31" x14ac:dyDescent="0.25">
      <c r="A8" s="9" t="s">
        <v>13</v>
      </c>
      <c r="B8" s="6"/>
      <c r="C8" s="6"/>
      <c r="D8" s="6"/>
      <c r="E8" s="6"/>
      <c r="F8" s="7"/>
      <c r="G8" s="10"/>
      <c r="H8" s="6"/>
      <c r="I8" s="6"/>
      <c r="J8" s="6"/>
      <c r="K8" s="6"/>
      <c r="L8" s="7"/>
      <c r="M8" s="10"/>
      <c r="N8" s="6"/>
      <c r="O8" s="6"/>
      <c r="P8" s="6"/>
      <c r="Q8" s="6"/>
      <c r="R8" s="7"/>
      <c r="S8" s="10"/>
      <c r="T8" s="6"/>
      <c r="U8" s="6"/>
      <c r="V8" s="6"/>
      <c r="W8" s="6"/>
      <c r="X8" s="7"/>
      <c r="Y8" s="10"/>
      <c r="Z8" s="6"/>
      <c r="AA8" s="6"/>
      <c r="AB8" s="6"/>
      <c r="AC8" s="6"/>
      <c r="AD8" s="7"/>
      <c r="AE8" s="10"/>
    </row>
    <row r="9" spans="1:31" x14ac:dyDescent="0.25">
      <c r="A9" s="9" t="s">
        <v>14</v>
      </c>
      <c r="B9" s="6"/>
      <c r="C9" s="6"/>
      <c r="D9" s="6"/>
      <c r="E9" s="6"/>
      <c r="F9" s="7"/>
      <c r="G9" s="8"/>
      <c r="H9" s="6"/>
      <c r="I9" s="6"/>
      <c r="J9" s="6"/>
      <c r="K9" s="6"/>
      <c r="L9" s="7"/>
      <c r="M9" s="8"/>
      <c r="N9" s="6"/>
      <c r="O9" s="6"/>
      <c r="P9" s="6"/>
      <c r="Q9" s="6"/>
      <c r="R9" s="7"/>
      <c r="S9" s="8"/>
      <c r="T9" s="6"/>
      <c r="U9" s="6"/>
      <c r="V9" s="6"/>
      <c r="W9" s="6"/>
      <c r="X9" s="7"/>
      <c r="Y9" s="8"/>
      <c r="Z9" s="6"/>
      <c r="AA9" s="6"/>
      <c r="AB9" s="6"/>
      <c r="AC9" s="6"/>
      <c r="AD9" s="7"/>
      <c r="AE9" s="8"/>
    </row>
    <row r="10" spans="1:31" x14ac:dyDescent="0.25">
      <c r="A10" s="9" t="s">
        <v>15</v>
      </c>
      <c r="B10" s="6"/>
      <c r="C10" s="6"/>
      <c r="D10" s="6"/>
      <c r="E10" s="6"/>
      <c r="F10" s="7"/>
      <c r="G10" s="8"/>
      <c r="H10" s="6"/>
      <c r="I10" s="6"/>
      <c r="J10" s="6"/>
      <c r="K10" s="6"/>
      <c r="L10" s="7"/>
      <c r="M10" s="8"/>
      <c r="N10" s="6"/>
      <c r="O10" s="6"/>
      <c r="P10" s="6"/>
      <c r="Q10" s="6"/>
      <c r="R10" s="7"/>
      <c r="S10" s="8"/>
      <c r="T10" s="6"/>
      <c r="U10" s="6"/>
      <c r="V10" s="6"/>
      <c r="W10" s="6"/>
      <c r="X10" s="7"/>
      <c r="Y10" s="8"/>
      <c r="Z10" s="6"/>
      <c r="AA10" s="6"/>
      <c r="AB10" s="6"/>
      <c r="AC10" s="6"/>
      <c r="AD10" s="7"/>
      <c r="AE10" s="8"/>
    </row>
    <row r="11" spans="1:31" x14ac:dyDescent="0.25">
      <c r="A11" s="9" t="s">
        <v>16</v>
      </c>
      <c r="B11" s="6"/>
      <c r="C11" s="6"/>
      <c r="D11" s="6"/>
      <c r="E11" s="6"/>
      <c r="F11" s="7"/>
      <c r="G11" s="8"/>
      <c r="H11" s="6"/>
      <c r="I11" s="6"/>
      <c r="J11" s="6"/>
      <c r="K11" s="6"/>
      <c r="L11" s="7"/>
      <c r="M11" s="8"/>
      <c r="N11" s="6"/>
      <c r="O11" s="6"/>
      <c r="P11" s="6"/>
      <c r="Q11" s="6"/>
      <c r="R11" s="7"/>
      <c r="S11" s="8"/>
      <c r="T11" s="6"/>
      <c r="U11" s="6"/>
      <c r="V11" s="6"/>
      <c r="W11" s="6"/>
      <c r="X11" s="7"/>
      <c r="Y11" s="8"/>
      <c r="Z11" s="6"/>
      <c r="AA11" s="6"/>
      <c r="AB11" s="6"/>
      <c r="AC11" s="6"/>
      <c r="AD11" s="7"/>
      <c r="AE11" s="8"/>
    </row>
    <row r="12" spans="1:31" x14ac:dyDescent="0.25">
      <c r="A12" s="9" t="s">
        <v>17</v>
      </c>
      <c r="B12" s="6"/>
      <c r="C12" s="6"/>
      <c r="D12" s="6"/>
      <c r="E12" s="6"/>
      <c r="F12" s="7"/>
      <c r="G12" s="8"/>
      <c r="H12" s="6"/>
      <c r="I12" s="6"/>
      <c r="J12" s="6"/>
      <c r="K12" s="6"/>
      <c r="L12" s="7"/>
      <c r="M12" s="8"/>
      <c r="N12" s="6"/>
      <c r="O12" s="6"/>
      <c r="P12" s="6"/>
      <c r="Q12" s="6"/>
      <c r="R12" s="7"/>
      <c r="S12" s="8"/>
      <c r="T12" s="6"/>
      <c r="U12" s="6"/>
      <c r="V12" s="6"/>
      <c r="W12" s="6"/>
      <c r="X12" s="7"/>
      <c r="Y12" s="8"/>
      <c r="Z12" s="6"/>
      <c r="AA12" s="6"/>
      <c r="AB12" s="6"/>
      <c r="AC12" s="6"/>
      <c r="AD12" s="7"/>
      <c r="AE12" s="8"/>
    </row>
    <row r="13" spans="1:31" ht="38.25" x14ac:dyDescent="0.25">
      <c r="A13" s="9" t="s">
        <v>18</v>
      </c>
      <c r="B13" s="6" t="s">
        <v>36</v>
      </c>
      <c r="C13" s="6" t="s">
        <v>41</v>
      </c>
      <c r="D13" s="6" t="s">
        <v>42</v>
      </c>
      <c r="E13" s="6" t="s">
        <v>36</v>
      </c>
      <c r="F13" s="7" t="s">
        <v>41</v>
      </c>
      <c r="G13" s="8"/>
      <c r="H13" s="6" t="s">
        <v>36</v>
      </c>
      <c r="I13" s="6" t="s">
        <v>41</v>
      </c>
      <c r="J13" s="6" t="s">
        <v>42</v>
      </c>
      <c r="K13" s="6" t="s">
        <v>36</v>
      </c>
      <c r="L13" s="7" t="s">
        <v>41</v>
      </c>
      <c r="M13" s="8"/>
      <c r="N13" s="6" t="s">
        <v>36</v>
      </c>
      <c r="O13" s="6" t="s">
        <v>41</v>
      </c>
      <c r="P13" s="6" t="s">
        <v>42</v>
      </c>
      <c r="Q13" s="6" t="s">
        <v>36</v>
      </c>
      <c r="R13" s="7" t="s">
        <v>41</v>
      </c>
      <c r="S13" s="8"/>
      <c r="T13" s="6"/>
      <c r="U13" s="6"/>
      <c r="V13" s="6"/>
      <c r="W13" s="6"/>
      <c r="X13" s="7"/>
      <c r="Y13" s="8"/>
      <c r="Z13" s="6" t="s">
        <v>36</v>
      </c>
      <c r="AA13" s="6" t="s">
        <v>41</v>
      </c>
      <c r="AB13" s="6" t="s">
        <v>42</v>
      </c>
      <c r="AC13" s="6" t="s">
        <v>36</v>
      </c>
      <c r="AD13" s="7" t="s">
        <v>41</v>
      </c>
      <c r="AE13" s="8"/>
    </row>
    <row r="14" spans="1:31" x14ac:dyDescent="0.25">
      <c r="A14" s="9" t="s">
        <v>19</v>
      </c>
      <c r="B14" s="6"/>
      <c r="C14" s="6"/>
      <c r="D14" s="6"/>
      <c r="E14" s="6"/>
      <c r="F14" s="7"/>
      <c r="G14" s="8"/>
      <c r="H14" s="6"/>
      <c r="I14" s="6"/>
      <c r="J14" s="6"/>
      <c r="K14" s="6"/>
      <c r="L14" s="7"/>
      <c r="M14" s="8"/>
      <c r="N14" s="6"/>
      <c r="O14" s="6"/>
      <c r="P14" s="6"/>
      <c r="Q14" s="6"/>
      <c r="R14" s="7"/>
      <c r="S14" s="8"/>
      <c r="T14" s="6"/>
      <c r="U14" s="6"/>
      <c r="V14" s="6"/>
      <c r="W14" s="6"/>
      <c r="X14" s="7"/>
      <c r="Y14" s="8"/>
      <c r="Z14" s="6"/>
      <c r="AA14" s="6"/>
      <c r="AB14" s="6"/>
      <c r="AC14" s="6"/>
      <c r="AD14" s="7"/>
      <c r="AE14" s="8"/>
    </row>
    <row r="15" spans="1:31" x14ac:dyDescent="0.25">
      <c r="A15" s="9" t="s">
        <v>20</v>
      </c>
      <c r="B15" s="6"/>
      <c r="C15" s="6"/>
      <c r="D15" s="6"/>
      <c r="E15" s="6"/>
      <c r="F15" s="7"/>
      <c r="G15" s="8"/>
      <c r="H15" s="6"/>
      <c r="I15" s="6"/>
      <c r="J15" s="6"/>
      <c r="K15" s="6"/>
      <c r="L15" s="7"/>
      <c r="M15" s="8"/>
      <c r="N15" s="6"/>
      <c r="O15" s="6"/>
      <c r="P15" s="6"/>
      <c r="Q15" s="6"/>
      <c r="R15" s="7"/>
      <c r="S15" s="8"/>
      <c r="T15" s="6"/>
      <c r="U15" s="6"/>
      <c r="V15" s="6"/>
      <c r="W15" s="6"/>
      <c r="X15" s="7"/>
      <c r="Y15" s="8"/>
      <c r="Z15" s="6"/>
      <c r="AA15" s="6"/>
      <c r="AB15" s="6"/>
      <c r="AC15" s="6"/>
      <c r="AD15" s="7"/>
      <c r="AE15" s="8"/>
    </row>
    <row r="16" spans="1:31" x14ac:dyDescent="0.25">
      <c r="A16" s="9" t="s">
        <v>21</v>
      </c>
      <c r="B16" s="6"/>
      <c r="C16" s="6"/>
      <c r="D16" s="6"/>
      <c r="E16" s="6"/>
      <c r="F16" s="7"/>
      <c r="G16" s="8"/>
      <c r="H16" s="6"/>
      <c r="I16" s="6"/>
      <c r="J16" s="6"/>
      <c r="K16" s="6"/>
      <c r="L16" s="7"/>
      <c r="M16" s="8"/>
      <c r="N16" s="6"/>
      <c r="O16" s="6"/>
      <c r="P16" s="6"/>
      <c r="Q16" s="6"/>
      <c r="R16" s="7"/>
      <c r="S16" s="8"/>
      <c r="T16" s="6"/>
      <c r="U16" s="6"/>
      <c r="V16" s="6"/>
      <c r="W16" s="6"/>
      <c r="X16" s="7"/>
      <c r="Y16" s="8"/>
      <c r="Z16" s="6"/>
      <c r="AA16" s="6"/>
      <c r="AB16" s="6"/>
      <c r="AC16" s="6"/>
      <c r="AD16" s="7"/>
      <c r="AE16" s="8"/>
    </row>
    <row r="17" spans="1:31" ht="25.5" x14ac:dyDescent="0.25">
      <c r="A17" s="9" t="s">
        <v>22</v>
      </c>
      <c r="B17" s="6"/>
      <c r="C17" s="6"/>
      <c r="D17" s="6"/>
      <c r="E17" s="6"/>
      <c r="F17" s="7"/>
      <c r="G17" s="8"/>
      <c r="H17" s="6"/>
      <c r="I17" s="6"/>
      <c r="J17" s="6"/>
      <c r="K17" s="6"/>
      <c r="L17" s="7"/>
      <c r="M17" s="8"/>
      <c r="N17" s="6"/>
      <c r="O17" s="6"/>
      <c r="P17" s="6"/>
      <c r="Q17" s="6"/>
      <c r="R17" s="7"/>
      <c r="S17" s="8"/>
      <c r="T17" s="6"/>
      <c r="U17" s="6"/>
      <c r="V17" s="6"/>
      <c r="W17" s="6"/>
      <c r="X17" s="7"/>
      <c r="Y17" s="8"/>
      <c r="Z17" s="6"/>
      <c r="AA17" s="6"/>
      <c r="AB17" s="6"/>
      <c r="AC17" s="6"/>
      <c r="AD17" s="7"/>
      <c r="AE17" s="8"/>
    </row>
    <row r="18" spans="1:31" ht="38.25" x14ac:dyDescent="0.25">
      <c r="A18" s="9" t="s">
        <v>23</v>
      </c>
      <c r="B18" s="6"/>
      <c r="C18" s="6"/>
      <c r="D18" s="6"/>
      <c r="E18" s="6"/>
      <c r="F18" s="7"/>
      <c r="G18" s="8"/>
      <c r="H18" s="6"/>
      <c r="I18" s="6"/>
      <c r="J18" s="6"/>
      <c r="K18" s="6"/>
      <c r="L18" s="7"/>
      <c r="M18" s="8"/>
      <c r="N18" s="6"/>
      <c r="O18" s="6"/>
      <c r="P18" s="6"/>
      <c r="Q18" s="6"/>
      <c r="R18" s="7"/>
      <c r="S18" s="8"/>
      <c r="T18" s="6"/>
      <c r="U18" s="6"/>
      <c r="V18" s="6"/>
      <c r="W18" s="6"/>
      <c r="X18" s="7"/>
      <c r="Y18" s="8"/>
      <c r="Z18" s="6"/>
      <c r="AA18" s="6"/>
      <c r="AB18" s="6"/>
      <c r="AC18" s="6"/>
      <c r="AD18" s="7"/>
      <c r="AE18" s="8"/>
    </row>
    <row r="19" spans="1:31" x14ac:dyDescent="0.25">
      <c r="A19" s="9" t="s">
        <v>24</v>
      </c>
      <c r="B19" s="6"/>
      <c r="C19" s="6"/>
      <c r="D19" s="6"/>
      <c r="E19" s="6"/>
      <c r="F19" s="7"/>
      <c r="G19" s="8"/>
      <c r="H19" s="6"/>
      <c r="I19" s="6"/>
      <c r="J19" s="6"/>
      <c r="K19" s="6"/>
      <c r="L19" s="7"/>
      <c r="M19" s="8"/>
      <c r="N19" s="6"/>
      <c r="O19" s="6"/>
      <c r="P19" s="6"/>
      <c r="Q19" s="6"/>
      <c r="R19" s="7"/>
      <c r="S19" s="8"/>
      <c r="T19" s="6"/>
      <c r="U19" s="6"/>
      <c r="V19" s="6"/>
      <c r="W19" s="6"/>
      <c r="X19" s="7"/>
      <c r="Y19" s="8"/>
      <c r="Z19" s="6"/>
      <c r="AA19" s="6"/>
      <c r="AB19" s="6"/>
      <c r="AC19" s="6"/>
      <c r="AD19" s="7"/>
      <c r="AE19" s="8"/>
    </row>
    <row r="20" spans="1:31" x14ac:dyDescent="0.25">
      <c r="A20" s="9" t="s">
        <v>25</v>
      </c>
      <c r="B20" s="6"/>
      <c r="C20" s="6"/>
      <c r="D20" s="6"/>
      <c r="E20" s="6"/>
      <c r="F20" s="7"/>
      <c r="G20" s="8"/>
      <c r="H20" s="6"/>
      <c r="I20" s="6"/>
      <c r="J20" s="6"/>
      <c r="K20" s="6"/>
      <c r="L20" s="7"/>
      <c r="M20" s="8"/>
      <c r="N20" s="6"/>
      <c r="O20" s="6"/>
      <c r="P20" s="6"/>
      <c r="Q20" s="6"/>
      <c r="R20" s="7"/>
      <c r="S20" s="8"/>
      <c r="T20" s="6"/>
      <c r="U20" s="6"/>
      <c r="V20" s="6"/>
      <c r="W20" s="6"/>
      <c r="X20" s="7"/>
      <c r="Y20" s="8"/>
      <c r="Z20" s="6"/>
      <c r="AA20" s="6" t="s">
        <v>36</v>
      </c>
      <c r="AB20" s="6"/>
      <c r="AC20" s="6"/>
      <c r="AD20" s="7"/>
      <c r="AE20" s="8"/>
    </row>
    <row r="21" spans="1:31" x14ac:dyDescent="0.25">
      <c r="A21" s="9" t="s">
        <v>26</v>
      </c>
      <c r="B21" s="6"/>
      <c r="C21" s="6"/>
      <c r="D21" s="6"/>
      <c r="E21" s="6"/>
      <c r="F21" s="7"/>
      <c r="G21" s="8"/>
      <c r="H21" s="6"/>
      <c r="I21" s="6"/>
      <c r="J21" s="6"/>
      <c r="K21" s="6"/>
      <c r="L21" s="7"/>
      <c r="M21" s="8"/>
      <c r="N21" s="6"/>
      <c r="O21" s="6"/>
      <c r="P21" s="6"/>
      <c r="Q21" s="6"/>
      <c r="R21" s="7"/>
      <c r="S21" s="8"/>
      <c r="T21" s="6"/>
      <c r="U21" s="6"/>
      <c r="V21" s="6"/>
      <c r="W21" s="6"/>
      <c r="X21" s="7"/>
      <c r="Y21" s="8"/>
      <c r="Z21" s="6"/>
      <c r="AA21" s="6"/>
      <c r="AB21" s="6"/>
      <c r="AC21" s="6"/>
      <c r="AD21" s="7"/>
      <c r="AE21" s="8"/>
    </row>
    <row r="22" spans="1:31" x14ac:dyDescent="0.25">
      <c r="A22" s="9" t="s">
        <v>27</v>
      </c>
      <c r="B22" s="6"/>
      <c r="C22" s="6"/>
      <c r="D22" s="6"/>
      <c r="E22" s="6"/>
      <c r="F22" s="7"/>
      <c r="G22" s="8"/>
      <c r="H22" s="6"/>
      <c r="I22" s="6"/>
      <c r="J22" s="6"/>
      <c r="K22" s="6"/>
      <c r="L22" s="7"/>
      <c r="M22" s="8"/>
      <c r="N22" s="6"/>
      <c r="O22" s="6"/>
      <c r="P22" s="6"/>
      <c r="Q22" s="6"/>
      <c r="R22" s="7"/>
      <c r="S22" s="8"/>
      <c r="T22" s="6"/>
      <c r="U22" s="6"/>
      <c r="V22" s="6"/>
      <c r="W22" s="6"/>
      <c r="X22" s="7"/>
      <c r="Y22" s="8"/>
      <c r="Z22" s="6"/>
      <c r="AA22" s="6"/>
      <c r="AB22" s="6"/>
      <c r="AC22" s="6"/>
      <c r="AD22" s="7"/>
      <c r="AE22" s="8"/>
    </row>
    <row r="23" spans="1:31" ht="25.5" x14ac:dyDescent="0.25">
      <c r="A23" s="9" t="s">
        <v>28</v>
      </c>
      <c r="B23" s="6"/>
      <c r="C23" s="6"/>
      <c r="D23" s="6"/>
      <c r="E23" s="6"/>
      <c r="F23" s="7"/>
      <c r="G23" s="8"/>
      <c r="H23" s="6"/>
      <c r="I23" s="6"/>
      <c r="J23" s="6"/>
      <c r="K23" s="6"/>
      <c r="L23" s="7"/>
      <c r="M23" s="8"/>
      <c r="N23" s="6"/>
      <c r="O23" s="6"/>
      <c r="P23" s="6"/>
      <c r="Q23" s="6"/>
      <c r="R23" s="7"/>
      <c r="S23" s="8"/>
      <c r="T23" s="6"/>
      <c r="U23" s="6"/>
      <c r="V23" s="6"/>
      <c r="W23" s="6"/>
      <c r="X23" s="7"/>
      <c r="Y23" s="8"/>
      <c r="Z23" s="6"/>
      <c r="AA23" s="6"/>
      <c r="AB23" s="6"/>
      <c r="AC23" s="6"/>
      <c r="AD23" s="7"/>
      <c r="AE23" s="8"/>
    </row>
    <row r="24" spans="1:31" ht="25.5" x14ac:dyDescent="0.25">
      <c r="A24" s="9" t="s">
        <v>29</v>
      </c>
      <c r="B24" s="6"/>
      <c r="C24" s="6"/>
      <c r="D24" s="6"/>
      <c r="E24" s="6"/>
      <c r="F24" s="7"/>
      <c r="G24" s="8"/>
      <c r="H24" s="6"/>
      <c r="I24" s="6"/>
      <c r="J24" s="6"/>
      <c r="K24" s="6"/>
      <c r="L24" s="7"/>
      <c r="M24" s="8"/>
      <c r="N24" s="6"/>
      <c r="O24" s="6"/>
      <c r="P24" s="6"/>
      <c r="Q24" s="6"/>
      <c r="R24" s="7"/>
      <c r="S24" s="8"/>
      <c r="T24" s="6"/>
      <c r="U24" s="6"/>
      <c r="V24" s="6"/>
      <c r="W24" s="6"/>
      <c r="X24" s="7"/>
      <c r="Y24" s="8"/>
      <c r="Z24" s="6"/>
      <c r="AA24" s="6"/>
      <c r="AB24" s="6"/>
      <c r="AC24" s="6"/>
      <c r="AD24" s="7"/>
      <c r="AE24" s="8"/>
    </row>
    <row r="25" spans="1:31" x14ac:dyDescent="0.25">
      <c r="A25" s="9" t="s">
        <v>30</v>
      </c>
      <c r="B25" s="6"/>
      <c r="C25" s="6"/>
      <c r="D25" s="6"/>
      <c r="E25" s="6"/>
      <c r="F25" s="7"/>
      <c r="G25" s="8"/>
      <c r="H25" s="6"/>
      <c r="I25" s="6"/>
      <c r="J25" s="6"/>
      <c r="K25" s="6"/>
      <c r="L25" s="7"/>
      <c r="M25" s="8"/>
      <c r="N25" s="6"/>
      <c r="O25" s="6"/>
      <c r="P25" s="6"/>
      <c r="Q25" s="6"/>
      <c r="R25" s="7"/>
      <c r="S25" s="8"/>
      <c r="T25" s="6"/>
      <c r="U25" s="6"/>
      <c r="V25" s="6"/>
      <c r="W25" s="6"/>
      <c r="X25" s="7"/>
      <c r="Y25" s="8"/>
      <c r="Z25" s="6"/>
      <c r="AA25" s="6"/>
      <c r="AB25" s="6"/>
      <c r="AC25" s="6"/>
      <c r="AD25" s="7"/>
      <c r="AE25" s="8"/>
    </row>
  </sheetData>
  <mergeCells count="11">
    <mergeCell ref="A5:A7"/>
    <mergeCell ref="B5:G5"/>
    <mergeCell ref="H5:M5"/>
    <mergeCell ref="Z5:AE5"/>
    <mergeCell ref="T5:Y5"/>
    <mergeCell ref="N5:S5"/>
    <mergeCell ref="B6:G6"/>
    <mergeCell ref="H6:M6"/>
    <mergeCell ref="N6:S6"/>
    <mergeCell ref="T6:Y6"/>
    <mergeCell ref="Z6:AE6"/>
  </mergeCells>
  <conditionalFormatting sqref="Z12:AC13">
    <cfRule type="containsText" dxfId="57" priority="126" operator="containsText" text="Ok">
      <formula>NOT(ISERROR(SEARCH("Ok",Z12)))</formula>
    </cfRule>
  </conditionalFormatting>
  <conditionalFormatting sqref="Z8:AD25">
    <cfRule type="containsText" dxfId="56" priority="17" operator="containsText" text="Divergências encontradas. Notificar.">
      <formula>NOT(ISERROR(SEARCH("Divergências encontradas. Notificar.",Z8)))</formula>
    </cfRule>
    <cfRule type="containsText" dxfId="55" priority="18" operator="containsText" text="Em andamento">
      <formula>NOT(ISERROR(SEARCH("Em andamento",Z8)))</formula>
    </cfRule>
    <cfRule type="containsText" dxfId="54" priority="19" operator="containsText" text="Divergências encontradas. Notificar.">
      <formula>NOT(ISERROR(SEARCH("Divergências encontradas. Notificar.",Z8)))</formula>
    </cfRule>
  </conditionalFormatting>
  <conditionalFormatting sqref="B12:E13">
    <cfRule type="containsText" dxfId="53" priority="16" operator="containsText" text="Ok">
      <formula>NOT(ISERROR(SEARCH("Ok",B12)))</formula>
    </cfRule>
  </conditionalFormatting>
  <conditionalFormatting sqref="B8:F25">
    <cfRule type="containsText" dxfId="52" priority="13" operator="containsText" text="Divergências encontradas. Notificar.">
      <formula>NOT(ISERROR(SEARCH("Divergências encontradas. Notificar.",B8)))</formula>
    </cfRule>
    <cfRule type="containsText" dxfId="51" priority="14" operator="containsText" text="Em andamento">
      <formula>NOT(ISERROR(SEARCH("Em andamento",B8)))</formula>
    </cfRule>
    <cfRule type="containsText" dxfId="50" priority="15" operator="containsText" text="Divergências encontradas. Notificar.">
      <formula>NOT(ISERROR(SEARCH("Divergências encontradas. Notificar.",B8)))</formula>
    </cfRule>
  </conditionalFormatting>
  <conditionalFormatting sqref="H12:K13">
    <cfRule type="containsText" dxfId="49" priority="12" operator="containsText" text="Ok">
      <formula>NOT(ISERROR(SEARCH("Ok",H12)))</formula>
    </cfRule>
  </conditionalFormatting>
  <conditionalFormatting sqref="H8:L25">
    <cfRule type="containsText" dxfId="48" priority="9" operator="containsText" text="Divergências encontradas. Notificar.">
      <formula>NOT(ISERROR(SEARCH("Divergências encontradas. Notificar.",H8)))</formula>
    </cfRule>
    <cfRule type="containsText" dxfId="47" priority="10" operator="containsText" text="Em andamento">
      <formula>NOT(ISERROR(SEARCH("Em andamento",H8)))</formula>
    </cfRule>
    <cfRule type="containsText" dxfId="46" priority="11" operator="containsText" text="Divergências encontradas. Notificar.">
      <formula>NOT(ISERROR(SEARCH("Divergências encontradas. Notificar.",H8)))</formula>
    </cfRule>
  </conditionalFormatting>
  <conditionalFormatting sqref="N12:Q13">
    <cfRule type="containsText" dxfId="45" priority="8" operator="containsText" text="Ok">
      <formula>NOT(ISERROR(SEARCH("Ok",N12)))</formula>
    </cfRule>
  </conditionalFormatting>
  <conditionalFormatting sqref="N8:R25">
    <cfRule type="containsText" dxfId="44" priority="5" operator="containsText" text="Divergências encontradas. Notificar.">
      <formula>NOT(ISERROR(SEARCH("Divergências encontradas. Notificar.",N8)))</formula>
    </cfRule>
    <cfRule type="containsText" dxfId="43" priority="6" operator="containsText" text="Em andamento">
      <formula>NOT(ISERROR(SEARCH("Em andamento",N8)))</formula>
    </cfRule>
    <cfRule type="containsText" dxfId="42" priority="7" operator="containsText" text="Divergências encontradas. Notificar.">
      <formula>NOT(ISERROR(SEARCH("Divergências encontradas. Notificar.",N8)))</formula>
    </cfRule>
  </conditionalFormatting>
  <conditionalFormatting sqref="T12:W13">
    <cfRule type="containsText" dxfId="41" priority="4" operator="containsText" text="Ok">
      <formula>NOT(ISERROR(SEARCH("Ok",T12)))</formula>
    </cfRule>
  </conditionalFormatting>
  <conditionalFormatting sqref="T8:X25">
    <cfRule type="containsText" dxfId="40" priority="1" operator="containsText" text="Divergências encontradas. Notificar.">
      <formula>NOT(ISERROR(SEARCH("Divergências encontradas. Notificar.",T8)))</formula>
    </cfRule>
    <cfRule type="containsText" dxfId="39" priority="2" operator="containsText" text="Em andamento">
      <formula>NOT(ISERROR(SEARCH("Em andamento",T8)))</formula>
    </cfRule>
    <cfRule type="containsText" dxfId="38" priority="3" operator="containsText" text="Divergências encontradas. Notificar.">
      <formula>NOT(ISERROR(SEARCH("Divergências encontradas. Notificar.",T8)))</formula>
    </cfRule>
  </conditionalFormatting>
  <dataValidations count="2">
    <dataValidation allowBlank="1" sqref="L7 R7 F7 G7:G25 AD7 M7:M25 Y7:Y25 AE7:AE25 X7 S7:S25"/>
    <dataValidation type="list" allowBlank="1" showInputMessage="1" showErrorMessage="1" sqref="Z8:AD25 B8:F25 H8:L25 N8:R25 T8:X25">
      <formula1>"Ok,Em andamento,Divergências encontradas. Notificar."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zoomScaleNormal="100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18.28515625" customWidth="1"/>
    <col min="2" max="2" width="19.85546875" customWidth="1"/>
    <col min="3" max="3" width="41.28515625" style="1" customWidth="1"/>
    <col min="7" max="7" width="7.85546875" customWidth="1"/>
    <col min="8" max="8" width="16.7109375" customWidth="1"/>
    <col min="9" max="9" width="19.140625" customWidth="1"/>
    <col min="10" max="10" width="49.85546875" customWidth="1"/>
  </cols>
  <sheetData>
    <row r="1" spans="1:13" x14ac:dyDescent="0.25">
      <c r="A1" s="40" t="s">
        <v>11</v>
      </c>
      <c r="B1" s="41"/>
      <c r="C1" s="42"/>
      <c r="D1" s="11"/>
      <c r="E1" s="11"/>
      <c r="F1" s="11"/>
      <c r="G1" s="11"/>
      <c r="H1" s="37" t="s">
        <v>10</v>
      </c>
      <c r="I1" s="37"/>
      <c r="J1" s="37"/>
      <c r="K1" s="11"/>
    </row>
    <row r="2" spans="1:13" ht="15.75" thickBot="1" x14ac:dyDescent="0.3">
      <c r="A2" s="38" t="s">
        <v>7</v>
      </c>
      <c r="B2" s="39"/>
      <c r="C2" s="39"/>
      <c r="D2" s="11"/>
      <c r="E2" s="11"/>
      <c r="F2" s="11"/>
      <c r="G2" s="11"/>
      <c r="H2" s="38" t="s">
        <v>7</v>
      </c>
      <c r="I2" s="39"/>
      <c r="J2" s="39"/>
      <c r="K2" s="11"/>
    </row>
    <row r="3" spans="1:13" x14ac:dyDescent="0.25">
      <c r="A3" s="12" t="s">
        <v>1</v>
      </c>
      <c r="B3" s="13" t="s">
        <v>0</v>
      </c>
      <c r="C3" s="13" t="s">
        <v>2</v>
      </c>
      <c r="D3" s="11"/>
      <c r="E3" s="43" t="s">
        <v>3</v>
      </c>
      <c r="F3" s="44"/>
      <c r="G3" s="11"/>
      <c r="H3" s="13" t="s">
        <v>1</v>
      </c>
      <c r="I3" s="13" t="s">
        <v>0</v>
      </c>
      <c r="J3" s="13" t="s">
        <v>2</v>
      </c>
      <c r="K3" s="11"/>
      <c r="L3" s="35" t="s">
        <v>3</v>
      </c>
      <c r="M3" s="36"/>
    </row>
    <row r="4" spans="1:13" ht="15.75" thickBot="1" x14ac:dyDescent="0.3">
      <c r="A4" s="14" t="s">
        <v>44</v>
      </c>
      <c r="B4" s="14" t="s">
        <v>44</v>
      </c>
      <c r="C4" s="15" t="str">
        <f>IF(OR(ISBLANK(B4), ISBLANK(A4)), "FALTA", IF(B4=A4, "VERDADEIRO", "FALSO"))</f>
        <v>VERDADEIRO</v>
      </c>
      <c r="D4" s="11"/>
      <c r="E4" s="16">
        <f>COUNTA(A4:A100)</f>
        <v>8</v>
      </c>
      <c r="F4" s="17">
        <f>COUNTA(B4:B100)</f>
        <v>8</v>
      </c>
      <c r="G4" s="11"/>
      <c r="H4" s="22">
        <v>38415362</v>
      </c>
      <c r="I4" s="22">
        <v>38415362</v>
      </c>
      <c r="J4" s="14" t="str">
        <f>IF(OR(ISBLANK(I4), ISBLANK(H4)), "FALTA", IF(I4=H4, "VERDADEIRO", "FALSO"))</f>
        <v>VERDADEIRO</v>
      </c>
      <c r="K4" s="11"/>
      <c r="L4" s="2"/>
      <c r="M4" s="3">
        <f>COUNTA(I4:I100)</f>
        <v>8</v>
      </c>
    </row>
    <row r="5" spans="1:13" x14ac:dyDescent="0.25">
      <c r="A5" s="14" t="s">
        <v>45</v>
      </c>
      <c r="B5" s="14" t="s">
        <v>45</v>
      </c>
      <c r="C5" s="15" t="str">
        <f t="shared" ref="C5:C60" si="0">IF(OR(ISBLANK(B5), ISBLANK(A5)), "FALTA", IF(B5=A5, "VERDADEIRO", "FALSO"))</f>
        <v>VERDADEIRO</v>
      </c>
      <c r="D5" s="11"/>
      <c r="E5" s="11"/>
      <c r="F5" s="11"/>
      <c r="G5" s="11"/>
      <c r="H5" s="22">
        <v>4596096</v>
      </c>
      <c r="I5" s="22">
        <v>4596096</v>
      </c>
      <c r="J5" s="14" t="str">
        <f t="shared" ref="J5:J68" si="1">IF(OR(ISBLANK(I5), ISBLANK(H5)), "FALTA", IF(I5=H5, "VERDADEIRO", "FALSO"))</f>
        <v>VERDADEIRO</v>
      </c>
      <c r="K5" s="11"/>
    </row>
    <row r="6" spans="1:13" x14ac:dyDescent="0.25">
      <c r="A6" s="14" t="s">
        <v>46</v>
      </c>
      <c r="B6" s="14" t="s">
        <v>46</v>
      </c>
      <c r="C6" s="15" t="str">
        <f t="shared" si="0"/>
        <v>VERDADEIRO</v>
      </c>
      <c r="D6" s="11"/>
      <c r="E6" s="11"/>
      <c r="F6" s="11"/>
      <c r="G6" s="11"/>
      <c r="H6" s="22">
        <v>1396800</v>
      </c>
      <c r="I6" s="22">
        <v>1396800</v>
      </c>
      <c r="J6" s="14" t="str">
        <f t="shared" si="1"/>
        <v>VERDADEIRO</v>
      </c>
      <c r="K6" s="11"/>
    </row>
    <row r="7" spans="1:13" x14ac:dyDescent="0.25">
      <c r="A7" s="14" t="s">
        <v>47</v>
      </c>
      <c r="B7" s="14" t="s">
        <v>47</v>
      </c>
      <c r="C7" s="15" t="str">
        <f t="shared" si="0"/>
        <v>VERDADEIRO</v>
      </c>
      <c r="D7" s="11"/>
      <c r="E7" s="11"/>
      <c r="F7" s="11"/>
      <c r="G7" s="11"/>
      <c r="H7" s="22">
        <v>7458349</v>
      </c>
      <c r="I7" s="22">
        <v>7458349</v>
      </c>
      <c r="J7" s="14" t="str">
        <f t="shared" si="1"/>
        <v>VERDADEIRO</v>
      </c>
      <c r="K7" s="11"/>
    </row>
    <row r="8" spans="1:13" x14ac:dyDescent="0.25">
      <c r="A8" s="14" t="s">
        <v>48</v>
      </c>
      <c r="B8" s="14" t="s">
        <v>48</v>
      </c>
      <c r="C8" s="15" t="str">
        <f t="shared" si="0"/>
        <v>VERDADEIRO</v>
      </c>
      <c r="D8" s="11"/>
      <c r="E8" s="11"/>
      <c r="F8" s="11"/>
      <c r="G8" s="11"/>
      <c r="H8" s="22">
        <v>5734500</v>
      </c>
      <c r="I8" s="22">
        <v>5734500</v>
      </c>
      <c r="J8" s="14" t="str">
        <f t="shared" si="1"/>
        <v>VERDADEIRO</v>
      </c>
      <c r="K8" s="11"/>
    </row>
    <row r="9" spans="1:13" x14ac:dyDescent="0.25">
      <c r="A9" s="14" t="s">
        <v>49</v>
      </c>
      <c r="B9" s="14" t="s">
        <v>49</v>
      </c>
      <c r="C9" s="15" t="str">
        <f t="shared" si="0"/>
        <v>VERDADEIRO</v>
      </c>
      <c r="D9" s="11"/>
      <c r="E9" s="11"/>
      <c r="F9" s="11"/>
      <c r="G9" s="11"/>
      <c r="H9" s="22">
        <v>349041854</v>
      </c>
      <c r="I9" s="22">
        <v>349041854</v>
      </c>
      <c r="J9" s="15" t="str">
        <f t="shared" si="1"/>
        <v>VERDADEIRO</v>
      </c>
      <c r="K9" s="11"/>
    </row>
    <row r="10" spans="1:13" x14ac:dyDescent="0.25">
      <c r="A10" s="14" t="s">
        <v>50</v>
      </c>
      <c r="B10" s="14" t="s">
        <v>50</v>
      </c>
      <c r="C10" s="15" t="str">
        <f t="shared" si="0"/>
        <v>VERDADEIRO</v>
      </c>
      <c r="D10" s="11"/>
      <c r="E10" s="11"/>
      <c r="F10" s="11"/>
      <c r="G10" s="11"/>
      <c r="H10" s="22">
        <v>10433180</v>
      </c>
      <c r="I10" s="22">
        <v>10433180</v>
      </c>
      <c r="J10" s="15" t="str">
        <f t="shared" si="1"/>
        <v>VERDADEIRO</v>
      </c>
      <c r="K10" s="11"/>
    </row>
    <row r="11" spans="1:13" x14ac:dyDescent="0.25">
      <c r="A11" s="14" t="s">
        <v>51</v>
      </c>
      <c r="B11" s="14" t="s">
        <v>51</v>
      </c>
      <c r="C11" s="15" t="str">
        <f t="shared" si="0"/>
        <v>VERDADEIRO</v>
      </c>
      <c r="D11" s="11"/>
      <c r="E11" s="11"/>
      <c r="F11" s="11"/>
      <c r="G11" s="11"/>
      <c r="H11" s="22">
        <v>222486223</v>
      </c>
      <c r="I11" s="22">
        <v>222486223</v>
      </c>
      <c r="J11" s="15" t="str">
        <f t="shared" si="1"/>
        <v>VERDADEIRO</v>
      </c>
      <c r="K11" s="11"/>
    </row>
    <row r="12" spans="1:13" x14ac:dyDescent="0.25">
      <c r="A12" s="14"/>
      <c r="B12" s="14"/>
      <c r="C12" s="15" t="str">
        <f t="shared" si="0"/>
        <v>FALTA</v>
      </c>
      <c r="D12" s="11"/>
      <c r="E12" s="11"/>
      <c r="F12" s="18"/>
      <c r="G12" s="11"/>
      <c r="H12" s="22"/>
      <c r="I12" s="22"/>
      <c r="J12" s="15" t="str">
        <f t="shared" si="1"/>
        <v>FALTA</v>
      </c>
      <c r="K12" s="11"/>
    </row>
    <row r="13" spans="1:13" x14ac:dyDescent="0.25">
      <c r="A13" s="14"/>
      <c r="B13" s="14"/>
      <c r="C13" s="15" t="str">
        <f t="shared" si="0"/>
        <v>FALTA</v>
      </c>
      <c r="D13" s="11"/>
      <c r="E13" s="11"/>
      <c r="F13" s="11"/>
      <c r="G13" s="11"/>
      <c r="H13" s="22"/>
      <c r="I13" s="22"/>
      <c r="J13" s="15" t="str">
        <f t="shared" si="1"/>
        <v>FALTA</v>
      </c>
      <c r="K13" s="11"/>
    </row>
    <row r="14" spans="1:13" x14ac:dyDescent="0.25">
      <c r="A14" s="14"/>
      <c r="B14" s="14"/>
      <c r="C14" s="15" t="str">
        <f t="shared" si="0"/>
        <v>FALTA</v>
      </c>
      <c r="D14" s="11"/>
      <c r="E14" s="11"/>
      <c r="F14" s="11"/>
      <c r="G14" s="11"/>
      <c r="H14" s="22"/>
      <c r="I14" s="22"/>
      <c r="J14" s="15" t="str">
        <f t="shared" si="1"/>
        <v>FALTA</v>
      </c>
      <c r="K14" s="11"/>
    </row>
    <row r="15" spans="1:13" x14ac:dyDescent="0.25">
      <c r="A15" s="14"/>
      <c r="B15" s="14"/>
      <c r="C15" s="15" t="str">
        <f t="shared" si="0"/>
        <v>FALTA</v>
      </c>
      <c r="D15" s="11"/>
      <c r="E15" s="11"/>
      <c r="F15" s="11"/>
      <c r="G15" s="11"/>
      <c r="H15" s="22"/>
      <c r="I15" s="22"/>
      <c r="J15" s="15" t="str">
        <f t="shared" si="1"/>
        <v>FALTA</v>
      </c>
      <c r="K15" s="11"/>
    </row>
    <row r="16" spans="1:13" x14ac:dyDescent="0.25">
      <c r="A16" s="14"/>
      <c r="B16" s="14"/>
      <c r="C16" s="15" t="str">
        <f t="shared" si="0"/>
        <v>FALTA</v>
      </c>
      <c r="D16" s="11"/>
      <c r="E16" s="11"/>
      <c r="F16" s="11"/>
      <c r="G16" s="11"/>
      <c r="H16" s="22"/>
      <c r="I16" s="22"/>
      <c r="J16" s="15" t="str">
        <f t="shared" si="1"/>
        <v>FALTA</v>
      </c>
      <c r="K16" s="11"/>
    </row>
    <row r="17" spans="1:11" x14ac:dyDescent="0.25">
      <c r="A17" s="14"/>
      <c r="B17" s="14"/>
      <c r="C17" s="15" t="str">
        <f t="shared" si="0"/>
        <v>FALTA</v>
      </c>
      <c r="D17" s="11"/>
      <c r="E17" s="11"/>
      <c r="F17" s="11"/>
      <c r="G17" s="11"/>
      <c r="H17" s="22"/>
      <c r="I17" s="22"/>
      <c r="J17" s="15" t="str">
        <f t="shared" si="1"/>
        <v>FALTA</v>
      </c>
      <c r="K17" s="11"/>
    </row>
    <row r="18" spans="1:11" x14ac:dyDescent="0.25">
      <c r="A18" s="14"/>
      <c r="B18" s="14"/>
      <c r="C18" s="15" t="str">
        <f t="shared" si="0"/>
        <v>FALTA</v>
      </c>
      <c r="D18" s="11"/>
      <c r="E18" s="11"/>
      <c r="F18" s="11"/>
      <c r="G18" s="11"/>
      <c r="H18" s="22"/>
      <c r="I18" s="22"/>
      <c r="J18" s="15" t="str">
        <f t="shared" si="1"/>
        <v>FALTA</v>
      </c>
      <c r="K18" s="11"/>
    </row>
    <row r="19" spans="1:11" x14ac:dyDescent="0.25">
      <c r="A19" s="14"/>
      <c r="B19" s="14"/>
      <c r="C19" s="15" t="str">
        <f t="shared" si="0"/>
        <v>FALTA</v>
      </c>
      <c r="D19" s="11"/>
      <c r="E19" s="11"/>
      <c r="F19" s="11"/>
      <c r="G19" s="11"/>
      <c r="H19" s="22"/>
      <c r="I19" s="22"/>
      <c r="J19" s="15" t="str">
        <f t="shared" si="1"/>
        <v>FALTA</v>
      </c>
      <c r="K19" s="11"/>
    </row>
    <row r="20" spans="1:11" x14ac:dyDescent="0.25">
      <c r="A20" s="14"/>
      <c r="B20" s="14"/>
      <c r="C20" s="15" t="str">
        <f t="shared" si="0"/>
        <v>FALTA</v>
      </c>
      <c r="D20" s="11"/>
      <c r="E20" s="11"/>
      <c r="F20" s="11"/>
      <c r="G20" s="11"/>
      <c r="H20" s="22"/>
      <c r="I20" s="22"/>
      <c r="J20" s="15" t="str">
        <f t="shared" si="1"/>
        <v>FALTA</v>
      </c>
      <c r="K20" s="11"/>
    </row>
    <row r="21" spans="1:11" x14ac:dyDescent="0.25">
      <c r="A21" s="14"/>
      <c r="B21" s="14"/>
      <c r="C21" s="15" t="str">
        <f t="shared" si="0"/>
        <v>FALTA</v>
      </c>
      <c r="D21" s="11"/>
      <c r="E21" s="11"/>
      <c r="F21" s="11"/>
      <c r="G21" s="11"/>
      <c r="H21" s="22"/>
      <c r="I21" s="22"/>
      <c r="J21" s="15" t="str">
        <f t="shared" si="1"/>
        <v>FALTA</v>
      </c>
      <c r="K21" s="11"/>
    </row>
    <row r="22" spans="1:11" x14ac:dyDescent="0.25">
      <c r="A22" s="14"/>
      <c r="B22" s="14"/>
      <c r="C22" s="15" t="str">
        <f t="shared" si="0"/>
        <v>FALTA</v>
      </c>
      <c r="D22" s="11"/>
      <c r="E22" s="11"/>
      <c r="F22" s="11"/>
      <c r="G22" s="11"/>
      <c r="H22" s="22"/>
      <c r="I22" s="22"/>
      <c r="J22" s="15" t="str">
        <f t="shared" si="1"/>
        <v>FALTA</v>
      </c>
      <c r="K22" s="11"/>
    </row>
    <row r="23" spans="1:11" x14ac:dyDescent="0.25">
      <c r="A23" s="14"/>
      <c r="B23" s="14"/>
      <c r="C23" s="15" t="str">
        <f t="shared" si="0"/>
        <v>FALTA</v>
      </c>
      <c r="D23" s="11"/>
      <c r="E23" s="11"/>
      <c r="F23" s="11"/>
      <c r="G23" s="11"/>
      <c r="H23" s="22"/>
      <c r="I23" s="22"/>
      <c r="J23" s="15" t="str">
        <f t="shared" si="1"/>
        <v>FALTA</v>
      </c>
      <c r="K23" s="11"/>
    </row>
    <row r="24" spans="1:11" x14ac:dyDescent="0.25">
      <c r="A24" s="14"/>
      <c r="B24" s="14"/>
      <c r="C24" s="15" t="str">
        <f t="shared" si="0"/>
        <v>FALTA</v>
      </c>
      <c r="D24" s="11"/>
      <c r="E24" s="11"/>
      <c r="F24" s="11"/>
      <c r="G24" s="11"/>
      <c r="H24" s="22"/>
      <c r="I24" s="22"/>
      <c r="J24" s="15" t="str">
        <f t="shared" si="1"/>
        <v>FALTA</v>
      </c>
      <c r="K24" s="11"/>
    </row>
    <row r="25" spans="1:11" x14ac:dyDescent="0.25">
      <c r="A25" s="14"/>
      <c r="B25" s="14"/>
      <c r="C25" s="15" t="str">
        <f t="shared" si="0"/>
        <v>FALTA</v>
      </c>
      <c r="D25" s="11"/>
      <c r="E25" s="11"/>
      <c r="F25" s="11"/>
      <c r="G25" s="11"/>
      <c r="H25" s="22"/>
      <c r="I25" s="22"/>
      <c r="J25" s="15" t="str">
        <f t="shared" si="1"/>
        <v>FALTA</v>
      </c>
      <c r="K25" s="11"/>
    </row>
    <row r="26" spans="1:11" x14ac:dyDescent="0.25">
      <c r="A26" s="14"/>
      <c r="B26" s="14"/>
      <c r="C26" s="15" t="str">
        <f t="shared" si="0"/>
        <v>FALTA</v>
      </c>
      <c r="D26" s="11"/>
      <c r="E26" s="11"/>
      <c r="F26" s="11"/>
      <c r="G26" s="11"/>
      <c r="H26" s="22"/>
      <c r="I26" s="22"/>
      <c r="J26" s="15" t="str">
        <f t="shared" si="1"/>
        <v>FALTA</v>
      </c>
      <c r="K26" s="11"/>
    </row>
    <row r="27" spans="1:11" x14ac:dyDescent="0.25">
      <c r="A27" s="14"/>
      <c r="B27" s="14"/>
      <c r="C27" s="15" t="str">
        <f t="shared" si="0"/>
        <v>FALTA</v>
      </c>
      <c r="D27" s="11"/>
      <c r="E27" s="11"/>
      <c r="F27" s="11"/>
      <c r="G27" s="11"/>
      <c r="H27" s="22"/>
      <c r="I27" s="22"/>
      <c r="J27" s="15" t="str">
        <f t="shared" si="1"/>
        <v>FALTA</v>
      </c>
      <c r="K27" s="11"/>
    </row>
    <row r="28" spans="1:11" x14ac:dyDescent="0.25">
      <c r="A28" s="14"/>
      <c r="B28" s="14"/>
      <c r="C28" s="15" t="str">
        <f t="shared" si="0"/>
        <v>FALTA</v>
      </c>
      <c r="D28" s="11"/>
      <c r="E28" s="11"/>
      <c r="F28" s="11"/>
      <c r="G28" s="11"/>
      <c r="H28" s="22"/>
      <c r="I28" s="22"/>
      <c r="J28" s="15" t="str">
        <f t="shared" si="1"/>
        <v>FALTA</v>
      </c>
      <c r="K28" s="11"/>
    </row>
    <row r="29" spans="1:11" x14ac:dyDescent="0.25">
      <c r="A29" s="14"/>
      <c r="B29" s="14"/>
      <c r="C29" s="15" t="str">
        <f t="shared" si="0"/>
        <v>FALTA</v>
      </c>
      <c r="D29" s="11"/>
      <c r="E29" s="11"/>
      <c r="F29" s="11"/>
      <c r="G29" s="11"/>
      <c r="H29" s="22"/>
      <c r="I29" s="22"/>
      <c r="J29" s="15" t="str">
        <f t="shared" si="1"/>
        <v>FALTA</v>
      </c>
      <c r="K29" s="11"/>
    </row>
    <row r="30" spans="1:11" x14ac:dyDescent="0.25">
      <c r="A30" s="14"/>
      <c r="B30" s="14"/>
      <c r="C30" s="15" t="str">
        <f t="shared" si="0"/>
        <v>FALTA</v>
      </c>
      <c r="D30" s="11"/>
      <c r="E30" s="11"/>
      <c r="F30" s="11"/>
      <c r="G30" s="11"/>
      <c r="H30" s="22"/>
      <c r="I30" s="22"/>
      <c r="J30" s="15" t="str">
        <f t="shared" si="1"/>
        <v>FALTA</v>
      </c>
      <c r="K30" s="11"/>
    </row>
    <row r="31" spans="1:11" x14ac:dyDescent="0.25">
      <c r="A31" s="14"/>
      <c r="B31" s="14"/>
      <c r="C31" s="15" t="str">
        <f t="shared" si="0"/>
        <v>FALTA</v>
      </c>
      <c r="D31" s="11"/>
      <c r="E31" s="11"/>
      <c r="F31" s="11"/>
      <c r="G31" s="11"/>
      <c r="H31" s="22"/>
      <c r="I31" s="22"/>
      <c r="J31" s="15" t="str">
        <f t="shared" si="1"/>
        <v>FALTA</v>
      </c>
      <c r="K31" s="11"/>
    </row>
    <row r="32" spans="1:11" x14ac:dyDescent="0.25">
      <c r="A32" s="14"/>
      <c r="B32" s="14"/>
      <c r="C32" s="15" t="str">
        <f t="shared" si="0"/>
        <v>FALTA</v>
      </c>
      <c r="D32" s="11"/>
      <c r="E32" s="11"/>
      <c r="F32" s="11"/>
      <c r="G32" s="11"/>
      <c r="H32" s="22"/>
      <c r="I32" s="22"/>
      <c r="J32" s="15" t="str">
        <f t="shared" si="1"/>
        <v>FALTA</v>
      </c>
      <c r="K32" s="11"/>
    </row>
    <row r="33" spans="1:11" x14ac:dyDescent="0.25">
      <c r="A33" s="14"/>
      <c r="B33" s="14"/>
      <c r="C33" s="15" t="str">
        <f t="shared" si="0"/>
        <v>FALTA</v>
      </c>
      <c r="D33" s="11"/>
      <c r="E33" s="11"/>
      <c r="F33" s="11"/>
      <c r="G33" s="11"/>
      <c r="H33" s="22"/>
      <c r="I33" s="22"/>
      <c r="J33" s="15" t="str">
        <f t="shared" si="1"/>
        <v>FALTA</v>
      </c>
      <c r="K33" s="11"/>
    </row>
    <row r="34" spans="1:11" x14ac:dyDescent="0.25">
      <c r="A34" s="14"/>
      <c r="B34" s="14"/>
      <c r="C34" s="15" t="str">
        <f t="shared" si="0"/>
        <v>FALTA</v>
      </c>
      <c r="D34" s="11"/>
      <c r="E34" s="11"/>
      <c r="F34" s="11"/>
      <c r="G34" s="11"/>
      <c r="H34" s="22"/>
      <c r="I34" s="22"/>
      <c r="J34" s="15" t="str">
        <f t="shared" si="1"/>
        <v>FALTA</v>
      </c>
      <c r="K34" s="11"/>
    </row>
    <row r="35" spans="1:11" x14ac:dyDescent="0.25">
      <c r="A35" s="14"/>
      <c r="B35" s="14"/>
      <c r="C35" s="15" t="str">
        <f t="shared" si="0"/>
        <v>FALTA</v>
      </c>
      <c r="D35" s="11"/>
      <c r="E35" s="11"/>
      <c r="F35" s="11"/>
      <c r="G35" s="11"/>
      <c r="H35" s="22"/>
      <c r="I35" s="22"/>
      <c r="J35" s="15" t="str">
        <f t="shared" si="1"/>
        <v>FALTA</v>
      </c>
      <c r="K35" s="11"/>
    </row>
    <row r="36" spans="1:11" x14ac:dyDescent="0.25">
      <c r="A36" s="14"/>
      <c r="B36" s="14"/>
      <c r="C36" s="15" t="str">
        <f t="shared" si="0"/>
        <v>FALTA</v>
      </c>
      <c r="D36" s="11"/>
      <c r="E36" s="11"/>
      <c r="F36" s="11"/>
      <c r="G36" s="11"/>
      <c r="H36" s="22"/>
      <c r="I36" s="22"/>
      <c r="J36" s="15" t="str">
        <f t="shared" si="1"/>
        <v>FALTA</v>
      </c>
      <c r="K36" s="11"/>
    </row>
    <row r="37" spans="1:11" x14ac:dyDescent="0.25">
      <c r="A37" s="14"/>
      <c r="B37" s="14"/>
      <c r="C37" s="15" t="str">
        <f t="shared" si="0"/>
        <v>FALTA</v>
      </c>
      <c r="D37" s="11"/>
      <c r="E37" s="11"/>
      <c r="F37" s="11"/>
      <c r="G37" s="11"/>
      <c r="H37" s="22"/>
      <c r="I37" s="22"/>
      <c r="J37" s="15" t="str">
        <f t="shared" si="1"/>
        <v>FALTA</v>
      </c>
      <c r="K37" s="11"/>
    </row>
    <row r="38" spans="1:11" x14ac:dyDescent="0.25">
      <c r="A38" s="14"/>
      <c r="B38" s="14"/>
      <c r="C38" s="15" t="str">
        <f t="shared" si="0"/>
        <v>FALTA</v>
      </c>
      <c r="D38" s="11"/>
      <c r="E38" s="11"/>
      <c r="F38" s="11"/>
      <c r="G38" s="11"/>
      <c r="H38" s="22"/>
      <c r="I38" s="22"/>
      <c r="J38" s="15" t="str">
        <f t="shared" si="1"/>
        <v>FALTA</v>
      </c>
      <c r="K38" s="11"/>
    </row>
    <row r="39" spans="1:11" x14ac:dyDescent="0.25">
      <c r="A39" s="14"/>
      <c r="B39" s="14"/>
      <c r="C39" s="15" t="str">
        <f t="shared" si="0"/>
        <v>FALTA</v>
      </c>
      <c r="D39" s="11"/>
      <c r="E39" s="11"/>
      <c r="F39" s="11"/>
      <c r="G39" s="11"/>
      <c r="H39" s="22"/>
      <c r="I39" s="22"/>
      <c r="J39" s="15" t="str">
        <f t="shared" si="1"/>
        <v>FALTA</v>
      </c>
      <c r="K39" s="11"/>
    </row>
    <row r="40" spans="1:11" x14ac:dyDescent="0.25">
      <c r="A40" s="14"/>
      <c r="B40" s="14"/>
      <c r="C40" s="15" t="str">
        <f t="shared" si="0"/>
        <v>FALTA</v>
      </c>
      <c r="D40" s="11"/>
      <c r="E40" s="11"/>
      <c r="F40" s="11"/>
      <c r="G40" s="11"/>
      <c r="H40" s="22"/>
      <c r="I40" s="22"/>
      <c r="J40" s="15" t="str">
        <f t="shared" si="1"/>
        <v>FALTA</v>
      </c>
      <c r="K40" s="11"/>
    </row>
    <row r="41" spans="1:11" x14ac:dyDescent="0.25">
      <c r="A41" s="14"/>
      <c r="B41" s="14"/>
      <c r="C41" s="15" t="str">
        <f t="shared" si="0"/>
        <v>FALTA</v>
      </c>
      <c r="D41" s="11"/>
      <c r="E41" s="11"/>
      <c r="F41" s="11"/>
      <c r="G41" s="11"/>
      <c r="H41" s="22"/>
      <c r="I41" s="22"/>
      <c r="J41" s="15" t="str">
        <f t="shared" si="1"/>
        <v>FALTA</v>
      </c>
      <c r="K41" s="11"/>
    </row>
    <row r="42" spans="1:11" x14ac:dyDescent="0.25">
      <c r="A42" s="14"/>
      <c r="B42" s="14"/>
      <c r="C42" s="15" t="str">
        <f t="shared" si="0"/>
        <v>FALTA</v>
      </c>
      <c r="D42" s="11"/>
      <c r="E42" s="11"/>
      <c r="F42" s="11"/>
      <c r="G42" s="11"/>
      <c r="H42" s="22"/>
      <c r="I42" s="22"/>
      <c r="J42" s="15" t="str">
        <f t="shared" si="1"/>
        <v>FALTA</v>
      </c>
      <c r="K42" s="11"/>
    </row>
    <row r="43" spans="1:11" x14ac:dyDescent="0.25">
      <c r="A43" s="14"/>
      <c r="B43" s="14"/>
      <c r="C43" s="15" t="str">
        <f t="shared" si="0"/>
        <v>FALTA</v>
      </c>
      <c r="D43" s="11"/>
      <c r="E43" s="11"/>
      <c r="F43" s="11"/>
      <c r="G43" s="11"/>
      <c r="H43" s="22"/>
      <c r="I43" s="22"/>
      <c r="J43" s="15" t="str">
        <f t="shared" si="1"/>
        <v>FALTA</v>
      </c>
      <c r="K43" s="11"/>
    </row>
    <row r="44" spans="1:11" x14ac:dyDescent="0.25">
      <c r="A44" s="14"/>
      <c r="B44" s="14"/>
      <c r="C44" s="15" t="str">
        <f t="shared" si="0"/>
        <v>FALTA</v>
      </c>
      <c r="D44" s="11"/>
      <c r="E44" s="11"/>
      <c r="F44" s="11"/>
      <c r="G44" s="11"/>
      <c r="H44" s="22"/>
      <c r="I44" s="22"/>
      <c r="J44" s="15" t="str">
        <f t="shared" si="1"/>
        <v>FALTA</v>
      </c>
      <c r="K44" s="11"/>
    </row>
    <row r="45" spans="1:11" x14ac:dyDescent="0.25">
      <c r="A45" s="14"/>
      <c r="B45" s="14"/>
      <c r="C45" s="15" t="str">
        <f t="shared" si="0"/>
        <v>FALTA</v>
      </c>
      <c r="D45" s="11"/>
      <c r="E45" s="11"/>
      <c r="F45" s="11"/>
      <c r="G45" s="11"/>
      <c r="H45" s="22"/>
      <c r="I45" s="22"/>
      <c r="J45" s="15" t="str">
        <f t="shared" si="1"/>
        <v>FALTA</v>
      </c>
      <c r="K45" s="11"/>
    </row>
    <row r="46" spans="1:11" x14ac:dyDescent="0.25">
      <c r="A46" s="14"/>
      <c r="B46" s="14"/>
      <c r="C46" s="15" t="str">
        <f t="shared" si="0"/>
        <v>FALTA</v>
      </c>
      <c r="D46" s="11"/>
      <c r="E46" s="11"/>
      <c r="F46" s="11"/>
      <c r="G46" s="11"/>
      <c r="H46" s="22"/>
      <c r="I46" s="22"/>
      <c r="J46" s="15" t="str">
        <f t="shared" si="1"/>
        <v>FALTA</v>
      </c>
      <c r="K46" s="11"/>
    </row>
    <row r="47" spans="1:11" x14ac:dyDescent="0.25">
      <c r="A47" s="14"/>
      <c r="B47" s="14"/>
      <c r="C47" s="15" t="str">
        <f t="shared" si="0"/>
        <v>FALTA</v>
      </c>
      <c r="D47" s="11"/>
      <c r="E47" s="11"/>
      <c r="F47" s="11"/>
      <c r="G47" s="11"/>
      <c r="H47" s="22"/>
      <c r="I47" s="22"/>
      <c r="J47" s="15" t="str">
        <f t="shared" si="1"/>
        <v>FALTA</v>
      </c>
      <c r="K47" s="11"/>
    </row>
    <row r="48" spans="1:11" x14ac:dyDescent="0.25">
      <c r="A48" s="14"/>
      <c r="B48" s="14"/>
      <c r="C48" s="15" t="str">
        <f t="shared" si="0"/>
        <v>FALTA</v>
      </c>
      <c r="D48" s="11"/>
      <c r="E48" s="11"/>
      <c r="F48" s="11"/>
      <c r="G48" s="11"/>
      <c r="H48" s="22"/>
      <c r="I48" s="22"/>
      <c r="J48" s="15" t="str">
        <f t="shared" si="1"/>
        <v>FALTA</v>
      </c>
      <c r="K48" s="11"/>
    </row>
    <row r="49" spans="1:11" x14ac:dyDescent="0.25">
      <c r="A49" s="14"/>
      <c r="B49" s="14"/>
      <c r="C49" s="15" t="str">
        <f t="shared" si="0"/>
        <v>FALTA</v>
      </c>
      <c r="D49" s="11"/>
      <c r="E49" s="11"/>
      <c r="F49" s="11"/>
      <c r="G49" s="11"/>
      <c r="H49" s="22"/>
      <c r="I49" s="22"/>
      <c r="J49" s="15" t="str">
        <f t="shared" si="1"/>
        <v>FALTA</v>
      </c>
      <c r="K49" s="11"/>
    </row>
    <row r="50" spans="1:11" x14ac:dyDescent="0.25">
      <c r="A50" s="14"/>
      <c r="B50" s="14"/>
      <c r="C50" s="15" t="str">
        <f t="shared" si="0"/>
        <v>FALTA</v>
      </c>
      <c r="D50" s="11"/>
      <c r="E50" s="11"/>
      <c r="F50" s="11"/>
      <c r="G50" s="11"/>
      <c r="H50" s="22"/>
      <c r="I50" s="22"/>
      <c r="J50" s="15" t="str">
        <f t="shared" si="1"/>
        <v>FALTA</v>
      </c>
      <c r="K50" s="11"/>
    </row>
    <row r="51" spans="1:11" x14ac:dyDescent="0.25">
      <c r="A51" s="14"/>
      <c r="B51" s="14"/>
      <c r="C51" s="15" t="str">
        <f t="shared" si="0"/>
        <v>FALTA</v>
      </c>
      <c r="D51" s="11"/>
      <c r="E51" s="11"/>
      <c r="F51" s="11"/>
      <c r="G51" s="11"/>
      <c r="H51" s="22"/>
      <c r="I51" s="22"/>
      <c r="J51" s="15" t="str">
        <f t="shared" si="1"/>
        <v>FALTA</v>
      </c>
      <c r="K51" s="11"/>
    </row>
    <row r="52" spans="1:11" x14ac:dyDescent="0.25">
      <c r="A52" s="14"/>
      <c r="B52" s="14"/>
      <c r="C52" s="15" t="str">
        <f t="shared" si="0"/>
        <v>FALTA</v>
      </c>
      <c r="D52" s="11"/>
      <c r="E52" s="11"/>
      <c r="F52" s="11"/>
      <c r="G52" s="11"/>
      <c r="H52" s="22"/>
      <c r="I52" s="22"/>
      <c r="J52" s="15" t="str">
        <f t="shared" si="1"/>
        <v>FALTA</v>
      </c>
      <c r="K52" s="11"/>
    </row>
    <row r="53" spans="1:11" x14ac:dyDescent="0.25">
      <c r="A53" s="14"/>
      <c r="B53" s="14"/>
      <c r="C53" s="15" t="str">
        <f t="shared" si="0"/>
        <v>FALTA</v>
      </c>
      <c r="D53" s="11"/>
      <c r="E53" s="11"/>
      <c r="F53" s="11"/>
      <c r="G53" s="11"/>
      <c r="H53" s="22"/>
      <c r="I53" s="22"/>
      <c r="J53" s="15" t="str">
        <f t="shared" si="1"/>
        <v>FALTA</v>
      </c>
      <c r="K53" s="11"/>
    </row>
    <row r="54" spans="1:11" x14ac:dyDescent="0.25">
      <c r="A54" s="14"/>
      <c r="B54" s="14"/>
      <c r="C54" s="15" t="str">
        <f t="shared" si="0"/>
        <v>FALTA</v>
      </c>
      <c r="D54" s="11"/>
      <c r="E54" s="11"/>
      <c r="F54" s="11"/>
      <c r="G54" s="11"/>
      <c r="H54" s="22"/>
      <c r="I54" s="22"/>
      <c r="J54" s="15" t="str">
        <f t="shared" si="1"/>
        <v>FALTA</v>
      </c>
      <c r="K54" s="11"/>
    </row>
    <row r="55" spans="1:11" x14ac:dyDescent="0.25">
      <c r="A55" s="14"/>
      <c r="B55" s="14"/>
      <c r="C55" s="15" t="str">
        <f t="shared" si="0"/>
        <v>FALTA</v>
      </c>
      <c r="D55" s="11"/>
      <c r="E55" s="11"/>
      <c r="F55" s="11"/>
      <c r="G55" s="11"/>
      <c r="H55" s="22"/>
      <c r="I55" s="22"/>
      <c r="J55" s="15" t="str">
        <f t="shared" si="1"/>
        <v>FALTA</v>
      </c>
      <c r="K55" s="11"/>
    </row>
    <row r="56" spans="1:11" x14ac:dyDescent="0.25">
      <c r="A56" s="14"/>
      <c r="B56" s="14"/>
      <c r="C56" s="15" t="str">
        <f t="shared" si="0"/>
        <v>FALTA</v>
      </c>
      <c r="D56" s="11"/>
      <c r="E56" s="11"/>
      <c r="F56" s="11"/>
      <c r="G56" s="11"/>
      <c r="H56" s="22"/>
      <c r="I56" s="22"/>
      <c r="J56" s="15" t="str">
        <f t="shared" si="1"/>
        <v>FALTA</v>
      </c>
      <c r="K56" s="11"/>
    </row>
    <row r="57" spans="1:11" x14ac:dyDescent="0.25">
      <c r="A57" s="14"/>
      <c r="B57" s="14"/>
      <c r="C57" s="15" t="str">
        <f t="shared" si="0"/>
        <v>FALTA</v>
      </c>
      <c r="D57" s="11"/>
      <c r="E57" s="11"/>
      <c r="F57" s="11"/>
      <c r="G57" s="11"/>
      <c r="H57" s="22"/>
      <c r="I57" s="22"/>
      <c r="J57" s="15" t="str">
        <f t="shared" si="1"/>
        <v>FALTA</v>
      </c>
      <c r="K57" s="11"/>
    </row>
    <row r="58" spans="1:11" x14ac:dyDescent="0.25">
      <c r="A58" s="14"/>
      <c r="B58" s="14"/>
      <c r="C58" s="15" t="str">
        <f t="shared" si="0"/>
        <v>FALTA</v>
      </c>
      <c r="D58" s="11"/>
      <c r="E58" s="11"/>
      <c r="F58" s="11"/>
      <c r="G58" s="11"/>
      <c r="H58" s="22"/>
      <c r="I58" s="22"/>
      <c r="J58" s="15" t="str">
        <f t="shared" si="1"/>
        <v>FALTA</v>
      </c>
      <c r="K58" s="11"/>
    </row>
    <row r="59" spans="1:11" x14ac:dyDescent="0.25">
      <c r="A59" s="14"/>
      <c r="B59" s="14"/>
      <c r="C59" s="15" t="str">
        <f t="shared" si="0"/>
        <v>FALTA</v>
      </c>
      <c r="D59" s="11"/>
      <c r="E59" s="11"/>
      <c r="F59" s="11"/>
      <c r="G59" s="11"/>
      <c r="H59" s="22"/>
      <c r="I59" s="22"/>
      <c r="J59" s="15" t="str">
        <f t="shared" si="1"/>
        <v>FALTA</v>
      </c>
      <c r="K59" s="11"/>
    </row>
    <row r="60" spans="1:11" x14ac:dyDescent="0.25">
      <c r="A60" s="15"/>
      <c r="B60" s="15"/>
      <c r="C60" s="15" t="str">
        <f t="shared" si="0"/>
        <v>FALTA</v>
      </c>
      <c r="D60" s="11"/>
      <c r="E60" s="11"/>
      <c r="F60" s="11"/>
      <c r="G60" s="11"/>
      <c r="H60" s="24"/>
      <c r="I60" s="24"/>
      <c r="J60" s="15" t="str">
        <f t="shared" si="1"/>
        <v>FALTA</v>
      </c>
      <c r="K60" s="11"/>
    </row>
    <row r="61" spans="1:11" x14ac:dyDescent="0.25">
      <c r="A61" s="15"/>
      <c r="B61" s="15"/>
      <c r="C61" s="15" t="str">
        <f t="shared" ref="C61:C100" si="2">IF(OR(ISBLANK(B61), ISBLANK(A61)), "FALTA", IF(B61=A61, "VERDADEIRO", "FALSO"))</f>
        <v>FALTA</v>
      </c>
      <c r="D61" s="11"/>
      <c r="E61" s="11"/>
      <c r="F61" s="11"/>
      <c r="G61" s="11"/>
      <c r="H61" s="24"/>
      <c r="I61" s="24"/>
      <c r="J61" s="14" t="str">
        <f t="shared" si="1"/>
        <v>FALTA</v>
      </c>
      <c r="K61" s="11"/>
    </row>
    <row r="62" spans="1:11" x14ac:dyDescent="0.25">
      <c r="A62" s="15"/>
      <c r="B62" s="15"/>
      <c r="C62" s="15" t="str">
        <f t="shared" si="2"/>
        <v>FALTA</v>
      </c>
      <c r="D62" s="11"/>
      <c r="E62" s="11"/>
      <c r="F62" s="11"/>
      <c r="G62" s="11"/>
      <c r="H62" s="24"/>
      <c r="I62" s="24"/>
      <c r="J62" s="14" t="str">
        <f t="shared" si="1"/>
        <v>FALTA</v>
      </c>
      <c r="K62" s="11"/>
    </row>
    <row r="63" spans="1:11" x14ac:dyDescent="0.25">
      <c r="A63" s="15"/>
      <c r="B63" s="15"/>
      <c r="C63" s="15" t="str">
        <f t="shared" si="2"/>
        <v>FALTA</v>
      </c>
      <c r="D63" s="11"/>
      <c r="E63" s="11"/>
      <c r="F63" s="11"/>
      <c r="G63" s="11"/>
      <c r="H63" s="24"/>
      <c r="I63" s="24"/>
      <c r="J63" s="14" t="str">
        <f t="shared" si="1"/>
        <v>FALTA</v>
      </c>
      <c r="K63" s="11"/>
    </row>
    <row r="64" spans="1:11" x14ac:dyDescent="0.25">
      <c r="A64" s="15"/>
      <c r="B64" s="15"/>
      <c r="C64" s="15" t="str">
        <f t="shared" si="2"/>
        <v>FALTA</v>
      </c>
      <c r="D64" s="11"/>
      <c r="E64" s="11"/>
      <c r="F64" s="11"/>
      <c r="G64" s="11"/>
      <c r="H64" s="24"/>
      <c r="I64" s="24"/>
      <c r="J64" s="14" t="str">
        <f t="shared" si="1"/>
        <v>FALTA</v>
      </c>
      <c r="K64" s="11"/>
    </row>
    <row r="65" spans="1:11" x14ac:dyDescent="0.25">
      <c r="A65" s="15"/>
      <c r="B65" s="15"/>
      <c r="C65" s="15" t="str">
        <f t="shared" si="2"/>
        <v>FALTA</v>
      </c>
      <c r="D65" s="11"/>
      <c r="E65" s="11"/>
      <c r="F65" s="11"/>
      <c r="G65" s="11"/>
      <c r="H65" s="24"/>
      <c r="I65" s="24"/>
      <c r="J65" s="14" t="str">
        <f t="shared" si="1"/>
        <v>FALTA</v>
      </c>
      <c r="K65" s="11"/>
    </row>
    <row r="66" spans="1:11" x14ac:dyDescent="0.25">
      <c r="A66" s="15"/>
      <c r="B66" s="15"/>
      <c r="C66" s="15" t="str">
        <f t="shared" si="2"/>
        <v>FALTA</v>
      </c>
      <c r="D66" s="11"/>
      <c r="E66" s="11"/>
      <c r="F66" s="11"/>
      <c r="G66" s="11"/>
      <c r="H66" s="24"/>
      <c r="I66" s="24"/>
      <c r="J66" s="14" t="str">
        <f t="shared" si="1"/>
        <v>FALTA</v>
      </c>
      <c r="K66" s="11"/>
    </row>
    <row r="67" spans="1:11" x14ac:dyDescent="0.25">
      <c r="A67" s="15"/>
      <c r="B67" s="15"/>
      <c r="C67" s="15" t="str">
        <f t="shared" si="2"/>
        <v>FALTA</v>
      </c>
      <c r="D67" s="11"/>
      <c r="E67" s="11"/>
      <c r="F67" s="11"/>
      <c r="G67" s="11"/>
      <c r="H67" s="24"/>
      <c r="I67" s="24"/>
      <c r="J67" s="14" t="str">
        <f t="shared" si="1"/>
        <v>FALTA</v>
      </c>
      <c r="K67" s="11"/>
    </row>
    <row r="68" spans="1:11" x14ac:dyDescent="0.25">
      <c r="A68" s="15"/>
      <c r="B68" s="15"/>
      <c r="C68" s="15" t="str">
        <f t="shared" si="2"/>
        <v>FALTA</v>
      </c>
      <c r="D68" s="11"/>
      <c r="E68" s="11"/>
      <c r="F68" s="11"/>
      <c r="G68" s="11"/>
      <c r="H68" s="24"/>
      <c r="I68" s="24"/>
      <c r="J68" s="14" t="str">
        <f t="shared" si="1"/>
        <v>FALTA</v>
      </c>
      <c r="K68" s="11"/>
    </row>
    <row r="69" spans="1:11" x14ac:dyDescent="0.25">
      <c r="A69" s="15"/>
      <c r="B69" s="15"/>
      <c r="C69" s="15" t="str">
        <f t="shared" si="2"/>
        <v>FALTA</v>
      </c>
      <c r="D69" s="11"/>
      <c r="E69" s="11"/>
      <c r="F69" s="11"/>
      <c r="G69" s="11"/>
      <c r="H69" s="24"/>
      <c r="I69" s="24"/>
      <c r="J69" s="14" t="str">
        <f t="shared" ref="J69:J100" si="3">IF(OR(ISBLANK(I69), ISBLANK(H69)), "FALTA", IF(I69=H69, "VERDADEIRO", "FALSO"))</f>
        <v>FALTA</v>
      </c>
      <c r="K69" s="11"/>
    </row>
    <row r="70" spans="1:11" x14ac:dyDescent="0.25">
      <c r="A70" s="15"/>
      <c r="B70" s="15"/>
      <c r="C70" s="15" t="str">
        <f t="shared" si="2"/>
        <v>FALTA</v>
      </c>
      <c r="D70" s="11"/>
      <c r="E70" s="11"/>
      <c r="F70" s="11"/>
      <c r="G70" s="11"/>
      <c r="H70" s="24"/>
      <c r="I70" s="24"/>
      <c r="J70" s="14" t="str">
        <f t="shared" si="3"/>
        <v>FALTA</v>
      </c>
      <c r="K70" s="11"/>
    </row>
    <row r="71" spans="1:11" x14ac:dyDescent="0.25">
      <c r="A71" s="15"/>
      <c r="B71" s="15"/>
      <c r="C71" s="15" t="str">
        <f t="shared" si="2"/>
        <v>FALTA</v>
      </c>
      <c r="D71" s="11"/>
      <c r="E71" s="11"/>
      <c r="F71" s="11"/>
      <c r="G71" s="11"/>
      <c r="H71" s="24"/>
      <c r="I71" s="24"/>
      <c r="J71" s="14" t="str">
        <f t="shared" si="3"/>
        <v>FALTA</v>
      </c>
      <c r="K71" s="11"/>
    </row>
    <row r="72" spans="1:11" x14ac:dyDescent="0.25">
      <c r="A72" s="15"/>
      <c r="B72" s="15"/>
      <c r="C72" s="15" t="str">
        <f t="shared" si="2"/>
        <v>FALTA</v>
      </c>
      <c r="D72" s="11"/>
      <c r="E72" s="11"/>
      <c r="F72" s="11"/>
      <c r="G72" s="11"/>
      <c r="H72" s="24"/>
      <c r="I72" s="24"/>
      <c r="J72" s="14" t="str">
        <f t="shared" si="3"/>
        <v>FALTA</v>
      </c>
      <c r="K72" s="11"/>
    </row>
    <row r="73" spans="1:11" x14ac:dyDescent="0.25">
      <c r="A73" s="15"/>
      <c r="B73" s="15"/>
      <c r="C73" s="15" t="str">
        <f t="shared" si="2"/>
        <v>FALTA</v>
      </c>
      <c r="D73" s="11"/>
      <c r="E73" s="11"/>
      <c r="F73" s="11"/>
      <c r="G73" s="11"/>
      <c r="H73" s="24"/>
      <c r="I73" s="24"/>
      <c r="J73" s="14" t="str">
        <f t="shared" si="3"/>
        <v>FALTA</v>
      </c>
      <c r="K73" s="11"/>
    </row>
    <row r="74" spans="1:11" x14ac:dyDescent="0.25">
      <c r="A74" s="15"/>
      <c r="B74" s="15"/>
      <c r="C74" s="15" t="str">
        <f t="shared" si="2"/>
        <v>FALTA</v>
      </c>
      <c r="D74" s="11"/>
      <c r="E74" s="11"/>
      <c r="F74" s="11"/>
      <c r="G74" s="11"/>
      <c r="H74" s="24"/>
      <c r="I74" s="24"/>
      <c r="J74" s="14" t="str">
        <f t="shared" si="3"/>
        <v>FALTA</v>
      </c>
      <c r="K74" s="11"/>
    </row>
    <row r="75" spans="1:11" x14ac:dyDescent="0.25">
      <c r="A75" s="15"/>
      <c r="B75" s="15"/>
      <c r="C75" s="15" t="str">
        <f t="shared" si="2"/>
        <v>FALTA</v>
      </c>
      <c r="D75" s="11"/>
      <c r="E75" s="11"/>
      <c r="F75" s="11"/>
      <c r="G75" s="11"/>
      <c r="H75" s="24"/>
      <c r="I75" s="24"/>
      <c r="J75" s="14" t="str">
        <f t="shared" si="3"/>
        <v>FALTA</v>
      </c>
      <c r="K75" s="11"/>
    </row>
    <row r="76" spans="1:11" x14ac:dyDescent="0.25">
      <c r="A76" s="15"/>
      <c r="B76" s="15"/>
      <c r="C76" s="15" t="str">
        <f t="shared" si="2"/>
        <v>FALTA</v>
      </c>
      <c r="D76" s="11"/>
      <c r="E76" s="11"/>
      <c r="F76" s="11"/>
      <c r="G76" s="11"/>
      <c r="H76" s="24"/>
      <c r="I76" s="24"/>
      <c r="J76" s="14" t="str">
        <f t="shared" si="3"/>
        <v>FALTA</v>
      </c>
      <c r="K76" s="11"/>
    </row>
    <row r="77" spans="1:11" x14ac:dyDescent="0.25">
      <c r="A77" s="15"/>
      <c r="B77" s="15"/>
      <c r="C77" s="15" t="str">
        <f t="shared" si="2"/>
        <v>FALTA</v>
      </c>
      <c r="D77" s="11"/>
      <c r="E77" s="11"/>
      <c r="F77" s="11"/>
      <c r="G77" s="11"/>
      <c r="H77" s="24"/>
      <c r="I77" s="24"/>
      <c r="J77" s="14" t="str">
        <f t="shared" si="3"/>
        <v>FALTA</v>
      </c>
      <c r="K77" s="11"/>
    </row>
    <row r="78" spans="1:11" x14ac:dyDescent="0.25">
      <c r="A78" s="15"/>
      <c r="B78" s="15"/>
      <c r="C78" s="15" t="str">
        <f t="shared" si="2"/>
        <v>FALTA</v>
      </c>
      <c r="D78" s="11"/>
      <c r="E78" s="11"/>
      <c r="F78" s="11"/>
      <c r="G78" s="11"/>
      <c r="H78" s="24"/>
      <c r="I78" s="24"/>
      <c r="J78" s="14" t="str">
        <f t="shared" si="3"/>
        <v>FALTA</v>
      </c>
      <c r="K78" s="11"/>
    </row>
    <row r="79" spans="1:11" x14ac:dyDescent="0.25">
      <c r="A79" s="15"/>
      <c r="B79" s="15"/>
      <c r="C79" s="15" t="str">
        <f t="shared" si="2"/>
        <v>FALTA</v>
      </c>
      <c r="D79" s="11"/>
      <c r="E79" s="11"/>
      <c r="F79" s="11"/>
      <c r="G79" s="11"/>
      <c r="H79" s="24"/>
      <c r="I79" s="24"/>
      <c r="J79" s="14" t="str">
        <f t="shared" si="3"/>
        <v>FALTA</v>
      </c>
      <c r="K79" s="11"/>
    </row>
    <row r="80" spans="1:11" x14ac:dyDescent="0.25">
      <c r="A80" s="15"/>
      <c r="B80" s="15"/>
      <c r="C80" s="15" t="str">
        <f t="shared" si="2"/>
        <v>FALTA</v>
      </c>
      <c r="D80" s="11"/>
      <c r="E80" s="11"/>
      <c r="F80" s="11"/>
      <c r="G80" s="11"/>
      <c r="H80" s="24"/>
      <c r="I80" s="24"/>
      <c r="J80" s="14" t="str">
        <f t="shared" si="3"/>
        <v>FALTA</v>
      </c>
      <c r="K80" s="11"/>
    </row>
    <row r="81" spans="1:11" x14ac:dyDescent="0.25">
      <c r="A81" s="15"/>
      <c r="B81" s="15"/>
      <c r="C81" s="15" t="str">
        <f t="shared" si="2"/>
        <v>FALTA</v>
      </c>
      <c r="D81" s="11"/>
      <c r="E81" s="11"/>
      <c r="F81" s="11"/>
      <c r="G81" s="11"/>
      <c r="H81" s="24"/>
      <c r="I81" s="24"/>
      <c r="J81" s="14" t="str">
        <f t="shared" si="3"/>
        <v>FALTA</v>
      </c>
      <c r="K81" s="11"/>
    </row>
    <row r="82" spans="1:11" x14ac:dyDescent="0.25">
      <c r="A82" s="15"/>
      <c r="B82" s="15"/>
      <c r="C82" s="15" t="str">
        <f t="shared" si="2"/>
        <v>FALTA</v>
      </c>
      <c r="D82" s="11"/>
      <c r="E82" s="11"/>
      <c r="F82" s="11"/>
      <c r="G82" s="11"/>
      <c r="H82" s="24"/>
      <c r="I82" s="24"/>
      <c r="J82" s="14" t="str">
        <f t="shared" si="3"/>
        <v>FALTA</v>
      </c>
      <c r="K82" s="11"/>
    </row>
    <row r="83" spans="1:11" x14ac:dyDescent="0.25">
      <c r="A83" s="15"/>
      <c r="B83" s="15"/>
      <c r="C83" s="15" t="str">
        <f t="shared" si="2"/>
        <v>FALTA</v>
      </c>
      <c r="D83" s="11"/>
      <c r="E83" s="11"/>
      <c r="F83" s="11"/>
      <c r="G83" s="11"/>
      <c r="H83" s="24"/>
      <c r="I83" s="24"/>
      <c r="J83" s="14" t="str">
        <f t="shared" si="3"/>
        <v>FALTA</v>
      </c>
      <c r="K83" s="11"/>
    </row>
    <row r="84" spans="1:11" x14ac:dyDescent="0.25">
      <c r="A84" s="15"/>
      <c r="B84" s="15"/>
      <c r="C84" s="15" t="str">
        <f t="shared" si="2"/>
        <v>FALTA</v>
      </c>
      <c r="D84" s="11"/>
      <c r="E84" s="11"/>
      <c r="F84" s="11"/>
      <c r="G84" s="11"/>
      <c r="H84" s="24"/>
      <c r="I84" s="24"/>
      <c r="J84" s="14" t="str">
        <f t="shared" si="3"/>
        <v>FALTA</v>
      </c>
      <c r="K84" s="11"/>
    </row>
    <row r="85" spans="1:11" x14ac:dyDescent="0.25">
      <c r="A85" s="15"/>
      <c r="B85" s="15"/>
      <c r="C85" s="15" t="str">
        <f t="shared" si="2"/>
        <v>FALTA</v>
      </c>
      <c r="D85" s="11"/>
      <c r="E85" s="11"/>
      <c r="F85" s="11"/>
      <c r="G85" s="11"/>
      <c r="H85" s="24"/>
      <c r="I85" s="24"/>
      <c r="J85" s="14" t="str">
        <f t="shared" si="3"/>
        <v>FALTA</v>
      </c>
      <c r="K85" s="11"/>
    </row>
    <row r="86" spans="1:11" x14ac:dyDescent="0.25">
      <c r="A86" s="15"/>
      <c r="B86" s="15"/>
      <c r="C86" s="15" t="str">
        <f t="shared" si="2"/>
        <v>FALTA</v>
      </c>
      <c r="D86" s="11"/>
      <c r="E86" s="11"/>
      <c r="F86" s="11"/>
      <c r="G86" s="11"/>
      <c r="H86" s="24"/>
      <c r="I86" s="24"/>
      <c r="J86" s="14" t="str">
        <f t="shared" si="3"/>
        <v>FALTA</v>
      </c>
      <c r="K86" s="11"/>
    </row>
    <row r="87" spans="1:11" x14ac:dyDescent="0.25">
      <c r="A87" s="15"/>
      <c r="B87" s="15"/>
      <c r="C87" s="15" t="str">
        <f t="shared" si="2"/>
        <v>FALTA</v>
      </c>
      <c r="D87" s="11"/>
      <c r="E87" s="11"/>
      <c r="F87" s="11"/>
      <c r="G87" s="11"/>
      <c r="H87" s="24"/>
      <c r="I87" s="24"/>
      <c r="J87" s="14" t="str">
        <f t="shared" si="3"/>
        <v>FALTA</v>
      </c>
      <c r="K87" s="11"/>
    </row>
    <row r="88" spans="1:11" x14ac:dyDescent="0.25">
      <c r="A88" s="15"/>
      <c r="B88" s="15"/>
      <c r="C88" s="15" t="str">
        <f t="shared" si="2"/>
        <v>FALTA</v>
      </c>
      <c r="D88" s="11"/>
      <c r="E88" s="11"/>
      <c r="F88" s="11"/>
      <c r="G88" s="11"/>
      <c r="H88" s="24"/>
      <c r="I88" s="24"/>
      <c r="J88" s="14" t="str">
        <f t="shared" si="3"/>
        <v>FALTA</v>
      </c>
      <c r="K88" s="11"/>
    </row>
    <row r="89" spans="1:11" x14ac:dyDescent="0.25">
      <c r="A89" s="15"/>
      <c r="B89" s="15"/>
      <c r="C89" s="15" t="str">
        <f t="shared" si="2"/>
        <v>FALTA</v>
      </c>
      <c r="D89" s="11"/>
      <c r="E89" s="11"/>
      <c r="F89" s="11"/>
      <c r="G89" s="11"/>
      <c r="H89" s="24"/>
      <c r="I89" s="24"/>
      <c r="J89" s="14" t="str">
        <f t="shared" si="3"/>
        <v>FALTA</v>
      </c>
      <c r="K89" s="11"/>
    </row>
    <row r="90" spans="1:11" x14ac:dyDescent="0.25">
      <c r="A90" s="15"/>
      <c r="B90" s="15"/>
      <c r="C90" s="15" t="str">
        <f t="shared" si="2"/>
        <v>FALTA</v>
      </c>
      <c r="D90" s="11"/>
      <c r="E90" s="11"/>
      <c r="F90" s="11"/>
      <c r="G90" s="11"/>
      <c r="H90" s="24"/>
      <c r="I90" s="24"/>
      <c r="J90" s="14" t="str">
        <f t="shared" si="3"/>
        <v>FALTA</v>
      </c>
      <c r="K90" s="11"/>
    </row>
    <row r="91" spans="1:11" x14ac:dyDescent="0.25">
      <c r="A91" s="15"/>
      <c r="B91" s="15"/>
      <c r="C91" s="15" t="str">
        <f t="shared" si="2"/>
        <v>FALTA</v>
      </c>
      <c r="D91" s="11"/>
      <c r="E91" s="11"/>
      <c r="F91" s="11"/>
      <c r="G91" s="11"/>
      <c r="H91" s="24"/>
      <c r="I91" s="24"/>
      <c r="J91" s="14" t="str">
        <f t="shared" si="3"/>
        <v>FALTA</v>
      </c>
      <c r="K91" s="11"/>
    </row>
    <row r="92" spans="1:11" x14ac:dyDescent="0.25">
      <c r="A92" s="15"/>
      <c r="B92" s="15"/>
      <c r="C92" s="15" t="str">
        <f t="shared" si="2"/>
        <v>FALTA</v>
      </c>
      <c r="D92" s="11"/>
      <c r="E92" s="11"/>
      <c r="F92" s="11"/>
      <c r="G92" s="11"/>
      <c r="H92" s="24"/>
      <c r="I92" s="24"/>
      <c r="J92" s="14" t="str">
        <f t="shared" si="3"/>
        <v>FALTA</v>
      </c>
      <c r="K92" s="11"/>
    </row>
    <row r="93" spans="1:11" x14ac:dyDescent="0.25">
      <c r="A93" s="15"/>
      <c r="B93" s="15"/>
      <c r="C93" s="15" t="str">
        <f t="shared" si="2"/>
        <v>FALTA</v>
      </c>
      <c r="D93" s="11"/>
      <c r="E93" s="11"/>
      <c r="F93" s="11"/>
      <c r="G93" s="11"/>
      <c r="H93" s="24"/>
      <c r="I93" s="24"/>
      <c r="J93" s="14" t="str">
        <f t="shared" si="3"/>
        <v>FALTA</v>
      </c>
      <c r="K93" s="11"/>
    </row>
    <row r="94" spans="1:11" x14ac:dyDescent="0.25">
      <c r="A94" s="15"/>
      <c r="B94" s="15"/>
      <c r="C94" s="15" t="str">
        <f t="shared" si="2"/>
        <v>FALTA</v>
      </c>
      <c r="D94" s="11"/>
      <c r="E94" s="11"/>
      <c r="F94" s="11"/>
      <c r="G94" s="11"/>
      <c r="H94" s="24"/>
      <c r="I94" s="24"/>
      <c r="J94" s="14" t="str">
        <f t="shared" si="3"/>
        <v>FALTA</v>
      </c>
      <c r="K94" s="11"/>
    </row>
    <row r="95" spans="1:11" x14ac:dyDescent="0.25">
      <c r="A95" s="15"/>
      <c r="B95" s="15"/>
      <c r="C95" s="15" t="str">
        <f t="shared" si="2"/>
        <v>FALTA</v>
      </c>
      <c r="D95" s="11"/>
      <c r="E95" s="11"/>
      <c r="F95" s="11"/>
      <c r="G95" s="11"/>
      <c r="H95" s="24"/>
      <c r="I95" s="24"/>
      <c r="J95" s="14" t="str">
        <f t="shared" si="3"/>
        <v>FALTA</v>
      </c>
      <c r="K95" s="11"/>
    </row>
    <row r="96" spans="1:11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4"/>
      <c r="I96" s="24"/>
      <c r="J96" s="14" t="str">
        <f t="shared" si="3"/>
        <v>FALTA</v>
      </c>
      <c r="K96" s="11"/>
    </row>
    <row r="97" spans="1:11" x14ac:dyDescent="0.25">
      <c r="A97" s="15"/>
      <c r="B97" s="15"/>
      <c r="C97" s="15" t="str">
        <f t="shared" si="2"/>
        <v>FALTA</v>
      </c>
      <c r="D97" s="11"/>
      <c r="E97" s="11"/>
      <c r="F97" s="11"/>
      <c r="G97" s="11"/>
      <c r="H97" s="24"/>
      <c r="I97" s="24"/>
      <c r="J97" s="14" t="str">
        <f t="shared" si="3"/>
        <v>FALTA</v>
      </c>
      <c r="K97" s="11"/>
    </row>
    <row r="98" spans="1:11" x14ac:dyDescent="0.25">
      <c r="A98" s="15"/>
      <c r="B98" s="15"/>
      <c r="C98" s="15" t="str">
        <f t="shared" si="2"/>
        <v>FALTA</v>
      </c>
      <c r="D98" s="11"/>
      <c r="E98" s="11"/>
      <c r="F98" s="11"/>
      <c r="G98" s="11"/>
      <c r="H98" s="24"/>
      <c r="I98" s="24"/>
      <c r="J98" s="14" t="str">
        <f t="shared" si="3"/>
        <v>FALTA</v>
      </c>
      <c r="K98" s="11"/>
    </row>
    <row r="99" spans="1:11" x14ac:dyDescent="0.25">
      <c r="A99" s="15"/>
      <c r="B99" s="15"/>
      <c r="C99" s="15" t="str">
        <f t="shared" si="2"/>
        <v>FALTA</v>
      </c>
      <c r="D99" s="11"/>
      <c r="E99" s="11"/>
      <c r="F99" s="11"/>
      <c r="G99" s="11"/>
      <c r="H99" s="24"/>
      <c r="I99" s="24"/>
      <c r="J99" s="14" t="str">
        <f t="shared" si="3"/>
        <v>FALTA</v>
      </c>
      <c r="K99" s="11"/>
    </row>
    <row r="100" spans="1:11" x14ac:dyDescent="0.25">
      <c r="A100" s="15"/>
      <c r="B100" s="15"/>
      <c r="C100" s="15" t="str">
        <f t="shared" si="2"/>
        <v>FALTA</v>
      </c>
      <c r="D100" s="11"/>
      <c r="E100" s="11"/>
      <c r="F100" s="11"/>
      <c r="G100" s="11"/>
      <c r="H100" s="24"/>
      <c r="I100" s="24"/>
      <c r="J100" s="14" t="str">
        <f t="shared" si="3"/>
        <v>FALTA</v>
      </c>
      <c r="K100" s="11"/>
    </row>
    <row r="101" spans="1:11" x14ac:dyDescent="0.25">
      <c r="A101" s="11"/>
      <c r="B101" s="11"/>
      <c r="C101" s="20"/>
      <c r="D101" s="11"/>
      <c r="E101" s="11"/>
      <c r="F101" s="11"/>
      <c r="G101" s="11"/>
      <c r="H101" s="11"/>
      <c r="I101" s="11"/>
      <c r="J101" s="11"/>
      <c r="K101" s="11"/>
    </row>
  </sheetData>
  <mergeCells count="6">
    <mergeCell ref="L3:M3"/>
    <mergeCell ref="H1:J1"/>
    <mergeCell ref="H2:J2"/>
    <mergeCell ref="A1:C1"/>
    <mergeCell ref="E3:F3"/>
    <mergeCell ref="A2:C2"/>
  </mergeCells>
  <conditionalFormatting sqref="J4:J100 C4:C100">
    <cfRule type="containsText" dxfId="37" priority="1" operator="containsText" text="FALSO">
      <formula>NOT(ISERROR(SEARCH("FALSO",C4)))</formula>
    </cfRule>
    <cfRule type="containsText" dxfId="36" priority="2" operator="containsText" text="FALTA">
      <formula>NOT(ISERROR(SEARCH("FALTA",C4)))</formula>
    </cfRule>
    <cfRule type="containsText" dxfId="35" priority="3" operator="containsText" text="VERDADEIRO">
      <formula>NOT(ISERROR(SEARCH("VERDADEIRO",C4)))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workbookViewId="0">
      <pane ySplit="3" topLeftCell="A4" activePane="bottomLeft" state="frozen"/>
      <selection pane="bottomLeft" activeCell="H11" sqref="H11"/>
    </sheetView>
  </sheetViews>
  <sheetFormatPr defaultRowHeight="15" x14ac:dyDescent="0.25"/>
  <cols>
    <col min="1" max="1" width="18.7109375" customWidth="1"/>
    <col min="2" max="2" width="20.28515625" customWidth="1"/>
    <col min="3" max="3" width="40.7109375" style="1" customWidth="1"/>
    <col min="8" max="8" width="17.5703125" customWidth="1"/>
    <col min="9" max="9" width="16.28515625" customWidth="1"/>
    <col min="10" max="10" width="53.5703125" customWidth="1"/>
  </cols>
  <sheetData>
    <row r="1" spans="1:13" x14ac:dyDescent="0.25">
      <c r="A1" s="40" t="s">
        <v>6</v>
      </c>
      <c r="B1" s="41"/>
      <c r="C1" s="42"/>
      <c r="D1" s="11"/>
      <c r="E1" s="11"/>
      <c r="F1" s="11"/>
      <c r="G1" s="11"/>
      <c r="H1" s="37" t="s">
        <v>10</v>
      </c>
      <c r="I1" s="37"/>
      <c r="J1" s="37"/>
      <c r="K1" s="11"/>
    </row>
    <row r="2" spans="1:13" ht="15.75" thickBot="1" x14ac:dyDescent="0.3">
      <c r="A2" s="38" t="s">
        <v>7</v>
      </c>
      <c r="B2" s="39"/>
      <c r="C2" s="39"/>
      <c r="D2" s="11"/>
      <c r="E2" s="11"/>
      <c r="F2" s="11"/>
      <c r="G2" s="11"/>
      <c r="H2" s="38" t="s">
        <v>7</v>
      </c>
      <c r="I2" s="39"/>
      <c r="J2" s="39"/>
      <c r="K2" s="11"/>
    </row>
    <row r="3" spans="1:13" x14ac:dyDescent="0.25">
      <c r="A3" s="12" t="s">
        <v>1</v>
      </c>
      <c r="B3" s="13" t="s">
        <v>0</v>
      </c>
      <c r="C3" s="13" t="s">
        <v>2</v>
      </c>
      <c r="D3" s="11"/>
      <c r="E3" s="45" t="s">
        <v>3</v>
      </c>
      <c r="F3" s="46"/>
      <c r="G3" s="11"/>
      <c r="H3" s="13" t="s">
        <v>1</v>
      </c>
      <c r="I3" s="13" t="s">
        <v>0</v>
      </c>
      <c r="J3" s="13" t="s">
        <v>2</v>
      </c>
      <c r="K3" s="11"/>
      <c r="L3" s="35" t="s">
        <v>3</v>
      </c>
      <c r="M3" s="36"/>
    </row>
    <row r="4" spans="1:13" ht="15.75" thickBot="1" x14ac:dyDescent="0.3">
      <c r="A4" s="14" t="s">
        <v>52</v>
      </c>
      <c r="B4" s="14" t="s">
        <v>52</v>
      </c>
      <c r="C4" s="15" t="str">
        <f>IF(OR(ISBLANK(B4), ISBLANK(A4)), "FALTA", IF(B4=A4, "VERDADEIRO", "FALSO"))</f>
        <v>VERDADEIRO</v>
      </c>
      <c r="D4" s="11"/>
      <c r="E4" s="16">
        <f>COUNTA(A4:A100)</f>
        <v>6</v>
      </c>
      <c r="F4" s="17">
        <f>COUNTA(B4:B100)</f>
        <v>6</v>
      </c>
      <c r="G4" s="11"/>
      <c r="H4" s="21">
        <v>8238513</v>
      </c>
      <c r="I4" s="21">
        <v>8238513</v>
      </c>
      <c r="J4" s="14" t="str">
        <f>IF(OR(ISBLANK(I4), ISBLANK(H4)), "FALTA", IF(I4=H4, "VERDADEIRO", "FALSO"))</f>
        <v>VERDADEIRO</v>
      </c>
      <c r="K4" s="11"/>
      <c r="L4" s="2"/>
      <c r="M4" s="3">
        <f>COUNTA(I4:I100)</f>
        <v>6</v>
      </c>
    </row>
    <row r="5" spans="1:13" x14ac:dyDescent="0.25">
      <c r="A5" s="14" t="s">
        <v>53</v>
      </c>
      <c r="B5" s="14" t="s">
        <v>53</v>
      </c>
      <c r="C5" s="15" t="str">
        <f t="shared" ref="C5:C68" si="0">IF(OR(ISBLANK(B5), ISBLANK(A5)), "FALTA", IF(B5=A5, "VERDADEIRO", "FALSO"))</f>
        <v>VERDADEIRO</v>
      </c>
      <c r="D5" s="11"/>
      <c r="E5" s="11"/>
      <c r="F5" s="11"/>
      <c r="G5" s="11"/>
      <c r="H5" s="21">
        <v>456000</v>
      </c>
      <c r="I5" s="21">
        <v>456000</v>
      </c>
      <c r="J5" s="14" t="str">
        <f t="shared" ref="J5:J68" si="1">IF(OR(ISBLANK(I5), ISBLANK(H5)), "FALTA", IF(I5=H5, "VERDADEIRO", "FALSO"))</f>
        <v>VERDADEIRO</v>
      </c>
      <c r="K5" s="11"/>
    </row>
    <row r="6" spans="1:13" x14ac:dyDescent="0.25">
      <c r="A6" s="14" t="s">
        <v>54</v>
      </c>
      <c r="B6" s="14" t="s">
        <v>54</v>
      </c>
      <c r="C6" s="15" t="str">
        <f t="shared" si="0"/>
        <v>VERDADEIRO</v>
      </c>
      <c r="D6" s="11"/>
      <c r="E6" s="11"/>
      <c r="F6" s="11"/>
      <c r="G6" s="11"/>
      <c r="H6" s="21">
        <v>595000</v>
      </c>
      <c r="I6" s="21">
        <v>595000</v>
      </c>
      <c r="J6" s="14" t="str">
        <f t="shared" si="1"/>
        <v>VERDADEIRO</v>
      </c>
      <c r="K6" s="11"/>
    </row>
    <row r="7" spans="1:13" x14ac:dyDescent="0.25">
      <c r="A7" s="14" t="s">
        <v>55</v>
      </c>
      <c r="B7" s="14" t="s">
        <v>55</v>
      </c>
      <c r="C7" s="15" t="str">
        <f t="shared" si="0"/>
        <v>VERDADEIRO</v>
      </c>
      <c r="D7" s="11"/>
      <c r="E7" s="11"/>
      <c r="F7" s="11"/>
      <c r="G7" s="11"/>
      <c r="H7" s="21">
        <v>500000</v>
      </c>
      <c r="I7" s="21">
        <v>500000</v>
      </c>
      <c r="J7" s="14" t="str">
        <f t="shared" si="1"/>
        <v>VERDADEIRO</v>
      </c>
      <c r="K7" s="11"/>
    </row>
    <row r="8" spans="1:13" x14ac:dyDescent="0.25">
      <c r="A8" s="14" t="s">
        <v>56</v>
      </c>
      <c r="B8" s="14" t="s">
        <v>56</v>
      </c>
      <c r="C8" s="15" t="str">
        <f t="shared" si="0"/>
        <v>VERDADEIRO</v>
      </c>
      <c r="D8" s="11"/>
      <c r="E8" s="11"/>
      <c r="F8" s="11"/>
      <c r="G8" s="11"/>
      <c r="H8" s="21">
        <v>1000000</v>
      </c>
      <c r="I8" s="21">
        <v>1000000</v>
      </c>
      <c r="J8" s="14" t="str">
        <f t="shared" si="1"/>
        <v>VERDADEIRO</v>
      </c>
      <c r="K8" s="11"/>
    </row>
    <row r="9" spans="1:13" x14ac:dyDescent="0.25">
      <c r="A9" s="14" t="s">
        <v>57</v>
      </c>
      <c r="B9" s="14" t="s">
        <v>57</v>
      </c>
      <c r="C9" s="15" t="str">
        <f t="shared" si="0"/>
        <v>VERDADEIRO</v>
      </c>
      <c r="D9" s="11"/>
      <c r="E9" s="11"/>
      <c r="F9" s="11"/>
      <c r="G9" s="11"/>
      <c r="H9" s="21">
        <v>200000</v>
      </c>
      <c r="I9" s="21">
        <v>200000</v>
      </c>
      <c r="J9" s="14" t="str">
        <f t="shared" si="1"/>
        <v>VERDADEIRO</v>
      </c>
      <c r="K9" s="11"/>
    </row>
    <row r="10" spans="1:13" x14ac:dyDescent="0.25">
      <c r="A10" s="14"/>
      <c r="B10" s="14"/>
      <c r="C10" s="15" t="str">
        <f t="shared" si="0"/>
        <v>FALTA</v>
      </c>
      <c r="D10" s="11"/>
      <c r="E10" s="11"/>
      <c r="F10" s="11"/>
      <c r="G10" s="11"/>
      <c r="H10" s="21"/>
      <c r="I10" s="21"/>
      <c r="J10" s="14" t="str">
        <f t="shared" si="1"/>
        <v>FALTA</v>
      </c>
      <c r="K10" s="11"/>
    </row>
    <row r="11" spans="1:13" x14ac:dyDescent="0.25">
      <c r="A11" s="14"/>
      <c r="B11" s="14"/>
      <c r="C11" s="15" t="str">
        <f t="shared" si="0"/>
        <v>FALTA</v>
      </c>
      <c r="D11" s="11"/>
      <c r="E11" s="11"/>
      <c r="F11" s="11"/>
      <c r="G11" s="11"/>
      <c r="H11" s="21"/>
      <c r="I11" s="21"/>
      <c r="J11" s="14" t="str">
        <f t="shared" si="1"/>
        <v>FALTA</v>
      </c>
      <c r="K11" s="11"/>
    </row>
    <row r="12" spans="1:13" x14ac:dyDescent="0.25">
      <c r="A12" s="14"/>
      <c r="B12" s="14"/>
      <c r="C12" s="15" t="str">
        <f t="shared" si="0"/>
        <v>FALTA</v>
      </c>
      <c r="D12" s="11"/>
      <c r="E12" s="11"/>
      <c r="F12" s="11"/>
      <c r="G12" s="11"/>
      <c r="H12" s="21"/>
      <c r="I12" s="21"/>
      <c r="J12" s="14" t="str">
        <f t="shared" si="1"/>
        <v>FALTA</v>
      </c>
      <c r="K12" s="11"/>
    </row>
    <row r="13" spans="1:13" x14ac:dyDescent="0.25">
      <c r="A13" s="14"/>
      <c r="B13" s="14"/>
      <c r="C13" s="15" t="str">
        <f t="shared" si="0"/>
        <v>FALTA</v>
      </c>
      <c r="D13" s="11"/>
      <c r="E13" s="11"/>
      <c r="F13" s="11"/>
      <c r="G13" s="11"/>
      <c r="H13" s="21"/>
      <c r="I13" s="21"/>
      <c r="J13" s="14" t="str">
        <f t="shared" si="1"/>
        <v>FALTA</v>
      </c>
      <c r="K13" s="11"/>
    </row>
    <row r="14" spans="1:13" x14ac:dyDescent="0.25">
      <c r="A14" s="14"/>
      <c r="B14" s="14"/>
      <c r="C14" s="15" t="str">
        <f t="shared" si="0"/>
        <v>FALTA</v>
      </c>
      <c r="D14" s="11"/>
      <c r="E14" s="11"/>
      <c r="F14" s="11"/>
      <c r="G14" s="11"/>
      <c r="H14" s="21"/>
      <c r="I14" s="21"/>
      <c r="J14" s="14" t="str">
        <f t="shared" si="1"/>
        <v>FALTA</v>
      </c>
      <c r="K14" s="11"/>
    </row>
    <row r="15" spans="1:13" x14ac:dyDescent="0.25">
      <c r="A15" s="14"/>
      <c r="B15" s="14"/>
      <c r="C15" s="15" t="str">
        <f t="shared" si="0"/>
        <v>FALTA</v>
      </c>
      <c r="D15" s="11"/>
      <c r="E15" s="11"/>
      <c r="F15" s="11"/>
      <c r="G15" s="11"/>
      <c r="H15" s="21"/>
      <c r="I15" s="21"/>
      <c r="J15" s="14" t="str">
        <f t="shared" si="1"/>
        <v>FALTA</v>
      </c>
      <c r="K15" s="11"/>
    </row>
    <row r="16" spans="1:13" x14ac:dyDescent="0.25">
      <c r="A16" s="14"/>
      <c r="B16" s="14"/>
      <c r="C16" s="15" t="str">
        <f t="shared" si="0"/>
        <v>FALTA</v>
      </c>
      <c r="D16" s="11"/>
      <c r="E16" s="11"/>
      <c r="F16" s="11"/>
      <c r="G16" s="11"/>
      <c r="H16" s="21"/>
      <c r="I16" s="21"/>
      <c r="J16" s="14" t="str">
        <f t="shared" si="1"/>
        <v>FALTA</v>
      </c>
      <c r="K16" s="11"/>
    </row>
    <row r="17" spans="1:11" x14ac:dyDescent="0.25">
      <c r="A17" s="14"/>
      <c r="B17" s="14"/>
      <c r="C17" s="15" t="str">
        <f t="shared" si="0"/>
        <v>FALTA</v>
      </c>
      <c r="D17" s="11"/>
      <c r="E17" s="11"/>
      <c r="F17" s="11"/>
      <c r="G17" s="11"/>
      <c r="H17" s="21"/>
      <c r="I17" s="21"/>
      <c r="J17" s="14" t="str">
        <f t="shared" si="1"/>
        <v>FALTA</v>
      </c>
      <c r="K17" s="11"/>
    </row>
    <row r="18" spans="1:11" x14ac:dyDescent="0.25">
      <c r="A18" s="14"/>
      <c r="B18" s="14"/>
      <c r="C18" s="15" t="str">
        <f t="shared" si="0"/>
        <v>FALTA</v>
      </c>
      <c r="D18" s="11"/>
      <c r="E18" s="11"/>
      <c r="F18" s="11"/>
      <c r="G18" s="11"/>
      <c r="H18" s="21"/>
      <c r="I18" s="21"/>
      <c r="J18" s="14" t="str">
        <f t="shared" si="1"/>
        <v>FALTA</v>
      </c>
      <c r="K18" s="11"/>
    </row>
    <row r="19" spans="1:11" x14ac:dyDescent="0.25">
      <c r="A19" s="14"/>
      <c r="B19" s="14"/>
      <c r="C19" s="15" t="str">
        <f t="shared" si="0"/>
        <v>FALTA</v>
      </c>
      <c r="D19" s="11"/>
      <c r="E19" s="11"/>
      <c r="F19" s="11"/>
      <c r="G19" s="11"/>
      <c r="H19" s="21"/>
      <c r="I19" s="21"/>
      <c r="J19" s="14" t="str">
        <f t="shared" si="1"/>
        <v>FALTA</v>
      </c>
      <c r="K19" s="11"/>
    </row>
    <row r="20" spans="1:11" x14ac:dyDescent="0.25">
      <c r="A20" s="14"/>
      <c r="B20" s="14"/>
      <c r="C20" s="15" t="str">
        <f t="shared" si="0"/>
        <v>FALTA</v>
      </c>
      <c r="D20" s="11"/>
      <c r="E20" s="11"/>
      <c r="F20" s="11"/>
      <c r="G20" s="11"/>
      <c r="H20" s="21"/>
      <c r="I20" s="21"/>
      <c r="J20" s="14" t="str">
        <f t="shared" si="1"/>
        <v>FALTA</v>
      </c>
      <c r="K20" s="11"/>
    </row>
    <row r="21" spans="1:11" x14ac:dyDescent="0.25">
      <c r="A21" s="14"/>
      <c r="B21" s="14"/>
      <c r="C21" s="15" t="str">
        <f t="shared" si="0"/>
        <v>FALTA</v>
      </c>
      <c r="D21" s="11"/>
      <c r="E21" s="11"/>
      <c r="F21" s="11"/>
      <c r="G21" s="11"/>
      <c r="H21" s="21"/>
      <c r="I21" s="21"/>
      <c r="J21" s="14" t="str">
        <f t="shared" si="1"/>
        <v>FALTA</v>
      </c>
      <c r="K21" s="11"/>
    </row>
    <row r="22" spans="1:11" x14ac:dyDescent="0.25">
      <c r="A22" s="14"/>
      <c r="B22" s="14"/>
      <c r="C22" s="15" t="str">
        <f t="shared" si="0"/>
        <v>FALTA</v>
      </c>
      <c r="D22" s="11"/>
      <c r="E22" s="11"/>
      <c r="F22" s="11"/>
      <c r="G22" s="11"/>
      <c r="H22" s="21"/>
      <c r="I22" s="21"/>
      <c r="J22" s="14" t="str">
        <f t="shared" si="1"/>
        <v>FALTA</v>
      </c>
      <c r="K22" s="11"/>
    </row>
    <row r="23" spans="1:11" x14ac:dyDescent="0.25">
      <c r="A23" s="14"/>
      <c r="B23" s="14"/>
      <c r="C23" s="15" t="str">
        <f t="shared" si="0"/>
        <v>FALTA</v>
      </c>
      <c r="D23" s="11"/>
      <c r="E23" s="11"/>
      <c r="F23" s="11"/>
      <c r="G23" s="11"/>
      <c r="H23" s="21"/>
      <c r="I23" s="21"/>
      <c r="J23" s="14" t="str">
        <f t="shared" si="1"/>
        <v>FALTA</v>
      </c>
      <c r="K23" s="11"/>
    </row>
    <row r="24" spans="1:11" x14ac:dyDescent="0.25">
      <c r="A24" s="14"/>
      <c r="B24" s="14"/>
      <c r="C24" s="15" t="str">
        <f t="shared" si="0"/>
        <v>FALTA</v>
      </c>
      <c r="D24" s="11"/>
      <c r="E24" s="11"/>
      <c r="F24" s="11"/>
      <c r="G24" s="11"/>
      <c r="H24" s="21"/>
      <c r="I24" s="21"/>
      <c r="J24" s="14" t="str">
        <f t="shared" si="1"/>
        <v>FALTA</v>
      </c>
      <c r="K24" s="11"/>
    </row>
    <row r="25" spans="1:11" x14ac:dyDescent="0.25">
      <c r="A25" s="14"/>
      <c r="B25" s="14"/>
      <c r="C25" s="15" t="str">
        <f t="shared" si="0"/>
        <v>FALTA</v>
      </c>
      <c r="D25" s="11"/>
      <c r="E25" s="11"/>
      <c r="F25" s="11"/>
      <c r="G25" s="11"/>
      <c r="H25" s="21"/>
      <c r="I25" s="21"/>
      <c r="J25" s="14" t="str">
        <f t="shared" si="1"/>
        <v>FALTA</v>
      </c>
      <c r="K25" s="11"/>
    </row>
    <row r="26" spans="1:11" x14ac:dyDescent="0.25">
      <c r="A26" s="14"/>
      <c r="B26" s="14"/>
      <c r="C26" s="15" t="str">
        <f t="shared" si="0"/>
        <v>FALTA</v>
      </c>
      <c r="D26" s="11"/>
      <c r="E26" s="11"/>
      <c r="F26" s="11"/>
      <c r="G26" s="11"/>
      <c r="H26" s="21"/>
      <c r="I26" s="21"/>
      <c r="J26" s="14" t="str">
        <f t="shared" si="1"/>
        <v>FALTA</v>
      </c>
      <c r="K26" s="11"/>
    </row>
    <row r="27" spans="1:11" x14ac:dyDescent="0.25">
      <c r="A27" s="14"/>
      <c r="B27" s="14"/>
      <c r="C27" s="15" t="str">
        <f t="shared" si="0"/>
        <v>FALTA</v>
      </c>
      <c r="D27" s="11"/>
      <c r="E27" s="11"/>
      <c r="F27" s="11"/>
      <c r="G27" s="11"/>
      <c r="H27" s="21"/>
      <c r="I27" s="21"/>
      <c r="J27" s="14" t="str">
        <f t="shared" si="1"/>
        <v>FALTA</v>
      </c>
      <c r="K27" s="11"/>
    </row>
    <row r="28" spans="1:11" x14ac:dyDescent="0.25">
      <c r="A28" s="14"/>
      <c r="B28" s="14"/>
      <c r="C28" s="15" t="str">
        <f t="shared" si="0"/>
        <v>FALTA</v>
      </c>
      <c r="D28" s="11"/>
      <c r="E28" s="11"/>
      <c r="F28" s="11"/>
      <c r="G28" s="11"/>
      <c r="H28" s="21"/>
      <c r="I28" s="21"/>
      <c r="J28" s="14" t="str">
        <f t="shared" si="1"/>
        <v>FALTA</v>
      </c>
      <c r="K28" s="11"/>
    </row>
    <row r="29" spans="1:11" x14ac:dyDescent="0.25">
      <c r="A29" s="14"/>
      <c r="B29" s="14"/>
      <c r="C29" s="15" t="str">
        <f t="shared" si="0"/>
        <v>FALTA</v>
      </c>
      <c r="D29" s="11"/>
      <c r="E29" s="11"/>
      <c r="F29" s="11"/>
      <c r="G29" s="11"/>
      <c r="H29" s="21"/>
      <c r="I29" s="21"/>
      <c r="J29" s="14" t="str">
        <f t="shared" si="1"/>
        <v>FALTA</v>
      </c>
      <c r="K29" s="11"/>
    </row>
    <row r="30" spans="1:11" x14ac:dyDescent="0.25">
      <c r="A30" s="14"/>
      <c r="B30" s="14"/>
      <c r="C30" s="15" t="str">
        <f t="shared" si="0"/>
        <v>FALTA</v>
      </c>
      <c r="D30" s="11"/>
      <c r="E30" s="11"/>
      <c r="F30" s="11"/>
      <c r="G30" s="11"/>
      <c r="H30" s="21"/>
      <c r="I30" s="21"/>
      <c r="J30" s="14" t="str">
        <f t="shared" si="1"/>
        <v>FALTA</v>
      </c>
      <c r="K30" s="11"/>
    </row>
    <row r="31" spans="1:11" x14ac:dyDescent="0.25">
      <c r="A31" s="14"/>
      <c r="B31" s="14"/>
      <c r="C31" s="15" t="str">
        <f t="shared" si="0"/>
        <v>FALTA</v>
      </c>
      <c r="D31" s="11"/>
      <c r="E31" s="11"/>
      <c r="F31" s="11"/>
      <c r="G31" s="11"/>
      <c r="H31" s="21"/>
      <c r="I31" s="21"/>
      <c r="J31" s="14" t="str">
        <f t="shared" si="1"/>
        <v>FALTA</v>
      </c>
      <c r="K31" s="11"/>
    </row>
    <row r="32" spans="1:11" x14ac:dyDescent="0.25">
      <c r="A32" s="14"/>
      <c r="B32" s="14"/>
      <c r="C32" s="15" t="str">
        <f t="shared" si="0"/>
        <v>FALTA</v>
      </c>
      <c r="D32" s="11"/>
      <c r="E32" s="11"/>
      <c r="F32" s="11"/>
      <c r="G32" s="11"/>
      <c r="H32" s="21"/>
      <c r="I32" s="21"/>
      <c r="J32" s="14" t="str">
        <f t="shared" si="1"/>
        <v>FALTA</v>
      </c>
      <c r="K32" s="11"/>
    </row>
    <row r="33" spans="1:11" x14ac:dyDescent="0.25">
      <c r="A33" s="14"/>
      <c r="B33" s="14"/>
      <c r="C33" s="15" t="str">
        <f t="shared" si="0"/>
        <v>FALTA</v>
      </c>
      <c r="D33" s="11"/>
      <c r="E33" s="11"/>
      <c r="F33" s="11"/>
      <c r="G33" s="11"/>
      <c r="H33" s="21"/>
      <c r="I33" s="21"/>
      <c r="J33" s="14" t="str">
        <f t="shared" si="1"/>
        <v>FALTA</v>
      </c>
      <c r="K33" s="11"/>
    </row>
    <row r="34" spans="1:11" x14ac:dyDescent="0.25">
      <c r="A34" s="14"/>
      <c r="B34" s="14"/>
      <c r="C34" s="15" t="str">
        <f t="shared" si="0"/>
        <v>FALTA</v>
      </c>
      <c r="D34" s="11"/>
      <c r="E34" s="11"/>
      <c r="F34" s="11"/>
      <c r="G34" s="11"/>
      <c r="H34" s="21"/>
      <c r="I34" s="21"/>
      <c r="J34" s="14" t="str">
        <f t="shared" si="1"/>
        <v>FALTA</v>
      </c>
      <c r="K34" s="11"/>
    </row>
    <row r="35" spans="1:11" x14ac:dyDescent="0.25">
      <c r="A35" s="14"/>
      <c r="B35" s="14"/>
      <c r="C35" s="15" t="str">
        <f t="shared" si="0"/>
        <v>FALTA</v>
      </c>
      <c r="D35" s="11"/>
      <c r="E35" s="11"/>
      <c r="F35" s="11"/>
      <c r="G35" s="11"/>
      <c r="H35" s="21"/>
      <c r="I35" s="21"/>
      <c r="J35" s="14" t="str">
        <f t="shared" si="1"/>
        <v>FALTA</v>
      </c>
      <c r="K35" s="11"/>
    </row>
    <row r="36" spans="1:11" x14ac:dyDescent="0.25">
      <c r="A36" s="14"/>
      <c r="B36" s="14"/>
      <c r="C36" s="15" t="str">
        <f t="shared" si="0"/>
        <v>FALTA</v>
      </c>
      <c r="D36" s="11"/>
      <c r="E36" s="11"/>
      <c r="F36" s="11"/>
      <c r="G36" s="11"/>
      <c r="H36" s="21"/>
      <c r="I36" s="21"/>
      <c r="J36" s="14" t="str">
        <f t="shared" si="1"/>
        <v>FALTA</v>
      </c>
      <c r="K36" s="11"/>
    </row>
    <row r="37" spans="1:11" x14ac:dyDescent="0.25">
      <c r="A37" s="14"/>
      <c r="B37" s="14"/>
      <c r="C37" s="15" t="str">
        <f t="shared" si="0"/>
        <v>FALTA</v>
      </c>
      <c r="D37" s="11"/>
      <c r="E37" s="11"/>
      <c r="F37" s="11"/>
      <c r="G37" s="11"/>
      <c r="H37" s="21"/>
      <c r="I37" s="21"/>
      <c r="J37" s="14" t="str">
        <f t="shared" si="1"/>
        <v>FALTA</v>
      </c>
      <c r="K37" s="11"/>
    </row>
    <row r="38" spans="1:11" x14ac:dyDescent="0.25">
      <c r="A38" s="14"/>
      <c r="B38" s="14"/>
      <c r="C38" s="15" t="str">
        <f t="shared" si="0"/>
        <v>FALTA</v>
      </c>
      <c r="D38" s="11"/>
      <c r="E38" s="11"/>
      <c r="F38" s="11"/>
      <c r="G38" s="11"/>
      <c r="H38" s="21"/>
      <c r="I38" s="21"/>
      <c r="J38" s="14" t="str">
        <f t="shared" si="1"/>
        <v>FALTA</v>
      </c>
      <c r="K38" s="11"/>
    </row>
    <row r="39" spans="1:11" x14ac:dyDescent="0.25">
      <c r="A39" s="14"/>
      <c r="B39" s="14"/>
      <c r="C39" s="15" t="str">
        <f t="shared" si="0"/>
        <v>FALTA</v>
      </c>
      <c r="D39" s="11"/>
      <c r="E39" s="11"/>
      <c r="F39" s="11"/>
      <c r="G39" s="11"/>
      <c r="H39" s="21"/>
      <c r="I39" s="21"/>
      <c r="J39" s="14" t="str">
        <f t="shared" si="1"/>
        <v>FALTA</v>
      </c>
      <c r="K39" s="11"/>
    </row>
    <row r="40" spans="1:11" x14ac:dyDescent="0.25">
      <c r="A40" s="14"/>
      <c r="B40" s="14"/>
      <c r="C40" s="15" t="str">
        <f t="shared" si="0"/>
        <v>FALTA</v>
      </c>
      <c r="D40" s="11"/>
      <c r="E40" s="11"/>
      <c r="F40" s="11"/>
      <c r="G40" s="11"/>
      <c r="H40" s="21"/>
      <c r="I40" s="21"/>
      <c r="J40" s="14" t="str">
        <f t="shared" si="1"/>
        <v>FALTA</v>
      </c>
      <c r="K40" s="11"/>
    </row>
    <row r="41" spans="1:11" x14ac:dyDescent="0.25">
      <c r="A41" s="14"/>
      <c r="B41" s="14"/>
      <c r="C41" s="15" t="str">
        <f t="shared" si="0"/>
        <v>FALTA</v>
      </c>
      <c r="D41" s="11"/>
      <c r="E41" s="11"/>
      <c r="F41" s="11"/>
      <c r="G41" s="11"/>
      <c r="H41" s="21"/>
      <c r="I41" s="21"/>
      <c r="J41" s="14" t="str">
        <f t="shared" si="1"/>
        <v>FALTA</v>
      </c>
      <c r="K41" s="11"/>
    </row>
    <row r="42" spans="1:11" x14ac:dyDescent="0.25">
      <c r="A42" s="14"/>
      <c r="B42" s="14"/>
      <c r="C42" s="15" t="str">
        <f t="shared" si="0"/>
        <v>FALTA</v>
      </c>
      <c r="D42" s="11"/>
      <c r="E42" s="11"/>
      <c r="F42" s="11"/>
      <c r="G42" s="11"/>
      <c r="H42" s="21"/>
      <c r="I42" s="21"/>
      <c r="J42" s="14" t="str">
        <f t="shared" si="1"/>
        <v>FALTA</v>
      </c>
      <c r="K42" s="11"/>
    </row>
    <row r="43" spans="1:11" x14ac:dyDescent="0.25">
      <c r="A43" s="14"/>
      <c r="B43" s="14"/>
      <c r="C43" s="15" t="str">
        <f t="shared" si="0"/>
        <v>FALTA</v>
      </c>
      <c r="D43" s="11"/>
      <c r="E43" s="11"/>
      <c r="F43" s="11"/>
      <c r="G43" s="11"/>
      <c r="H43" s="21"/>
      <c r="I43" s="21"/>
      <c r="J43" s="14" t="str">
        <f t="shared" si="1"/>
        <v>FALTA</v>
      </c>
      <c r="K43" s="11"/>
    </row>
    <row r="44" spans="1:11" x14ac:dyDescent="0.25">
      <c r="A44" s="14"/>
      <c r="B44" s="14"/>
      <c r="C44" s="15" t="str">
        <f t="shared" si="0"/>
        <v>FALTA</v>
      </c>
      <c r="D44" s="11"/>
      <c r="E44" s="18"/>
      <c r="F44" s="11"/>
      <c r="G44" s="11"/>
      <c r="H44" s="21"/>
      <c r="I44" s="21"/>
      <c r="J44" s="14" t="str">
        <f t="shared" si="1"/>
        <v>FALTA</v>
      </c>
      <c r="K44" s="11"/>
    </row>
    <row r="45" spans="1:11" x14ac:dyDescent="0.25">
      <c r="A45" s="14"/>
      <c r="B45" s="14"/>
      <c r="C45" s="15" t="str">
        <f t="shared" si="0"/>
        <v>FALTA</v>
      </c>
      <c r="D45" s="11"/>
      <c r="E45" s="11"/>
      <c r="F45" s="11"/>
      <c r="G45" s="11"/>
      <c r="H45" s="21"/>
      <c r="I45" s="21"/>
      <c r="J45" s="14" t="str">
        <f t="shared" si="1"/>
        <v>FALTA</v>
      </c>
      <c r="K45" s="11"/>
    </row>
    <row r="46" spans="1:11" x14ac:dyDescent="0.25">
      <c r="A46" s="14"/>
      <c r="B46" s="14"/>
      <c r="C46" s="15" t="str">
        <f t="shared" si="0"/>
        <v>FALTA</v>
      </c>
      <c r="D46" s="11"/>
      <c r="E46" s="11"/>
      <c r="F46" s="11"/>
      <c r="G46" s="11"/>
      <c r="H46" s="21"/>
      <c r="I46" s="21"/>
      <c r="J46" s="14" t="str">
        <f t="shared" si="1"/>
        <v>FALTA</v>
      </c>
      <c r="K46" s="11"/>
    </row>
    <row r="47" spans="1:11" x14ac:dyDescent="0.25">
      <c r="A47" s="14"/>
      <c r="B47" s="14"/>
      <c r="C47" s="15" t="str">
        <f t="shared" si="0"/>
        <v>FALTA</v>
      </c>
      <c r="D47" s="11"/>
      <c r="E47" s="11"/>
      <c r="F47" s="11"/>
      <c r="G47" s="11"/>
      <c r="H47" s="21"/>
      <c r="I47" s="21"/>
      <c r="J47" s="14" t="str">
        <f t="shared" si="1"/>
        <v>FALTA</v>
      </c>
      <c r="K47" s="11"/>
    </row>
    <row r="48" spans="1:11" x14ac:dyDescent="0.25">
      <c r="A48" s="14"/>
      <c r="B48" s="14"/>
      <c r="C48" s="15" t="str">
        <f t="shared" si="0"/>
        <v>FALTA</v>
      </c>
      <c r="D48" s="11"/>
      <c r="E48" s="11"/>
      <c r="F48" s="11"/>
      <c r="G48" s="11"/>
      <c r="H48" s="21"/>
      <c r="I48" s="21"/>
      <c r="J48" s="14" t="str">
        <f t="shared" si="1"/>
        <v>FALTA</v>
      </c>
      <c r="K48" s="11"/>
    </row>
    <row r="49" spans="1:11" x14ac:dyDescent="0.25">
      <c r="A49" s="14"/>
      <c r="B49" s="14"/>
      <c r="C49" s="15" t="str">
        <f t="shared" si="0"/>
        <v>FALTA</v>
      </c>
      <c r="D49" s="11"/>
      <c r="E49" s="11"/>
      <c r="F49" s="11"/>
      <c r="G49" s="11"/>
      <c r="H49" s="21"/>
      <c r="I49" s="21"/>
      <c r="J49" s="14" t="str">
        <f t="shared" si="1"/>
        <v>FALTA</v>
      </c>
      <c r="K49" s="11"/>
    </row>
    <row r="50" spans="1:11" x14ac:dyDescent="0.25">
      <c r="A50" s="14"/>
      <c r="B50" s="14"/>
      <c r="C50" s="15" t="str">
        <f t="shared" si="0"/>
        <v>FALTA</v>
      </c>
      <c r="D50" s="11"/>
      <c r="E50" s="11"/>
      <c r="F50" s="11"/>
      <c r="G50" s="11"/>
      <c r="H50" s="21"/>
      <c r="I50" s="21"/>
      <c r="J50" s="14" t="str">
        <f t="shared" si="1"/>
        <v>FALTA</v>
      </c>
      <c r="K50" s="11"/>
    </row>
    <row r="51" spans="1:11" x14ac:dyDescent="0.25">
      <c r="A51" s="14"/>
      <c r="B51" s="14"/>
      <c r="C51" s="15" t="str">
        <f t="shared" si="0"/>
        <v>FALTA</v>
      </c>
      <c r="D51" s="11"/>
      <c r="E51" s="11"/>
      <c r="F51" s="11"/>
      <c r="G51" s="11"/>
      <c r="H51" s="21"/>
      <c r="I51" s="21"/>
      <c r="J51" s="14" t="str">
        <f t="shared" si="1"/>
        <v>FALTA</v>
      </c>
      <c r="K51" s="11"/>
    </row>
    <row r="52" spans="1:11" x14ac:dyDescent="0.25">
      <c r="A52" s="14"/>
      <c r="B52" s="14"/>
      <c r="C52" s="15" t="str">
        <f t="shared" si="0"/>
        <v>FALTA</v>
      </c>
      <c r="D52" s="11"/>
      <c r="E52" s="11"/>
      <c r="F52" s="11"/>
      <c r="G52" s="11"/>
      <c r="H52" s="21"/>
      <c r="I52" s="21"/>
      <c r="J52" s="14" t="str">
        <f t="shared" si="1"/>
        <v>FALTA</v>
      </c>
      <c r="K52" s="11"/>
    </row>
    <row r="53" spans="1:11" x14ac:dyDescent="0.25">
      <c r="A53" s="14"/>
      <c r="B53" s="14"/>
      <c r="C53" s="15" t="str">
        <f t="shared" si="0"/>
        <v>FALTA</v>
      </c>
      <c r="D53" s="11"/>
      <c r="E53" s="11"/>
      <c r="F53" s="11"/>
      <c r="G53" s="11"/>
      <c r="H53" s="21"/>
      <c r="I53" s="21"/>
      <c r="J53" s="14" t="str">
        <f t="shared" si="1"/>
        <v>FALTA</v>
      </c>
      <c r="K53" s="11"/>
    </row>
    <row r="54" spans="1:11" x14ac:dyDescent="0.25">
      <c r="A54" s="14"/>
      <c r="B54" s="14"/>
      <c r="C54" s="15" t="str">
        <f t="shared" si="0"/>
        <v>FALTA</v>
      </c>
      <c r="D54" s="11"/>
      <c r="E54" s="11"/>
      <c r="F54" s="11"/>
      <c r="G54" s="11"/>
      <c r="H54" s="21"/>
      <c r="I54" s="21"/>
      <c r="J54" s="14" t="str">
        <f t="shared" si="1"/>
        <v>FALTA</v>
      </c>
      <c r="K54" s="11"/>
    </row>
    <row r="55" spans="1:11" x14ac:dyDescent="0.25">
      <c r="A55" s="14"/>
      <c r="B55" s="14"/>
      <c r="C55" s="15" t="str">
        <f t="shared" si="0"/>
        <v>FALTA</v>
      </c>
      <c r="D55" s="11"/>
      <c r="E55" s="11"/>
      <c r="F55" s="11"/>
      <c r="G55" s="11"/>
      <c r="H55" s="21"/>
      <c r="I55" s="21"/>
      <c r="J55" s="14" t="str">
        <f t="shared" si="1"/>
        <v>FALTA</v>
      </c>
      <c r="K55" s="11"/>
    </row>
    <row r="56" spans="1:11" x14ac:dyDescent="0.25">
      <c r="A56" s="14"/>
      <c r="B56" s="14"/>
      <c r="C56" s="15" t="str">
        <f t="shared" si="0"/>
        <v>FALTA</v>
      </c>
      <c r="D56" s="11"/>
      <c r="E56" s="11"/>
      <c r="F56" s="11"/>
      <c r="G56" s="11"/>
      <c r="H56" s="21"/>
      <c r="I56" s="21"/>
      <c r="J56" s="14" t="str">
        <f t="shared" si="1"/>
        <v>FALTA</v>
      </c>
      <c r="K56" s="11"/>
    </row>
    <row r="57" spans="1:11" x14ac:dyDescent="0.25">
      <c r="A57" s="14"/>
      <c r="B57" s="14"/>
      <c r="C57" s="15" t="str">
        <f t="shared" si="0"/>
        <v>FALTA</v>
      </c>
      <c r="D57" s="11"/>
      <c r="E57" s="11"/>
      <c r="F57" s="11"/>
      <c r="G57" s="11"/>
      <c r="H57" s="21"/>
      <c r="I57" s="21"/>
      <c r="J57" s="14" t="str">
        <f t="shared" si="1"/>
        <v>FALTA</v>
      </c>
      <c r="K57" s="11"/>
    </row>
    <row r="58" spans="1:11" x14ac:dyDescent="0.25">
      <c r="A58" s="14"/>
      <c r="B58" s="14"/>
      <c r="C58" s="15" t="str">
        <f t="shared" si="0"/>
        <v>FALTA</v>
      </c>
      <c r="D58" s="11"/>
      <c r="E58" s="11"/>
      <c r="F58" s="11"/>
      <c r="G58" s="11"/>
      <c r="H58" s="21"/>
      <c r="I58" s="21"/>
      <c r="J58" s="14" t="str">
        <f t="shared" si="1"/>
        <v>FALTA</v>
      </c>
      <c r="K58" s="11"/>
    </row>
    <row r="59" spans="1:11" x14ac:dyDescent="0.25">
      <c r="A59" s="14"/>
      <c r="B59" s="14"/>
      <c r="C59" s="15" t="str">
        <f t="shared" si="0"/>
        <v>FALTA</v>
      </c>
      <c r="D59" s="11"/>
      <c r="E59" s="11"/>
      <c r="F59" s="11"/>
      <c r="G59" s="11"/>
      <c r="H59" s="21"/>
      <c r="I59" s="21"/>
      <c r="J59" s="14" t="str">
        <f t="shared" si="1"/>
        <v>FALTA</v>
      </c>
      <c r="K59" s="11"/>
    </row>
    <row r="60" spans="1:11" x14ac:dyDescent="0.25">
      <c r="A60" s="14"/>
      <c r="B60" s="14"/>
      <c r="C60" s="15" t="str">
        <f t="shared" si="0"/>
        <v>FALTA</v>
      </c>
      <c r="D60" s="11"/>
      <c r="E60" s="11"/>
      <c r="F60" s="11"/>
      <c r="G60" s="11"/>
      <c r="H60" s="21"/>
      <c r="I60" s="21"/>
      <c r="J60" s="14" t="str">
        <f t="shared" si="1"/>
        <v>FALTA</v>
      </c>
      <c r="K60" s="11"/>
    </row>
    <row r="61" spans="1:11" x14ac:dyDescent="0.25">
      <c r="A61" s="15"/>
      <c r="B61" s="15"/>
      <c r="C61" s="15" t="str">
        <f t="shared" si="0"/>
        <v>FALTA</v>
      </c>
      <c r="D61" s="11"/>
      <c r="E61" s="11"/>
      <c r="F61" s="11"/>
      <c r="G61" s="11"/>
      <c r="H61" s="23"/>
      <c r="I61" s="23"/>
      <c r="J61" s="15" t="str">
        <f t="shared" si="1"/>
        <v>FALTA</v>
      </c>
      <c r="K61" s="11"/>
    </row>
    <row r="62" spans="1:11" x14ac:dyDescent="0.25">
      <c r="A62" s="15"/>
      <c r="B62" s="15"/>
      <c r="C62" s="15" t="str">
        <f t="shared" si="0"/>
        <v>FALTA</v>
      </c>
      <c r="D62" s="11"/>
      <c r="E62" s="11"/>
      <c r="F62" s="11"/>
      <c r="G62" s="11"/>
      <c r="H62" s="23"/>
      <c r="I62" s="23"/>
      <c r="J62" s="14" t="str">
        <f t="shared" si="1"/>
        <v>FALTA</v>
      </c>
      <c r="K62" s="11"/>
    </row>
    <row r="63" spans="1:11" x14ac:dyDescent="0.25">
      <c r="A63" s="15"/>
      <c r="B63" s="15"/>
      <c r="C63" s="15" t="str">
        <f t="shared" si="0"/>
        <v>FALTA</v>
      </c>
      <c r="D63" s="11"/>
      <c r="E63" s="11"/>
      <c r="F63" s="11"/>
      <c r="G63" s="11"/>
      <c r="H63" s="23"/>
      <c r="I63" s="23"/>
      <c r="J63" s="14" t="str">
        <f t="shared" si="1"/>
        <v>FALTA</v>
      </c>
      <c r="K63" s="11"/>
    </row>
    <row r="64" spans="1:11" x14ac:dyDescent="0.25">
      <c r="A64" s="15"/>
      <c r="B64" s="15"/>
      <c r="C64" s="15" t="str">
        <f t="shared" si="0"/>
        <v>FALTA</v>
      </c>
      <c r="D64" s="11"/>
      <c r="E64" s="11"/>
      <c r="F64" s="11"/>
      <c r="G64" s="11"/>
      <c r="H64" s="23"/>
      <c r="I64" s="23"/>
      <c r="J64" s="14" t="str">
        <f t="shared" si="1"/>
        <v>FALTA</v>
      </c>
      <c r="K64" s="11"/>
    </row>
    <row r="65" spans="1:11" x14ac:dyDescent="0.25">
      <c r="A65" s="15"/>
      <c r="B65" s="15"/>
      <c r="C65" s="15" t="str">
        <f t="shared" si="0"/>
        <v>FALTA</v>
      </c>
      <c r="D65" s="11"/>
      <c r="E65" s="11"/>
      <c r="F65" s="11"/>
      <c r="G65" s="11"/>
      <c r="H65" s="23"/>
      <c r="I65" s="23"/>
      <c r="J65" s="14" t="str">
        <f t="shared" si="1"/>
        <v>FALTA</v>
      </c>
      <c r="K65" s="11"/>
    </row>
    <row r="66" spans="1:11" x14ac:dyDescent="0.25">
      <c r="A66" s="15"/>
      <c r="B66" s="15"/>
      <c r="C66" s="15" t="str">
        <f t="shared" si="0"/>
        <v>FALTA</v>
      </c>
      <c r="D66" s="11"/>
      <c r="E66" s="11"/>
      <c r="F66" s="11"/>
      <c r="G66" s="11"/>
      <c r="H66" s="23"/>
      <c r="I66" s="23"/>
      <c r="J66" s="14" t="str">
        <f t="shared" si="1"/>
        <v>FALTA</v>
      </c>
      <c r="K66" s="11"/>
    </row>
    <row r="67" spans="1:11" x14ac:dyDescent="0.25">
      <c r="A67" s="15"/>
      <c r="B67" s="15"/>
      <c r="C67" s="15" t="str">
        <f t="shared" si="0"/>
        <v>FALTA</v>
      </c>
      <c r="D67" s="11"/>
      <c r="E67" s="11"/>
      <c r="F67" s="11"/>
      <c r="G67" s="11"/>
      <c r="H67" s="23"/>
      <c r="I67" s="23"/>
      <c r="J67" s="14" t="str">
        <f t="shared" si="1"/>
        <v>FALTA</v>
      </c>
      <c r="K67" s="11"/>
    </row>
    <row r="68" spans="1:11" x14ac:dyDescent="0.25">
      <c r="A68" s="15"/>
      <c r="B68" s="15"/>
      <c r="C68" s="15" t="str">
        <f t="shared" si="0"/>
        <v>FALTA</v>
      </c>
      <c r="D68" s="11"/>
      <c r="E68" s="11"/>
      <c r="F68" s="11"/>
      <c r="G68" s="11"/>
      <c r="H68" s="23"/>
      <c r="I68" s="23"/>
      <c r="J68" s="14" t="str">
        <f t="shared" si="1"/>
        <v>FALTA</v>
      </c>
      <c r="K68" s="11"/>
    </row>
    <row r="69" spans="1:11" x14ac:dyDescent="0.25">
      <c r="A69" s="15"/>
      <c r="B69" s="15"/>
      <c r="C69" s="15" t="str">
        <f t="shared" ref="C69:C101" si="2">IF(OR(ISBLANK(B69), ISBLANK(A69)), "FALTA", IF(B69=A69, "VERDADEIRO", "FALSO"))</f>
        <v>FALTA</v>
      </c>
      <c r="D69" s="11"/>
      <c r="E69" s="11"/>
      <c r="F69" s="11"/>
      <c r="G69" s="11"/>
      <c r="H69" s="23"/>
      <c r="I69" s="23"/>
      <c r="J69" s="14" t="str">
        <f t="shared" ref="J69:J101" si="3">IF(OR(ISBLANK(I69), ISBLANK(H69)), "FALTA", IF(I69=H69, "VERDADEIRO", "FALSO"))</f>
        <v>FALTA</v>
      </c>
      <c r="K69" s="11"/>
    </row>
    <row r="70" spans="1:11" x14ac:dyDescent="0.25">
      <c r="A70" s="15"/>
      <c r="B70" s="15"/>
      <c r="C70" s="15" t="str">
        <f t="shared" si="2"/>
        <v>FALTA</v>
      </c>
      <c r="D70" s="11"/>
      <c r="E70" s="11"/>
      <c r="F70" s="11"/>
      <c r="G70" s="11"/>
      <c r="H70" s="23"/>
      <c r="I70" s="23"/>
      <c r="J70" s="14" t="str">
        <f t="shared" si="3"/>
        <v>FALTA</v>
      </c>
      <c r="K70" s="11"/>
    </row>
    <row r="71" spans="1:11" x14ac:dyDescent="0.25">
      <c r="A71" s="15"/>
      <c r="B71" s="15"/>
      <c r="C71" s="15" t="str">
        <f t="shared" si="2"/>
        <v>FALTA</v>
      </c>
      <c r="D71" s="11"/>
      <c r="E71" s="11"/>
      <c r="F71" s="11"/>
      <c r="G71" s="11"/>
      <c r="H71" s="23"/>
      <c r="I71" s="23"/>
      <c r="J71" s="14" t="str">
        <f t="shared" si="3"/>
        <v>FALTA</v>
      </c>
      <c r="K71" s="11"/>
    </row>
    <row r="72" spans="1:11" x14ac:dyDescent="0.25">
      <c r="A72" s="15"/>
      <c r="B72" s="15"/>
      <c r="C72" s="15" t="str">
        <f t="shared" si="2"/>
        <v>FALTA</v>
      </c>
      <c r="D72" s="11"/>
      <c r="E72" s="11"/>
      <c r="F72" s="11"/>
      <c r="G72" s="11"/>
      <c r="H72" s="23"/>
      <c r="I72" s="23"/>
      <c r="J72" s="14" t="str">
        <f t="shared" si="3"/>
        <v>FALTA</v>
      </c>
      <c r="K72" s="11"/>
    </row>
    <row r="73" spans="1:11" x14ac:dyDescent="0.25">
      <c r="A73" s="15"/>
      <c r="B73" s="15"/>
      <c r="C73" s="15" t="str">
        <f t="shared" si="2"/>
        <v>FALTA</v>
      </c>
      <c r="D73" s="11"/>
      <c r="E73" s="11"/>
      <c r="F73" s="11"/>
      <c r="G73" s="11"/>
      <c r="H73" s="23"/>
      <c r="I73" s="23"/>
      <c r="J73" s="14" t="str">
        <f t="shared" si="3"/>
        <v>FALTA</v>
      </c>
      <c r="K73" s="11"/>
    </row>
    <row r="74" spans="1:11" x14ac:dyDescent="0.25">
      <c r="A74" s="15"/>
      <c r="B74" s="15"/>
      <c r="C74" s="15" t="str">
        <f t="shared" si="2"/>
        <v>FALTA</v>
      </c>
      <c r="D74" s="11"/>
      <c r="E74" s="11"/>
      <c r="F74" s="11"/>
      <c r="G74" s="11"/>
      <c r="H74" s="23"/>
      <c r="I74" s="23"/>
      <c r="J74" s="14" t="str">
        <f t="shared" si="3"/>
        <v>FALTA</v>
      </c>
      <c r="K74" s="11"/>
    </row>
    <row r="75" spans="1:11" x14ac:dyDescent="0.25">
      <c r="A75" s="15"/>
      <c r="B75" s="15"/>
      <c r="C75" s="15" t="str">
        <f t="shared" si="2"/>
        <v>FALTA</v>
      </c>
      <c r="D75" s="11"/>
      <c r="E75" s="11"/>
      <c r="F75" s="11"/>
      <c r="G75" s="11"/>
      <c r="H75" s="23"/>
      <c r="I75" s="23"/>
      <c r="J75" s="14" t="str">
        <f t="shared" si="3"/>
        <v>FALTA</v>
      </c>
      <c r="K75" s="11"/>
    </row>
    <row r="76" spans="1:11" x14ac:dyDescent="0.25">
      <c r="A76" s="15"/>
      <c r="B76" s="15"/>
      <c r="C76" s="15" t="str">
        <f t="shared" si="2"/>
        <v>FALTA</v>
      </c>
      <c r="D76" s="11"/>
      <c r="E76" s="11"/>
      <c r="F76" s="11"/>
      <c r="G76" s="11"/>
      <c r="H76" s="23"/>
      <c r="I76" s="23"/>
      <c r="J76" s="14" t="str">
        <f t="shared" si="3"/>
        <v>FALTA</v>
      </c>
      <c r="K76" s="11"/>
    </row>
    <row r="77" spans="1:11" x14ac:dyDescent="0.25">
      <c r="A77" s="15"/>
      <c r="B77" s="15"/>
      <c r="C77" s="15" t="str">
        <f t="shared" si="2"/>
        <v>FALTA</v>
      </c>
      <c r="D77" s="11"/>
      <c r="E77" s="11"/>
      <c r="F77" s="11"/>
      <c r="G77" s="11"/>
      <c r="H77" s="23"/>
      <c r="I77" s="23"/>
      <c r="J77" s="14" t="str">
        <f t="shared" si="3"/>
        <v>FALTA</v>
      </c>
      <c r="K77" s="11"/>
    </row>
    <row r="78" spans="1:11" x14ac:dyDescent="0.25">
      <c r="A78" s="15"/>
      <c r="B78" s="15"/>
      <c r="C78" s="15" t="str">
        <f t="shared" si="2"/>
        <v>FALTA</v>
      </c>
      <c r="D78" s="11"/>
      <c r="E78" s="11"/>
      <c r="F78" s="11"/>
      <c r="G78" s="11"/>
      <c r="H78" s="23"/>
      <c r="I78" s="23"/>
      <c r="J78" s="14" t="str">
        <f t="shared" si="3"/>
        <v>FALTA</v>
      </c>
      <c r="K78" s="11"/>
    </row>
    <row r="79" spans="1:11" x14ac:dyDescent="0.25">
      <c r="A79" s="15"/>
      <c r="B79" s="15"/>
      <c r="C79" s="15" t="str">
        <f t="shared" si="2"/>
        <v>FALTA</v>
      </c>
      <c r="D79" s="11"/>
      <c r="E79" s="11"/>
      <c r="F79" s="11"/>
      <c r="G79" s="11"/>
      <c r="H79" s="23"/>
      <c r="I79" s="23"/>
      <c r="J79" s="14" t="str">
        <f t="shared" si="3"/>
        <v>FALTA</v>
      </c>
      <c r="K79" s="11"/>
    </row>
    <row r="80" spans="1:11" x14ac:dyDescent="0.25">
      <c r="A80" s="15"/>
      <c r="B80" s="15"/>
      <c r="C80" s="15" t="str">
        <f t="shared" si="2"/>
        <v>FALTA</v>
      </c>
      <c r="D80" s="11"/>
      <c r="E80" s="11"/>
      <c r="F80" s="11"/>
      <c r="G80" s="11"/>
      <c r="H80" s="23"/>
      <c r="I80" s="23"/>
      <c r="J80" s="14" t="str">
        <f t="shared" si="3"/>
        <v>FALTA</v>
      </c>
      <c r="K80" s="11"/>
    </row>
    <row r="81" spans="1:11" x14ac:dyDescent="0.25">
      <c r="A81" s="15"/>
      <c r="B81" s="15"/>
      <c r="C81" s="15" t="str">
        <f t="shared" si="2"/>
        <v>FALTA</v>
      </c>
      <c r="D81" s="11"/>
      <c r="E81" s="11"/>
      <c r="F81" s="11"/>
      <c r="G81" s="11"/>
      <c r="H81" s="23"/>
      <c r="I81" s="23"/>
      <c r="J81" s="14" t="str">
        <f t="shared" si="3"/>
        <v>FALTA</v>
      </c>
      <c r="K81" s="11"/>
    </row>
    <row r="82" spans="1:11" x14ac:dyDescent="0.25">
      <c r="A82" s="15"/>
      <c r="B82" s="15"/>
      <c r="C82" s="15" t="str">
        <f t="shared" si="2"/>
        <v>FALTA</v>
      </c>
      <c r="D82" s="11"/>
      <c r="E82" s="11"/>
      <c r="F82" s="11"/>
      <c r="G82" s="11"/>
      <c r="H82" s="23"/>
      <c r="I82" s="23"/>
      <c r="J82" s="14" t="str">
        <f t="shared" si="3"/>
        <v>FALTA</v>
      </c>
      <c r="K82" s="11"/>
    </row>
    <row r="83" spans="1:11" x14ac:dyDescent="0.25">
      <c r="A83" s="15"/>
      <c r="B83" s="15"/>
      <c r="C83" s="15" t="str">
        <f t="shared" si="2"/>
        <v>FALTA</v>
      </c>
      <c r="D83" s="11"/>
      <c r="E83" s="11"/>
      <c r="F83" s="11"/>
      <c r="G83" s="11"/>
      <c r="H83" s="23"/>
      <c r="I83" s="23"/>
      <c r="J83" s="14" t="str">
        <f t="shared" si="3"/>
        <v>FALTA</v>
      </c>
      <c r="K83" s="11"/>
    </row>
    <row r="84" spans="1:11" x14ac:dyDescent="0.25">
      <c r="A84" s="15"/>
      <c r="B84" s="15"/>
      <c r="C84" s="15" t="str">
        <f t="shared" si="2"/>
        <v>FALTA</v>
      </c>
      <c r="D84" s="11"/>
      <c r="E84" s="11"/>
      <c r="F84" s="11"/>
      <c r="G84" s="11"/>
      <c r="H84" s="23"/>
      <c r="I84" s="23"/>
      <c r="J84" s="14" t="str">
        <f t="shared" si="3"/>
        <v>FALTA</v>
      </c>
      <c r="K84" s="11"/>
    </row>
    <row r="85" spans="1:11" x14ac:dyDescent="0.25">
      <c r="A85" s="15"/>
      <c r="B85" s="15"/>
      <c r="C85" s="15" t="str">
        <f t="shared" si="2"/>
        <v>FALTA</v>
      </c>
      <c r="D85" s="11"/>
      <c r="E85" s="11"/>
      <c r="F85" s="11"/>
      <c r="G85" s="11"/>
      <c r="H85" s="23"/>
      <c r="I85" s="23"/>
      <c r="J85" s="14" t="str">
        <f t="shared" si="3"/>
        <v>FALTA</v>
      </c>
      <c r="K85" s="11"/>
    </row>
    <row r="86" spans="1:11" x14ac:dyDescent="0.25">
      <c r="A86" s="15"/>
      <c r="B86" s="15"/>
      <c r="C86" s="15" t="str">
        <f t="shared" si="2"/>
        <v>FALTA</v>
      </c>
      <c r="D86" s="11"/>
      <c r="E86" s="11"/>
      <c r="F86" s="11"/>
      <c r="G86" s="11"/>
      <c r="H86" s="23"/>
      <c r="I86" s="23"/>
      <c r="J86" s="14" t="str">
        <f t="shared" si="3"/>
        <v>FALTA</v>
      </c>
      <c r="K86" s="11"/>
    </row>
    <row r="87" spans="1:11" x14ac:dyDescent="0.25">
      <c r="A87" s="15"/>
      <c r="B87" s="15"/>
      <c r="C87" s="15" t="str">
        <f t="shared" si="2"/>
        <v>FALTA</v>
      </c>
      <c r="D87" s="11"/>
      <c r="E87" s="11"/>
      <c r="F87" s="11"/>
      <c r="G87" s="11"/>
      <c r="H87" s="23"/>
      <c r="I87" s="23"/>
      <c r="J87" s="14" t="str">
        <f t="shared" si="3"/>
        <v>FALTA</v>
      </c>
      <c r="K87" s="11"/>
    </row>
    <row r="88" spans="1:11" x14ac:dyDescent="0.25">
      <c r="A88" s="15"/>
      <c r="B88" s="15"/>
      <c r="C88" s="15" t="str">
        <f t="shared" si="2"/>
        <v>FALTA</v>
      </c>
      <c r="D88" s="11"/>
      <c r="E88" s="11"/>
      <c r="F88" s="11"/>
      <c r="G88" s="11"/>
      <c r="H88" s="23"/>
      <c r="I88" s="23"/>
      <c r="J88" s="14" t="str">
        <f t="shared" si="3"/>
        <v>FALTA</v>
      </c>
      <c r="K88" s="11"/>
    </row>
    <row r="89" spans="1:11" x14ac:dyDescent="0.25">
      <c r="A89" s="15"/>
      <c r="B89" s="15"/>
      <c r="C89" s="15" t="str">
        <f t="shared" si="2"/>
        <v>FALTA</v>
      </c>
      <c r="D89" s="11"/>
      <c r="E89" s="11"/>
      <c r="F89" s="11"/>
      <c r="G89" s="11"/>
      <c r="H89" s="23"/>
      <c r="I89" s="23"/>
      <c r="J89" s="14" t="str">
        <f t="shared" si="3"/>
        <v>FALTA</v>
      </c>
      <c r="K89" s="11"/>
    </row>
    <row r="90" spans="1:11" x14ac:dyDescent="0.25">
      <c r="A90" s="15"/>
      <c r="B90" s="15"/>
      <c r="C90" s="15" t="str">
        <f t="shared" si="2"/>
        <v>FALTA</v>
      </c>
      <c r="D90" s="11"/>
      <c r="E90" s="11"/>
      <c r="F90" s="11"/>
      <c r="G90" s="11"/>
      <c r="H90" s="23"/>
      <c r="I90" s="23"/>
      <c r="J90" s="14" t="str">
        <f t="shared" si="3"/>
        <v>FALTA</v>
      </c>
      <c r="K90" s="11"/>
    </row>
    <row r="91" spans="1:11" x14ac:dyDescent="0.25">
      <c r="A91" s="15"/>
      <c r="B91" s="15"/>
      <c r="C91" s="15" t="str">
        <f t="shared" si="2"/>
        <v>FALTA</v>
      </c>
      <c r="D91" s="11"/>
      <c r="E91" s="11"/>
      <c r="F91" s="11"/>
      <c r="G91" s="11"/>
      <c r="H91" s="23"/>
      <c r="I91" s="23"/>
      <c r="J91" s="14" t="str">
        <f t="shared" si="3"/>
        <v>FALTA</v>
      </c>
      <c r="K91" s="11"/>
    </row>
    <row r="92" spans="1:11" x14ac:dyDescent="0.25">
      <c r="A92" s="15"/>
      <c r="B92" s="15"/>
      <c r="C92" s="15" t="str">
        <f t="shared" si="2"/>
        <v>FALTA</v>
      </c>
      <c r="D92" s="11"/>
      <c r="E92" s="11"/>
      <c r="F92" s="11"/>
      <c r="G92" s="11"/>
      <c r="H92" s="23"/>
      <c r="I92" s="23"/>
      <c r="J92" s="14" t="str">
        <f t="shared" si="3"/>
        <v>FALTA</v>
      </c>
      <c r="K92" s="11"/>
    </row>
    <row r="93" spans="1:11" x14ac:dyDescent="0.25">
      <c r="A93" s="15"/>
      <c r="B93" s="15"/>
      <c r="C93" s="15" t="str">
        <f t="shared" si="2"/>
        <v>FALTA</v>
      </c>
      <c r="D93" s="11"/>
      <c r="E93" s="11"/>
      <c r="F93" s="11"/>
      <c r="G93" s="11"/>
      <c r="H93" s="23"/>
      <c r="I93" s="23"/>
      <c r="J93" s="14" t="str">
        <f t="shared" si="3"/>
        <v>FALTA</v>
      </c>
      <c r="K93" s="11"/>
    </row>
    <row r="94" spans="1:11" x14ac:dyDescent="0.25">
      <c r="A94" s="15"/>
      <c r="B94" s="15"/>
      <c r="C94" s="15" t="str">
        <f t="shared" si="2"/>
        <v>FALTA</v>
      </c>
      <c r="D94" s="11"/>
      <c r="E94" s="11"/>
      <c r="F94" s="11"/>
      <c r="G94" s="11"/>
      <c r="H94" s="23"/>
      <c r="I94" s="23"/>
      <c r="J94" s="14" t="str">
        <f t="shared" si="3"/>
        <v>FALTA</v>
      </c>
      <c r="K94" s="11"/>
    </row>
    <row r="95" spans="1:11" x14ac:dyDescent="0.25">
      <c r="A95" s="15"/>
      <c r="B95" s="15"/>
      <c r="C95" s="15" t="str">
        <f t="shared" si="2"/>
        <v>FALTA</v>
      </c>
      <c r="D95" s="11"/>
      <c r="E95" s="11"/>
      <c r="F95" s="11"/>
      <c r="G95" s="11"/>
      <c r="H95" s="23"/>
      <c r="I95" s="23"/>
      <c r="J95" s="14" t="str">
        <f t="shared" si="3"/>
        <v>FALTA</v>
      </c>
      <c r="K95" s="11"/>
    </row>
    <row r="96" spans="1:11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3"/>
      <c r="I96" s="23"/>
      <c r="J96" s="14" t="str">
        <f t="shared" si="3"/>
        <v>FALTA</v>
      </c>
      <c r="K96" s="11"/>
    </row>
    <row r="97" spans="1:11" x14ac:dyDescent="0.25">
      <c r="A97" s="15"/>
      <c r="B97" s="15"/>
      <c r="C97" s="15" t="str">
        <f t="shared" si="2"/>
        <v>FALTA</v>
      </c>
      <c r="D97" s="11"/>
      <c r="E97" s="11"/>
      <c r="F97" s="11"/>
      <c r="G97" s="11"/>
      <c r="H97" s="23"/>
      <c r="I97" s="23"/>
      <c r="J97" s="14" t="str">
        <f t="shared" si="3"/>
        <v>FALTA</v>
      </c>
      <c r="K97" s="11"/>
    </row>
    <row r="98" spans="1:11" x14ac:dyDescent="0.25">
      <c r="A98" s="15"/>
      <c r="B98" s="15"/>
      <c r="C98" s="15" t="str">
        <f t="shared" si="2"/>
        <v>FALTA</v>
      </c>
      <c r="D98" s="11"/>
      <c r="E98" s="11"/>
      <c r="F98" s="11"/>
      <c r="G98" s="11"/>
      <c r="H98" s="23"/>
      <c r="I98" s="23"/>
      <c r="J98" s="14" t="str">
        <f t="shared" si="3"/>
        <v>FALTA</v>
      </c>
      <c r="K98" s="11"/>
    </row>
    <row r="99" spans="1:11" x14ac:dyDescent="0.25">
      <c r="A99" s="15"/>
      <c r="B99" s="15"/>
      <c r="C99" s="15" t="str">
        <f t="shared" si="2"/>
        <v>FALTA</v>
      </c>
      <c r="D99" s="11"/>
      <c r="E99" s="11"/>
      <c r="F99" s="11"/>
      <c r="G99" s="11"/>
      <c r="H99" s="23"/>
      <c r="I99" s="23"/>
      <c r="J99" s="14" t="str">
        <f t="shared" si="3"/>
        <v>FALTA</v>
      </c>
      <c r="K99" s="11"/>
    </row>
    <row r="100" spans="1:11" x14ac:dyDescent="0.25">
      <c r="A100" s="15"/>
      <c r="B100" s="15"/>
      <c r="C100" s="15" t="str">
        <f t="shared" si="2"/>
        <v>FALTA</v>
      </c>
      <c r="D100" s="11"/>
      <c r="E100" s="11"/>
      <c r="F100" s="11"/>
      <c r="G100" s="11"/>
      <c r="H100" s="23"/>
      <c r="I100" s="23"/>
      <c r="J100" s="14" t="str">
        <f t="shared" si="3"/>
        <v>FALTA</v>
      </c>
      <c r="K100" s="11"/>
    </row>
    <row r="101" spans="1:11" x14ac:dyDescent="0.25">
      <c r="A101" s="15"/>
      <c r="B101" s="15"/>
      <c r="C101" s="15" t="str">
        <f t="shared" si="2"/>
        <v>FALTA</v>
      </c>
      <c r="D101" s="11"/>
      <c r="E101" s="11"/>
      <c r="F101" s="11"/>
      <c r="G101" s="11"/>
      <c r="H101" s="23"/>
      <c r="I101" s="23"/>
      <c r="J101" s="14" t="str">
        <f t="shared" si="3"/>
        <v>FALTA</v>
      </c>
      <c r="K101" s="11"/>
    </row>
    <row r="102" spans="1:11" x14ac:dyDescent="0.25">
      <c r="A102" s="11"/>
      <c r="B102" s="11"/>
      <c r="C102" s="19"/>
      <c r="D102" s="11"/>
      <c r="E102" s="11"/>
      <c r="F102" s="11"/>
      <c r="G102" s="11"/>
      <c r="H102" s="11"/>
      <c r="I102" s="11"/>
      <c r="J102" s="11"/>
      <c r="K102" s="11"/>
    </row>
  </sheetData>
  <mergeCells count="6">
    <mergeCell ref="L3:M3"/>
    <mergeCell ref="A1:C1"/>
    <mergeCell ref="A2:C2"/>
    <mergeCell ref="E3:F3"/>
    <mergeCell ref="H1:J1"/>
    <mergeCell ref="H2:J2"/>
  </mergeCells>
  <conditionalFormatting sqref="C4:C101">
    <cfRule type="containsText" dxfId="34" priority="4" operator="containsText" text="FALTA">
      <formula>NOT(ISERROR(SEARCH("FALTA",C4)))</formula>
    </cfRule>
    <cfRule type="containsText" dxfId="33" priority="5" operator="containsText" text="VERDADEIRO">
      <formula>NOT(ISERROR(SEARCH("VERDADEIRO",C4)))</formula>
    </cfRule>
  </conditionalFormatting>
  <conditionalFormatting sqref="J4:J101">
    <cfRule type="containsText" dxfId="32" priority="2" operator="containsText" text="FALTA">
      <formula>NOT(ISERROR(SEARCH("FALTA",J4)))</formula>
    </cfRule>
    <cfRule type="containsText" dxfId="31" priority="3" operator="containsText" text="VERDADEIRO">
      <formula>NOT(ISERROR(SEARCH("VERDADEIRO",J4)))</formula>
    </cfRule>
  </conditionalFormatting>
  <conditionalFormatting sqref="J4:J61 C4:C101">
    <cfRule type="containsText" dxfId="30" priority="1" operator="containsText" text="FALSO">
      <formula>NOT(ISERROR(SEARCH("FALSO",C4)))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workbookViewId="0">
      <pane ySplit="3" topLeftCell="A4" activePane="bottomLeft" state="frozen"/>
      <selection pane="bottomLeft" activeCell="C110" sqref="C110"/>
    </sheetView>
  </sheetViews>
  <sheetFormatPr defaultRowHeight="15" x14ac:dyDescent="0.25"/>
  <cols>
    <col min="1" max="1" width="18.42578125" style="1" customWidth="1"/>
    <col min="2" max="2" width="20.28515625" style="1" customWidth="1"/>
    <col min="3" max="3" width="40.85546875" style="1" customWidth="1"/>
    <col min="4" max="7" width="9.140625" customWidth="1"/>
    <col min="8" max="8" width="23.7109375" customWidth="1"/>
    <col min="9" max="9" width="24.42578125" customWidth="1"/>
    <col min="10" max="10" width="36.85546875" customWidth="1"/>
  </cols>
  <sheetData>
    <row r="1" spans="1:13" x14ac:dyDescent="0.25">
      <c r="A1" s="37" t="s">
        <v>8</v>
      </c>
      <c r="B1" s="37"/>
      <c r="C1" s="37"/>
      <c r="D1" s="11"/>
      <c r="E1" s="11"/>
      <c r="F1" s="11"/>
      <c r="G1" s="11"/>
      <c r="H1" s="37" t="s">
        <v>9</v>
      </c>
      <c r="I1" s="37"/>
      <c r="J1" s="37"/>
    </row>
    <row r="2" spans="1:13" ht="15.75" thickBot="1" x14ac:dyDescent="0.3">
      <c r="A2" s="38" t="s">
        <v>7</v>
      </c>
      <c r="B2" s="39"/>
      <c r="C2" s="39"/>
      <c r="D2" s="11"/>
      <c r="E2" s="11"/>
      <c r="F2" s="11"/>
      <c r="G2" s="11"/>
      <c r="H2" s="38" t="s">
        <v>7</v>
      </c>
      <c r="I2" s="39"/>
      <c r="J2" s="39"/>
    </row>
    <row r="3" spans="1:13" x14ac:dyDescent="0.25">
      <c r="A3" s="13" t="s">
        <v>1</v>
      </c>
      <c r="B3" s="13" t="s">
        <v>0</v>
      </c>
      <c r="C3" s="13" t="s">
        <v>2</v>
      </c>
      <c r="D3" s="11"/>
      <c r="E3" s="43" t="s">
        <v>3</v>
      </c>
      <c r="F3" s="44"/>
      <c r="G3" s="11"/>
      <c r="H3" s="13" t="s">
        <v>1</v>
      </c>
      <c r="I3" s="13" t="s">
        <v>0</v>
      </c>
      <c r="J3" s="13" t="s">
        <v>2</v>
      </c>
      <c r="L3" s="35" t="s">
        <v>3</v>
      </c>
      <c r="M3" s="36"/>
    </row>
    <row r="4" spans="1:13" ht="15.75" thickBot="1" x14ac:dyDescent="0.3">
      <c r="A4" s="14"/>
      <c r="B4" s="14" t="s">
        <v>58</v>
      </c>
      <c r="C4" s="14" t="str">
        <f>IF(OR(ISBLANK(B4), ISBLANK(A4)), "FALTA", IF(B4=A4, "VERDADEIRO", "FALSO"))</f>
        <v>FALTA</v>
      </c>
      <c r="D4" s="11"/>
      <c r="E4" s="16">
        <f>COUNTA(A4:A60)</f>
        <v>0</v>
      </c>
      <c r="F4" s="17">
        <f>COUNTA(B4:B60)</f>
        <v>57</v>
      </c>
      <c r="G4" s="11"/>
      <c r="H4" s="21">
        <v>0</v>
      </c>
      <c r="I4" s="21">
        <v>29327666</v>
      </c>
      <c r="J4" s="14" t="str">
        <f>IF(OR(ISBLANK(I4), ISBLANK(H4)), "FALTA", IF(I4=H4, "VERDADEIRO", "FALSO"))</f>
        <v>FALSO</v>
      </c>
      <c r="L4" s="2"/>
      <c r="M4" s="3">
        <f>COUNTA(I4:I60)</f>
        <v>57</v>
      </c>
    </row>
    <row r="5" spans="1:13" x14ac:dyDescent="0.25">
      <c r="A5" s="14"/>
      <c r="B5" s="14" t="s">
        <v>59</v>
      </c>
      <c r="C5" s="14" t="str">
        <f t="shared" ref="C5:C60" si="0">IF(OR(ISBLANK(B5), ISBLANK(A5)), "FALTA", IF(B5=A5, "VERDADEIRO", "FALSO"))</f>
        <v>FALTA</v>
      </c>
      <c r="D5" s="11"/>
      <c r="E5" s="11"/>
      <c r="F5" s="11"/>
      <c r="G5" s="11"/>
      <c r="H5" s="21">
        <v>0</v>
      </c>
      <c r="I5" s="21">
        <v>210000</v>
      </c>
      <c r="J5" s="14" t="str">
        <f t="shared" ref="J5:J60" si="1">IF(OR(ISBLANK(I5), ISBLANK(H5)), "FALTA", IF(I5=H5, "VERDADEIRO", "FALSO"))</f>
        <v>FALSO</v>
      </c>
    </row>
    <row r="6" spans="1:13" x14ac:dyDescent="0.25">
      <c r="A6" s="14"/>
      <c r="B6" s="14" t="s">
        <v>60</v>
      </c>
      <c r="C6" s="14" t="str">
        <f t="shared" si="0"/>
        <v>FALTA</v>
      </c>
      <c r="D6" s="11"/>
      <c r="E6" s="11"/>
      <c r="F6" s="11"/>
      <c r="G6" s="11"/>
      <c r="H6" s="21">
        <v>0</v>
      </c>
      <c r="I6" s="21">
        <v>210000</v>
      </c>
      <c r="J6" s="14" t="str">
        <f t="shared" si="1"/>
        <v>FALSO</v>
      </c>
    </row>
    <row r="7" spans="1:13" x14ac:dyDescent="0.25">
      <c r="A7" s="14"/>
      <c r="B7" s="14" t="s">
        <v>61</v>
      </c>
      <c r="C7" s="14" t="str">
        <f t="shared" si="0"/>
        <v>FALTA</v>
      </c>
      <c r="D7" s="11"/>
      <c r="E7" s="11"/>
      <c r="F7" s="11"/>
      <c r="G7" s="11"/>
      <c r="H7" s="21">
        <v>0</v>
      </c>
      <c r="I7" s="21">
        <v>132000</v>
      </c>
      <c r="J7" s="14" t="str">
        <f t="shared" si="1"/>
        <v>FALSO</v>
      </c>
    </row>
    <row r="8" spans="1:13" x14ac:dyDescent="0.25">
      <c r="A8" s="14"/>
      <c r="B8" s="14" t="s">
        <v>62</v>
      </c>
      <c r="C8" s="14" t="str">
        <f t="shared" si="0"/>
        <v>FALTA</v>
      </c>
      <c r="D8" s="11"/>
      <c r="E8" s="11"/>
      <c r="F8" s="11"/>
      <c r="G8" s="11"/>
      <c r="H8" s="21">
        <v>0</v>
      </c>
      <c r="I8" s="21">
        <v>150000</v>
      </c>
      <c r="J8" s="14" t="str">
        <f t="shared" si="1"/>
        <v>FALSO</v>
      </c>
    </row>
    <row r="9" spans="1:13" x14ac:dyDescent="0.25">
      <c r="A9" s="14"/>
      <c r="B9" s="14" t="s">
        <v>63</v>
      </c>
      <c r="C9" s="14" t="str">
        <f t="shared" si="0"/>
        <v>FALTA</v>
      </c>
      <c r="D9" s="11"/>
      <c r="E9" s="11"/>
      <c r="F9" s="11"/>
      <c r="G9" s="11"/>
      <c r="H9" s="21">
        <v>0</v>
      </c>
      <c r="I9" s="21">
        <v>102000</v>
      </c>
      <c r="J9" s="14" t="str">
        <f t="shared" si="1"/>
        <v>FALSO</v>
      </c>
    </row>
    <row r="10" spans="1:13" x14ac:dyDescent="0.25">
      <c r="A10" s="14"/>
      <c r="B10" s="14" t="s">
        <v>64</v>
      </c>
      <c r="C10" s="14" t="str">
        <f t="shared" si="0"/>
        <v>FALTA</v>
      </c>
      <c r="D10" s="11"/>
      <c r="E10" s="11"/>
      <c r="F10" s="11"/>
      <c r="G10" s="11"/>
      <c r="H10" s="21">
        <v>0</v>
      </c>
      <c r="I10" s="21">
        <v>280800</v>
      </c>
      <c r="J10" s="14" t="str">
        <f t="shared" si="1"/>
        <v>FALSO</v>
      </c>
    </row>
    <row r="11" spans="1:13" x14ac:dyDescent="0.25">
      <c r="A11" s="14"/>
      <c r="B11" s="14" t="s">
        <v>65</v>
      </c>
      <c r="C11" s="14" t="str">
        <f t="shared" si="0"/>
        <v>FALTA</v>
      </c>
      <c r="D11" s="11"/>
      <c r="E11" s="11"/>
      <c r="F11" s="11"/>
      <c r="G11" s="11"/>
      <c r="H11" s="21">
        <v>0</v>
      </c>
      <c r="I11" s="21">
        <v>3675800</v>
      </c>
      <c r="J11" s="14" t="str">
        <f t="shared" si="1"/>
        <v>FALSO</v>
      </c>
    </row>
    <row r="12" spans="1:13" x14ac:dyDescent="0.25">
      <c r="A12" s="14"/>
      <c r="B12" s="14" t="s">
        <v>66</v>
      </c>
      <c r="C12" s="14" t="str">
        <f t="shared" si="0"/>
        <v>FALTA</v>
      </c>
      <c r="D12" s="11"/>
      <c r="E12" s="11"/>
      <c r="F12" s="11"/>
      <c r="G12" s="11"/>
      <c r="H12" s="21">
        <v>0</v>
      </c>
      <c r="I12" s="21">
        <v>336350</v>
      </c>
      <c r="J12" s="14" t="str">
        <f t="shared" si="1"/>
        <v>FALSO</v>
      </c>
    </row>
    <row r="13" spans="1:13" x14ac:dyDescent="0.25">
      <c r="A13" s="14"/>
      <c r="B13" s="14" t="s">
        <v>67</v>
      </c>
      <c r="C13" s="14" t="str">
        <f t="shared" si="0"/>
        <v>FALTA</v>
      </c>
      <c r="D13" s="11"/>
      <c r="E13" s="11"/>
      <c r="F13" s="11"/>
      <c r="G13" s="11"/>
      <c r="H13" s="21">
        <v>0</v>
      </c>
      <c r="I13" s="21">
        <v>138000</v>
      </c>
      <c r="J13" s="14" t="str">
        <f t="shared" si="1"/>
        <v>FALSO</v>
      </c>
    </row>
    <row r="14" spans="1:13" x14ac:dyDescent="0.25">
      <c r="A14" s="14"/>
      <c r="B14" s="14" t="s">
        <v>68</v>
      </c>
      <c r="C14" s="14" t="str">
        <f t="shared" si="0"/>
        <v>FALTA</v>
      </c>
      <c r="D14" s="11"/>
      <c r="E14" s="11"/>
      <c r="F14" s="11"/>
      <c r="G14" s="11"/>
      <c r="H14" s="21">
        <v>0</v>
      </c>
      <c r="I14" s="21">
        <v>70000</v>
      </c>
      <c r="J14" s="14" t="str">
        <f t="shared" si="1"/>
        <v>FALSO</v>
      </c>
    </row>
    <row r="15" spans="1:13" x14ac:dyDescent="0.25">
      <c r="A15" s="14"/>
      <c r="B15" s="14" t="s">
        <v>69</v>
      </c>
      <c r="C15" s="14" t="str">
        <f t="shared" si="0"/>
        <v>FALTA</v>
      </c>
      <c r="D15" s="11"/>
      <c r="E15" s="11"/>
      <c r="F15" s="11"/>
      <c r="G15" s="11"/>
      <c r="H15" s="21">
        <v>0</v>
      </c>
      <c r="I15" s="21">
        <v>792000</v>
      </c>
      <c r="J15" s="14" t="str">
        <f t="shared" si="1"/>
        <v>FALSO</v>
      </c>
    </row>
    <row r="16" spans="1:13" x14ac:dyDescent="0.25">
      <c r="A16" s="14"/>
      <c r="B16" s="14" t="s">
        <v>70</v>
      </c>
      <c r="C16" s="14" t="str">
        <f t="shared" si="0"/>
        <v>FALTA</v>
      </c>
      <c r="D16" s="11"/>
      <c r="E16" s="11"/>
      <c r="F16" s="11"/>
      <c r="G16" s="11"/>
      <c r="H16" s="21">
        <v>0</v>
      </c>
      <c r="I16" s="21">
        <v>500000</v>
      </c>
      <c r="J16" s="14" t="str">
        <f t="shared" si="1"/>
        <v>FALSO</v>
      </c>
    </row>
    <row r="17" spans="1:10" x14ac:dyDescent="0.25">
      <c r="A17" s="14"/>
      <c r="B17" s="14" t="s">
        <v>71</v>
      </c>
      <c r="C17" s="14" t="str">
        <f t="shared" si="0"/>
        <v>FALTA</v>
      </c>
      <c r="D17" s="11"/>
      <c r="E17" s="11"/>
      <c r="F17" s="11"/>
      <c r="G17" s="11"/>
      <c r="H17" s="21">
        <v>0</v>
      </c>
      <c r="I17" s="21">
        <v>1000000</v>
      </c>
      <c r="J17" s="14" t="str">
        <f t="shared" si="1"/>
        <v>FALSO</v>
      </c>
    </row>
    <row r="18" spans="1:10" x14ac:dyDescent="0.25">
      <c r="A18" s="14"/>
      <c r="B18" s="14" t="s">
        <v>72</v>
      </c>
      <c r="C18" s="14" t="str">
        <f t="shared" si="0"/>
        <v>FALTA</v>
      </c>
      <c r="D18" s="11"/>
      <c r="E18" s="11"/>
      <c r="F18" s="11"/>
      <c r="G18" s="11"/>
      <c r="H18" s="21">
        <v>0</v>
      </c>
      <c r="I18" s="21">
        <v>200000</v>
      </c>
      <c r="J18" s="14" t="str">
        <f t="shared" si="1"/>
        <v>FALSO</v>
      </c>
    </row>
    <row r="19" spans="1:10" x14ac:dyDescent="0.25">
      <c r="A19" s="14"/>
      <c r="B19" s="14" t="s">
        <v>73</v>
      </c>
      <c r="C19" s="14" t="str">
        <f t="shared" si="0"/>
        <v>FALTA</v>
      </c>
      <c r="D19" s="11"/>
      <c r="E19" s="11"/>
      <c r="F19" s="11"/>
      <c r="G19" s="11"/>
      <c r="H19" s="21">
        <v>0</v>
      </c>
      <c r="I19" s="21">
        <v>38415362</v>
      </c>
      <c r="J19" s="14" t="str">
        <f t="shared" si="1"/>
        <v>FALSO</v>
      </c>
    </row>
    <row r="20" spans="1:10" x14ac:dyDescent="0.25">
      <c r="A20" s="14"/>
      <c r="B20" s="14" t="s">
        <v>74</v>
      </c>
      <c r="C20" s="14" t="str">
        <f t="shared" si="0"/>
        <v>FALTA</v>
      </c>
      <c r="D20" s="11"/>
      <c r="E20" s="11"/>
      <c r="F20" s="11"/>
      <c r="G20" s="11"/>
      <c r="H20" s="21">
        <v>0</v>
      </c>
      <c r="I20" s="21">
        <v>8238513</v>
      </c>
      <c r="J20" s="14" t="str">
        <f t="shared" si="1"/>
        <v>FALSO</v>
      </c>
    </row>
    <row r="21" spans="1:10" x14ac:dyDescent="0.25">
      <c r="A21" s="14"/>
      <c r="B21" s="14" t="s">
        <v>75</v>
      </c>
      <c r="C21" s="14" t="str">
        <f t="shared" si="0"/>
        <v>FALTA</v>
      </c>
      <c r="D21" s="11"/>
      <c r="E21" s="11"/>
      <c r="F21" s="11"/>
      <c r="G21" s="11"/>
      <c r="H21" s="21">
        <v>0</v>
      </c>
      <c r="I21" s="21">
        <v>456000</v>
      </c>
      <c r="J21" s="14" t="str">
        <f t="shared" si="1"/>
        <v>FALSO</v>
      </c>
    </row>
    <row r="22" spans="1:10" x14ac:dyDescent="0.25">
      <c r="A22" s="14"/>
      <c r="B22" s="14" t="s">
        <v>76</v>
      </c>
      <c r="C22" s="14" t="str">
        <f t="shared" si="0"/>
        <v>FALTA</v>
      </c>
      <c r="D22" s="11"/>
      <c r="E22" s="11"/>
      <c r="F22" s="11"/>
      <c r="G22" s="11"/>
      <c r="H22" s="21">
        <v>0</v>
      </c>
      <c r="I22" s="21">
        <v>595000</v>
      </c>
      <c r="J22" s="14" t="str">
        <f t="shared" si="1"/>
        <v>FALSO</v>
      </c>
    </row>
    <row r="23" spans="1:10" x14ac:dyDescent="0.25">
      <c r="A23" s="14"/>
      <c r="B23" s="14" t="s">
        <v>77</v>
      </c>
      <c r="C23" s="14" t="str">
        <f t="shared" si="0"/>
        <v>FALTA</v>
      </c>
      <c r="D23" s="11"/>
      <c r="E23" s="11"/>
      <c r="F23" s="11"/>
      <c r="G23" s="11"/>
      <c r="H23" s="21">
        <v>0</v>
      </c>
      <c r="I23" s="21">
        <v>336000</v>
      </c>
      <c r="J23" s="14" t="str">
        <f t="shared" si="1"/>
        <v>FALSO</v>
      </c>
    </row>
    <row r="24" spans="1:10" x14ac:dyDescent="0.25">
      <c r="A24" s="14"/>
      <c r="B24" s="14" t="s">
        <v>78</v>
      </c>
      <c r="C24" s="14" t="str">
        <f t="shared" si="0"/>
        <v>FALTA</v>
      </c>
      <c r="D24" s="11"/>
      <c r="E24" s="11"/>
      <c r="F24" s="11"/>
      <c r="G24" s="11"/>
      <c r="H24" s="21">
        <v>0</v>
      </c>
      <c r="I24" s="21">
        <v>32495</v>
      </c>
      <c r="J24" s="14" t="str">
        <f t="shared" si="1"/>
        <v>FALSO</v>
      </c>
    </row>
    <row r="25" spans="1:10" x14ac:dyDescent="0.25">
      <c r="A25" s="14"/>
      <c r="B25" s="14" t="s">
        <v>79</v>
      </c>
      <c r="C25" s="14" t="str">
        <f t="shared" si="0"/>
        <v>FALTA</v>
      </c>
      <c r="D25" s="11"/>
      <c r="E25" s="11"/>
      <c r="F25" s="11"/>
      <c r="G25" s="11"/>
      <c r="H25" s="21">
        <v>0</v>
      </c>
      <c r="I25" s="21">
        <v>140510</v>
      </c>
      <c r="J25" s="14" t="str">
        <f t="shared" si="1"/>
        <v>FALSO</v>
      </c>
    </row>
    <row r="26" spans="1:10" x14ac:dyDescent="0.25">
      <c r="A26" s="14"/>
      <c r="B26" s="14" t="s">
        <v>80</v>
      </c>
      <c r="C26" s="14" t="str">
        <f t="shared" si="0"/>
        <v>FALTA</v>
      </c>
      <c r="D26" s="11"/>
      <c r="E26" s="11"/>
      <c r="F26" s="11"/>
      <c r="G26" s="11"/>
      <c r="H26" s="21">
        <v>0</v>
      </c>
      <c r="I26" s="21">
        <v>341798</v>
      </c>
      <c r="J26" s="14" t="str">
        <f t="shared" si="1"/>
        <v>FALSO</v>
      </c>
    </row>
    <row r="27" spans="1:10" x14ac:dyDescent="0.25">
      <c r="A27" s="14"/>
      <c r="B27" s="14" t="s">
        <v>81</v>
      </c>
      <c r="C27" s="14" t="str">
        <f t="shared" si="0"/>
        <v>FALTA</v>
      </c>
      <c r="D27" s="11"/>
      <c r="E27" s="11"/>
      <c r="F27" s="11"/>
      <c r="G27" s="11"/>
      <c r="H27" s="21">
        <v>0</v>
      </c>
      <c r="I27" s="21">
        <v>82482</v>
      </c>
      <c r="J27" s="14" t="str">
        <f t="shared" si="1"/>
        <v>FALSO</v>
      </c>
    </row>
    <row r="28" spans="1:10" x14ac:dyDescent="0.25">
      <c r="A28" s="14"/>
      <c r="B28" s="14" t="s">
        <v>82</v>
      </c>
      <c r="C28" s="14" t="str">
        <f t="shared" si="0"/>
        <v>FALTA</v>
      </c>
      <c r="D28" s="11"/>
      <c r="E28" s="11"/>
      <c r="F28" s="11"/>
      <c r="G28" s="11"/>
      <c r="H28" s="21">
        <v>0</v>
      </c>
      <c r="I28" s="21">
        <v>310366</v>
      </c>
      <c r="J28" s="14" t="str">
        <f t="shared" si="1"/>
        <v>FALSO</v>
      </c>
    </row>
    <row r="29" spans="1:10" x14ac:dyDescent="0.25">
      <c r="A29" s="14"/>
      <c r="B29" s="14" t="s">
        <v>83</v>
      </c>
      <c r="C29" s="14" t="str">
        <f t="shared" si="0"/>
        <v>FALTA</v>
      </c>
      <c r="D29" s="11"/>
      <c r="E29" s="11"/>
      <c r="F29" s="11"/>
      <c r="G29" s="11"/>
      <c r="H29" s="21">
        <v>0</v>
      </c>
      <c r="I29" s="21">
        <v>3090385</v>
      </c>
      <c r="J29" s="14" t="str">
        <f t="shared" si="1"/>
        <v>FALSO</v>
      </c>
    </row>
    <row r="30" spans="1:10" x14ac:dyDescent="0.25">
      <c r="A30" s="14"/>
      <c r="B30" s="14" t="s">
        <v>84</v>
      </c>
      <c r="C30" s="14" t="str">
        <f t="shared" si="0"/>
        <v>FALTA</v>
      </c>
      <c r="D30" s="11"/>
      <c r="E30" s="11"/>
      <c r="F30" s="11"/>
      <c r="G30" s="11"/>
      <c r="H30" s="21">
        <v>0</v>
      </c>
      <c r="I30" s="21">
        <v>125701</v>
      </c>
      <c r="J30" s="14" t="str">
        <f t="shared" si="1"/>
        <v>FALSO</v>
      </c>
    </row>
    <row r="31" spans="1:10" x14ac:dyDescent="0.25">
      <c r="A31" s="14"/>
      <c r="B31" s="14" t="s">
        <v>85</v>
      </c>
      <c r="C31" s="14" t="str">
        <f t="shared" si="0"/>
        <v>FALTA</v>
      </c>
      <c r="D31" s="11"/>
      <c r="E31" s="11"/>
      <c r="F31" s="11"/>
      <c r="G31" s="11"/>
      <c r="H31" s="21">
        <v>0</v>
      </c>
      <c r="I31" s="21">
        <v>245294</v>
      </c>
      <c r="J31" s="14" t="str">
        <f t="shared" si="1"/>
        <v>FALSO</v>
      </c>
    </row>
    <row r="32" spans="1:10" x14ac:dyDescent="0.25">
      <c r="A32" s="14"/>
      <c r="B32" s="14" t="s">
        <v>86</v>
      </c>
      <c r="C32" s="14" t="str">
        <f t="shared" si="0"/>
        <v>FALTA</v>
      </c>
      <c r="D32" s="11"/>
      <c r="E32" s="11"/>
      <c r="F32" s="11"/>
      <c r="G32" s="11"/>
      <c r="H32" s="21">
        <v>0</v>
      </c>
      <c r="I32" s="21">
        <v>50440</v>
      </c>
      <c r="J32" s="14" t="str">
        <f t="shared" si="1"/>
        <v>FALSO</v>
      </c>
    </row>
    <row r="33" spans="1:10" x14ac:dyDescent="0.25">
      <c r="A33" s="14"/>
      <c r="B33" s="14" t="s">
        <v>87</v>
      </c>
      <c r="C33" s="14" t="str">
        <f t="shared" si="0"/>
        <v>FALTA</v>
      </c>
      <c r="D33" s="11"/>
      <c r="E33" s="11"/>
      <c r="F33" s="11"/>
      <c r="G33" s="11"/>
      <c r="H33" s="21">
        <v>0</v>
      </c>
      <c r="I33" s="21">
        <v>391718</v>
      </c>
      <c r="J33" s="14" t="str">
        <f t="shared" si="1"/>
        <v>FALSO</v>
      </c>
    </row>
    <row r="34" spans="1:10" x14ac:dyDescent="0.25">
      <c r="A34" s="14"/>
      <c r="B34" s="14" t="s">
        <v>88</v>
      </c>
      <c r="C34" s="14" t="str">
        <f t="shared" si="0"/>
        <v>FALTA</v>
      </c>
      <c r="D34" s="11"/>
      <c r="E34" s="11"/>
      <c r="F34" s="11"/>
      <c r="G34" s="11"/>
      <c r="H34" s="21">
        <v>0</v>
      </c>
      <c r="I34" s="21">
        <v>1722705</v>
      </c>
      <c r="J34" s="14" t="str">
        <f t="shared" si="1"/>
        <v>FALSO</v>
      </c>
    </row>
    <row r="35" spans="1:10" x14ac:dyDescent="0.25">
      <c r="A35" s="14"/>
      <c r="B35" s="14" t="s">
        <v>89</v>
      </c>
      <c r="C35" s="14" t="str">
        <f t="shared" si="0"/>
        <v>FALTA</v>
      </c>
      <c r="D35" s="11"/>
      <c r="E35" s="11"/>
      <c r="F35" s="11"/>
      <c r="G35" s="11"/>
      <c r="H35" s="21">
        <v>0</v>
      </c>
      <c r="I35" s="21">
        <v>3084575</v>
      </c>
      <c r="J35" s="14" t="str">
        <f t="shared" si="1"/>
        <v>FALSO</v>
      </c>
    </row>
    <row r="36" spans="1:10" x14ac:dyDescent="0.25">
      <c r="A36" s="14"/>
      <c r="B36" s="14" t="s">
        <v>90</v>
      </c>
      <c r="C36" s="14" t="str">
        <f t="shared" si="0"/>
        <v>FALTA</v>
      </c>
      <c r="D36" s="11"/>
      <c r="E36" s="11"/>
      <c r="F36" s="11"/>
      <c r="G36" s="11"/>
      <c r="H36" s="21">
        <v>0</v>
      </c>
      <c r="I36" s="21">
        <v>455335</v>
      </c>
      <c r="J36" s="14" t="str">
        <f t="shared" si="1"/>
        <v>FALSO</v>
      </c>
    </row>
    <row r="37" spans="1:10" x14ac:dyDescent="0.25">
      <c r="A37" s="14"/>
      <c r="B37" s="14" t="s">
        <v>91</v>
      </c>
      <c r="C37" s="14" t="str">
        <f t="shared" si="0"/>
        <v>FALTA</v>
      </c>
      <c r="D37" s="11"/>
      <c r="E37" s="11"/>
      <c r="F37" s="11"/>
      <c r="G37" s="11"/>
      <c r="H37" s="21">
        <v>0</v>
      </c>
      <c r="I37" s="21">
        <v>230615</v>
      </c>
      <c r="J37" s="14" t="str">
        <f t="shared" si="1"/>
        <v>FALSO</v>
      </c>
    </row>
    <row r="38" spans="1:10" x14ac:dyDescent="0.25">
      <c r="A38" s="14"/>
      <c r="B38" s="14" t="s">
        <v>92</v>
      </c>
      <c r="C38" s="14" t="str">
        <f t="shared" si="0"/>
        <v>FALTA</v>
      </c>
      <c r="D38" s="11"/>
      <c r="E38" s="11"/>
      <c r="F38" s="11"/>
      <c r="G38" s="11"/>
      <c r="H38" s="21">
        <v>0</v>
      </c>
      <c r="I38" s="21">
        <v>174280</v>
      </c>
      <c r="J38" s="14" t="str">
        <f t="shared" si="1"/>
        <v>FALSO</v>
      </c>
    </row>
    <row r="39" spans="1:10" x14ac:dyDescent="0.25">
      <c r="A39" s="14"/>
      <c r="B39" s="14" t="s">
        <v>93</v>
      </c>
      <c r="C39" s="14" t="str">
        <f t="shared" si="0"/>
        <v>FALTA</v>
      </c>
      <c r="D39" s="11"/>
      <c r="E39" s="11"/>
      <c r="F39" s="11"/>
      <c r="G39" s="11"/>
      <c r="H39" s="21">
        <v>0</v>
      </c>
      <c r="I39" s="21">
        <v>1256595</v>
      </c>
      <c r="J39" s="14" t="str">
        <f t="shared" si="1"/>
        <v>FALSO</v>
      </c>
    </row>
    <row r="40" spans="1:10" x14ac:dyDescent="0.25">
      <c r="A40" s="14"/>
      <c r="B40" s="14" t="s">
        <v>94</v>
      </c>
      <c r="C40" s="14" t="str">
        <f t="shared" si="0"/>
        <v>FALTA</v>
      </c>
      <c r="D40" s="11"/>
      <c r="E40" s="11"/>
      <c r="F40" s="11"/>
      <c r="G40" s="11"/>
      <c r="H40" s="21">
        <v>0</v>
      </c>
      <c r="I40" s="21">
        <v>130347</v>
      </c>
      <c r="J40" s="14" t="str">
        <f t="shared" si="1"/>
        <v>FALSO</v>
      </c>
    </row>
    <row r="41" spans="1:10" x14ac:dyDescent="0.25">
      <c r="A41" s="14"/>
      <c r="B41" s="14" t="s">
        <v>95</v>
      </c>
      <c r="C41" s="14" t="str">
        <f t="shared" si="0"/>
        <v>FALTA</v>
      </c>
      <c r="D41" s="11"/>
      <c r="E41" s="11"/>
      <c r="F41" s="11"/>
      <c r="G41" s="11"/>
      <c r="H41" s="21">
        <v>0</v>
      </c>
      <c r="I41" s="21">
        <v>3089854</v>
      </c>
      <c r="J41" s="14" t="str">
        <f t="shared" si="1"/>
        <v>FALSO</v>
      </c>
    </row>
    <row r="42" spans="1:10" x14ac:dyDescent="0.25">
      <c r="A42" s="14"/>
      <c r="B42" s="14" t="s">
        <v>96</v>
      </c>
      <c r="C42" s="14" t="str">
        <f t="shared" si="0"/>
        <v>FALTA</v>
      </c>
      <c r="D42" s="11"/>
      <c r="E42" s="11"/>
      <c r="F42" s="11"/>
      <c r="G42" s="11"/>
      <c r="H42" s="21">
        <v>0</v>
      </c>
      <c r="I42" s="21">
        <v>140793</v>
      </c>
      <c r="J42" s="14" t="str">
        <f t="shared" si="1"/>
        <v>FALSO</v>
      </c>
    </row>
    <row r="43" spans="1:10" x14ac:dyDescent="0.25">
      <c r="A43" s="14"/>
      <c r="B43" s="14" t="s">
        <v>97</v>
      </c>
      <c r="C43" s="14" t="str">
        <f t="shared" si="0"/>
        <v>FALTA</v>
      </c>
      <c r="D43" s="11"/>
      <c r="E43" s="11"/>
      <c r="F43" s="11"/>
      <c r="G43" s="11"/>
      <c r="H43" s="21">
        <v>0</v>
      </c>
      <c r="I43" s="21">
        <v>165421</v>
      </c>
      <c r="J43" s="14" t="str">
        <f t="shared" si="1"/>
        <v>FALSO</v>
      </c>
    </row>
    <row r="44" spans="1:10" x14ac:dyDescent="0.25">
      <c r="A44" s="14"/>
      <c r="B44" s="14" t="s">
        <v>98</v>
      </c>
      <c r="C44" s="14" t="str">
        <f t="shared" si="0"/>
        <v>FALTA</v>
      </c>
      <c r="D44" s="11"/>
      <c r="E44" s="11"/>
      <c r="F44" s="11"/>
      <c r="G44" s="11"/>
      <c r="H44" s="21">
        <v>0</v>
      </c>
      <c r="I44" s="21">
        <v>131765</v>
      </c>
      <c r="J44" s="14" t="str">
        <f t="shared" si="1"/>
        <v>FALSO</v>
      </c>
    </row>
    <row r="45" spans="1:10" x14ac:dyDescent="0.25">
      <c r="A45" s="14"/>
      <c r="B45" s="14" t="s">
        <v>99</v>
      </c>
      <c r="C45" s="14" t="str">
        <f t="shared" si="0"/>
        <v>FALTA</v>
      </c>
      <c r="D45" s="11"/>
      <c r="E45" s="11"/>
      <c r="F45" s="11"/>
      <c r="G45" s="11"/>
      <c r="H45" s="21">
        <v>0</v>
      </c>
      <c r="I45" s="21">
        <v>94489</v>
      </c>
      <c r="J45" s="14" t="str">
        <f t="shared" si="1"/>
        <v>FALSO</v>
      </c>
    </row>
    <row r="46" spans="1:10" x14ac:dyDescent="0.25">
      <c r="A46" s="14"/>
      <c r="B46" s="14" t="s">
        <v>100</v>
      </c>
      <c r="C46" s="14" t="str">
        <f t="shared" si="0"/>
        <v>FALTA</v>
      </c>
      <c r="D46" s="11"/>
      <c r="E46" s="11"/>
      <c r="F46" s="11"/>
      <c r="G46" s="11"/>
      <c r="H46" s="21">
        <v>0</v>
      </c>
      <c r="I46" s="21">
        <v>241848</v>
      </c>
      <c r="J46" s="14" t="str">
        <f t="shared" si="1"/>
        <v>FALSO</v>
      </c>
    </row>
    <row r="47" spans="1:10" x14ac:dyDescent="0.25">
      <c r="A47" s="14"/>
      <c r="B47" s="14" t="s">
        <v>101</v>
      </c>
      <c r="C47" s="14" t="str">
        <f t="shared" si="0"/>
        <v>FALTA</v>
      </c>
      <c r="D47" s="11"/>
      <c r="E47" s="11"/>
      <c r="F47" s="11"/>
      <c r="G47" s="11"/>
      <c r="H47" s="21">
        <v>0</v>
      </c>
      <c r="I47" s="21">
        <v>348035</v>
      </c>
      <c r="J47" s="14" t="str">
        <f t="shared" si="1"/>
        <v>FALSO</v>
      </c>
    </row>
    <row r="48" spans="1:10" x14ac:dyDescent="0.25">
      <c r="A48" s="14"/>
      <c r="B48" s="14" t="s">
        <v>102</v>
      </c>
      <c r="C48" s="14" t="str">
        <f t="shared" si="0"/>
        <v>FALTA</v>
      </c>
      <c r="D48" s="11"/>
      <c r="E48" s="11"/>
      <c r="F48" s="11"/>
      <c r="G48" s="11"/>
      <c r="H48" s="21">
        <v>0</v>
      </c>
      <c r="I48" s="21">
        <v>314149</v>
      </c>
      <c r="J48" s="14" t="str">
        <f t="shared" si="1"/>
        <v>FALSO</v>
      </c>
    </row>
    <row r="49" spans="1:10" x14ac:dyDescent="0.25">
      <c r="A49" s="14"/>
      <c r="B49" s="14" t="s">
        <v>103</v>
      </c>
      <c r="C49" s="14" t="str">
        <f t="shared" si="0"/>
        <v>FALTA</v>
      </c>
      <c r="D49" s="11"/>
      <c r="E49" s="11"/>
      <c r="F49" s="11"/>
      <c r="G49" s="11"/>
      <c r="H49" s="21">
        <v>0</v>
      </c>
      <c r="I49" s="21">
        <v>177225</v>
      </c>
      <c r="J49" s="14" t="str">
        <f t="shared" si="1"/>
        <v>FALSO</v>
      </c>
    </row>
    <row r="50" spans="1:10" x14ac:dyDescent="0.25">
      <c r="A50" s="14"/>
      <c r="B50" s="14" t="s">
        <v>104</v>
      </c>
      <c r="C50" s="14" t="str">
        <f t="shared" si="0"/>
        <v>FALTA</v>
      </c>
      <c r="D50" s="11"/>
      <c r="E50" s="11"/>
      <c r="F50" s="11"/>
      <c r="G50" s="11"/>
      <c r="H50" s="21">
        <v>0</v>
      </c>
      <c r="I50" s="21">
        <v>3001385</v>
      </c>
      <c r="J50" s="14" t="str">
        <f t="shared" si="1"/>
        <v>FALSO</v>
      </c>
    </row>
    <row r="51" spans="1:10" x14ac:dyDescent="0.25">
      <c r="A51" s="14"/>
      <c r="B51" s="14" t="s">
        <v>105</v>
      </c>
      <c r="C51" s="14" t="str">
        <f t="shared" si="0"/>
        <v>FALTA</v>
      </c>
      <c r="D51" s="11"/>
      <c r="E51" s="11"/>
      <c r="F51" s="11"/>
      <c r="G51" s="11"/>
      <c r="H51" s="21">
        <v>0</v>
      </c>
      <c r="I51" s="21">
        <v>397214</v>
      </c>
      <c r="J51" s="14" t="str">
        <f t="shared" si="1"/>
        <v>FALSO</v>
      </c>
    </row>
    <row r="52" spans="1:10" x14ac:dyDescent="0.25">
      <c r="A52" s="14"/>
      <c r="B52" s="14" t="s">
        <v>106</v>
      </c>
      <c r="C52" s="14" t="str">
        <f t="shared" si="0"/>
        <v>FALTA</v>
      </c>
      <c r="D52" s="11"/>
      <c r="E52" s="11"/>
      <c r="F52" s="11"/>
      <c r="G52" s="11"/>
      <c r="H52" s="21">
        <v>0</v>
      </c>
      <c r="I52" s="21">
        <v>148276</v>
      </c>
      <c r="J52" s="14" t="str">
        <f t="shared" si="1"/>
        <v>FALSO</v>
      </c>
    </row>
    <row r="53" spans="1:10" x14ac:dyDescent="0.25">
      <c r="A53" s="14"/>
      <c r="B53" s="14" t="s">
        <v>107</v>
      </c>
      <c r="C53" s="14" t="str">
        <f t="shared" si="0"/>
        <v>FALTA</v>
      </c>
      <c r="D53" s="11"/>
      <c r="E53" s="11"/>
      <c r="F53" s="11"/>
      <c r="G53" s="11"/>
      <c r="H53" s="21">
        <v>0</v>
      </c>
      <c r="I53" s="21">
        <v>100493</v>
      </c>
      <c r="J53" s="14" t="str">
        <f t="shared" si="1"/>
        <v>FALSO</v>
      </c>
    </row>
    <row r="54" spans="1:10" x14ac:dyDescent="0.25">
      <c r="A54" s="14"/>
      <c r="B54" s="14" t="s">
        <v>108</v>
      </c>
      <c r="C54" s="14" t="str">
        <f t="shared" si="0"/>
        <v>FALTA</v>
      </c>
      <c r="D54" s="11"/>
      <c r="E54" s="11"/>
      <c r="F54" s="11"/>
      <c r="G54" s="11"/>
      <c r="H54" s="21">
        <v>0</v>
      </c>
      <c r="I54" s="21">
        <v>111673</v>
      </c>
      <c r="J54" s="14" t="str">
        <f t="shared" si="1"/>
        <v>FALSO</v>
      </c>
    </row>
    <row r="55" spans="1:10" x14ac:dyDescent="0.25">
      <c r="A55" s="14"/>
      <c r="B55" s="14" t="s">
        <v>109</v>
      </c>
      <c r="C55" s="14" t="str">
        <f t="shared" si="0"/>
        <v>FALTA</v>
      </c>
      <c r="D55" s="11"/>
      <c r="E55" s="11"/>
      <c r="F55" s="11"/>
      <c r="G55" s="11"/>
      <c r="H55" s="21">
        <v>0</v>
      </c>
      <c r="I55" s="21">
        <v>38580</v>
      </c>
      <c r="J55" s="14" t="str">
        <f t="shared" si="1"/>
        <v>FALSO</v>
      </c>
    </row>
    <row r="56" spans="1:10" x14ac:dyDescent="0.25">
      <c r="A56" s="14"/>
      <c r="B56" s="14" t="s">
        <v>110</v>
      </c>
      <c r="C56" s="14" t="str">
        <f t="shared" si="0"/>
        <v>FALTA</v>
      </c>
      <c r="D56" s="11"/>
      <c r="E56" s="11"/>
      <c r="F56" s="11"/>
      <c r="G56" s="11"/>
      <c r="H56" s="21">
        <v>0</v>
      </c>
      <c r="I56" s="21">
        <v>140398</v>
      </c>
      <c r="J56" s="14" t="str">
        <f t="shared" si="1"/>
        <v>FALSO</v>
      </c>
    </row>
    <row r="57" spans="1:10" x14ac:dyDescent="0.25">
      <c r="A57" s="14"/>
      <c r="B57" s="14" t="s">
        <v>111</v>
      </c>
      <c r="C57" s="14" t="str">
        <f t="shared" si="0"/>
        <v>FALTA</v>
      </c>
      <c r="D57" s="11"/>
      <c r="E57" s="11"/>
      <c r="F57" s="11"/>
      <c r="G57" s="11"/>
      <c r="H57" s="21">
        <v>0</v>
      </c>
      <c r="I57" s="21">
        <v>398085</v>
      </c>
      <c r="J57" s="14" t="str">
        <f t="shared" si="1"/>
        <v>FALSO</v>
      </c>
    </row>
    <row r="58" spans="1:10" x14ac:dyDescent="0.25">
      <c r="A58" s="14"/>
      <c r="B58" s="14" t="s">
        <v>112</v>
      </c>
      <c r="C58" s="14" t="str">
        <f t="shared" si="0"/>
        <v>FALTA</v>
      </c>
      <c r="D58" s="11"/>
      <c r="E58" s="11"/>
      <c r="F58" s="11"/>
      <c r="G58" s="11"/>
      <c r="H58" s="21">
        <v>0</v>
      </c>
      <c r="I58" s="21">
        <v>160320</v>
      </c>
      <c r="J58" s="14" t="str">
        <f t="shared" si="1"/>
        <v>FALSO</v>
      </c>
    </row>
    <row r="59" spans="1:10" x14ac:dyDescent="0.25">
      <c r="A59" s="14"/>
      <c r="B59" s="14" t="s">
        <v>113</v>
      </c>
      <c r="C59" s="14" t="str">
        <f t="shared" si="0"/>
        <v>FALTA</v>
      </c>
      <c r="D59" s="11"/>
      <c r="E59" s="11"/>
      <c r="F59" s="11"/>
      <c r="G59" s="11"/>
      <c r="H59" s="21">
        <v>0</v>
      </c>
      <c r="I59" s="21">
        <v>259490</v>
      </c>
      <c r="J59" s="14" t="str">
        <f t="shared" si="1"/>
        <v>FALSO</v>
      </c>
    </row>
    <row r="60" spans="1:10" x14ac:dyDescent="0.25">
      <c r="A60" s="15"/>
      <c r="B60" s="15" t="s">
        <v>114</v>
      </c>
      <c r="C60" s="15" t="str">
        <f t="shared" si="0"/>
        <v>FALTA</v>
      </c>
      <c r="D60" s="11"/>
      <c r="E60" s="11"/>
      <c r="F60" s="11"/>
      <c r="G60" s="11"/>
      <c r="H60" s="23">
        <v>0</v>
      </c>
      <c r="I60" s="23">
        <v>127512</v>
      </c>
      <c r="J60" s="15" t="str">
        <f t="shared" si="1"/>
        <v>FALSO</v>
      </c>
    </row>
    <row r="61" spans="1:10" x14ac:dyDescent="0.25">
      <c r="A61" s="14"/>
      <c r="B61" s="14" t="s">
        <v>115</v>
      </c>
      <c r="C61" s="14" t="str">
        <f t="shared" ref="C61:C96" si="2">IF(OR(ISBLANK(B61), ISBLANK(A61)), "FALTA", IF(B61=A61, "VERDADEIRO", "FALSO"))</f>
        <v>FALTA</v>
      </c>
      <c r="D61" s="11"/>
      <c r="E61" s="11"/>
      <c r="F61" s="11"/>
      <c r="G61" s="11"/>
      <c r="H61" s="21">
        <v>0</v>
      </c>
      <c r="I61" s="21">
        <v>477473</v>
      </c>
      <c r="J61" s="14" t="str">
        <f t="shared" ref="J61:J96" si="3">IF(OR(ISBLANK(I61), ISBLANK(H61)), "FALTA", IF(I61=H61, "VERDADEIRO", "FALSO"))</f>
        <v>FALSO</v>
      </c>
    </row>
    <row r="62" spans="1:10" x14ac:dyDescent="0.25">
      <c r="A62" s="14"/>
      <c r="B62" s="14" t="s">
        <v>116</v>
      </c>
      <c r="C62" s="14" t="str">
        <f t="shared" si="2"/>
        <v>FALTA</v>
      </c>
      <c r="D62" s="11"/>
      <c r="E62" s="11"/>
      <c r="F62" s="11"/>
      <c r="G62" s="11"/>
      <c r="H62" s="21">
        <v>0</v>
      </c>
      <c r="I62" s="21">
        <v>1257013</v>
      </c>
      <c r="J62" s="14" t="str">
        <f t="shared" si="3"/>
        <v>FALSO</v>
      </c>
    </row>
    <row r="63" spans="1:10" x14ac:dyDescent="0.25">
      <c r="A63" s="14"/>
      <c r="B63" s="14" t="s">
        <v>117</v>
      </c>
      <c r="C63" s="14" t="str">
        <f t="shared" si="2"/>
        <v>FALTA</v>
      </c>
      <c r="D63" s="11"/>
      <c r="E63" s="11"/>
      <c r="F63" s="11"/>
      <c r="G63" s="11"/>
      <c r="H63" s="21">
        <v>0</v>
      </c>
      <c r="I63" s="21">
        <v>280800</v>
      </c>
      <c r="J63" s="14" t="str">
        <f t="shared" si="3"/>
        <v>FALSO</v>
      </c>
    </row>
    <row r="64" spans="1:10" x14ac:dyDescent="0.25">
      <c r="A64" s="14"/>
      <c r="B64" s="14" t="s">
        <v>118</v>
      </c>
      <c r="C64" s="14" t="str">
        <f t="shared" si="2"/>
        <v>FALTA</v>
      </c>
      <c r="D64" s="11"/>
      <c r="E64" s="11"/>
      <c r="F64" s="11"/>
      <c r="G64" s="11"/>
      <c r="H64" s="21">
        <v>0</v>
      </c>
      <c r="I64" s="21">
        <v>180000</v>
      </c>
      <c r="J64" s="14" t="str">
        <f t="shared" si="3"/>
        <v>FALSO</v>
      </c>
    </row>
    <row r="65" spans="1:10" x14ac:dyDescent="0.25">
      <c r="A65" s="14"/>
      <c r="B65" s="14" t="s">
        <v>119</v>
      </c>
      <c r="C65" s="14" t="str">
        <f t="shared" si="2"/>
        <v>FALTA</v>
      </c>
      <c r="D65" s="11"/>
      <c r="E65" s="11"/>
      <c r="F65" s="11"/>
      <c r="G65" s="11"/>
      <c r="H65" s="21">
        <v>0</v>
      </c>
      <c r="I65" s="21">
        <v>84000</v>
      </c>
      <c r="J65" s="14" t="str">
        <f t="shared" si="3"/>
        <v>FALSO</v>
      </c>
    </row>
    <row r="66" spans="1:10" x14ac:dyDescent="0.25">
      <c r="A66" s="14"/>
      <c r="B66" s="14" t="s">
        <v>120</v>
      </c>
      <c r="C66" s="14" t="str">
        <f t="shared" si="2"/>
        <v>FALTA</v>
      </c>
      <c r="D66" s="11"/>
      <c r="E66" s="11"/>
      <c r="F66" s="11"/>
      <c r="G66" s="11"/>
      <c r="H66" s="21">
        <v>0</v>
      </c>
      <c r="I66" s="21">
        <v>1252000</v>
      </c>
      <c r="J66" s="14" t="str">
        <f t="shared" si="3"/>
        <v>FALSO</v>
      </c>
    </row>
    <row r="67" spans="1:10" x14ac:dyDescent="0.25">
      <c r="A67" s="14"/>
      <c r="B67" s="14" t="s">
        <v>121</v>
      </c>
      <c r="C67" s="14" t="str">
        <f t="shared" si="2"/>
        <v>FALTA</v>
      </c>
      <c r="D67" s="11"/>
      <c r="E67" s="11"/>
      <c r="F67" s="11"/>
      <c r="G67" s="11"/>
      <c r="H67" s="21">
        <v>0</v>
      </c>
      <c r="I67" s="21">
        <v>1325980</v>
      </c>
      <c r="J67" s="14" t="str">
        <f t="shared" si="3"/>
        <v>FALSO</v>
      </c>
    </row>
    <row r="68" spans="1:10" x14ac:dyDescent="0.25">
      <c r="A68" s="14"/>
      <c r="B68" s="14" t="s">
        <v>122</v>
      </c>
      <c r="C68" s="14" t="str">
        <f t="shared" si="2"/>
        <v>FALTA</v>
      </c>
      <c r="D68" s="11"/>
      <c r="E68" s="11"/>
      <c r="F68" s="11"/>
      <c r="G68" s="11"/>
      <c r="H68" s="21">
        <v>0</v>
      </c>
      <c r="I68" s="21">
        <v>449750</v>
      </c>
      <c r="J68" s="14" t="str">
        <f t="shared" si="3"/>
        <v>FALSO</v>
      </c>
    </row>
    <row r="69" spans="1:10" x14ac:dyDescent="0.25">
      <c r="A69" s="14"/>
      <c r="B69" s="14" t="s">
        <v>123</v>
      </c>
      <c r="C69" s="14" t="str">
        <f t="shared" si="2"/>
        <v>FALTA</v>
      </c>
      <c r="D69" s="11"/>
      <c r="E69" s="11"/>
      <c r="F69" s="11"/>
      <c r="G69" s="11"/>
      <c r="H69" s="21">
        <v>0</v>
      </c>
      <c r="I69" s="21">
        <v>154470</v>
      </c>
      <c r="J69" s="14" t="str">
        <f t="shared" si="3"/>
        <v>FALSO</v>
      </c>
    </row>
    <row r="70" spans="1:10" x14ac:dyDescent="0.25">
      <c r="A70" s="15"/>
      <c r="B70" s="15" t="s">
        <v>124</v>
      </c>
      <c r="C70" s="15" t="str">
        <f t="shared" si="2"/>
        <v>FALTA</v>
      </c>
      <c r="D70" s="11"/>
      <c r="E70" s="11"/>
      <c r="F70" s="11"/>
      <c r="G70" s="11"/>
      <c r="H70" s="23">
        <v>0</v>
      </c>
      <c r="I70" s="23">
        <v>1409440</v>
      </c>
      <c r="J70" s="15" t="str">
        <f t="shared" si="3"/>
        <v>FALSO</v>
      </c>
    </row>
    <row r="71" spans="1:10" x14ac:dyDescent="0.25">
      <c r="A71" s="14"/>
      <c r="B71" s="14" t="s">
        <v>125</v>
      </c>
      <c r="C71" s="14" t="str">
        <f t="shared" ref="C71:C88" si="4">IF(OR(ISBLANK(B71), ISBLANK(A71)), "FALTA", IF(B71=A71, "VERDADEIRO", "FALSO"))</f>
        <v>FALTA</v>
      </c>
      <c r="D71" s="11"/>
      <c r="E71" s="11"/>
      <c r="F71" s="11"/>
      <c r="G71" s="11"/>
      <c r="H71" s="21">
        <v>0</v>
      </c>
      <c r="I71" s="21">
        <v>624950</v>
      </c>
      <c r="J71" s="14" t="str">
        <f t="shared" ref="J71:J88" si="5">IF(OR(ISBLANK(I71), ISBLANK(H71)), "FALTA", IF(I71=H71, "VERDADEIRO", "FALSO"))</f>
        <v>FALSO</v>
      </c>
    </row>
    <row r="72" spans="1:10" x14ac:dyDescent="0.25">
      <c r="A72" s="14"/>
      <c r="B72" s="14" t="s">
        <v>126</v>
      </c>
      <c r="C72" s="14" t="str">
        <f t="shared" si="4"/>
        <v>FALTA</v>
      </c>
      <c r="D72" s="11"/>
      <c r="E72" s="11"/>
      <c r="F72" s="11"/>
      <c r="G72" s="11"/>
      <c r="H72" s="21">
        <v>0</v>
      </c>
      <c r="I72" s="21">
        <v>8034475</v>
      </c>
      <c r="J72" s="14" t="str">
        <f t="shared" si="5"/>
        <v>FALSO</v>
      </c>
    </row>
    <row r="73" spans="1:10" x14ac:dyDescent="0.25">
      <c r="A73" s="14"/>
      <c r="B73" s="14" t="s">
        <v>127</v>
      </c>
      <c r="C73" s="14" t="str">
        <f t="shared" si="4"/>
        <v>FALTA</v>
      </c>
      <c r="D73" s="11"/>
      <c r="E73" s="11"/>
      <c r="F73" s="11"/>
      <c r="G73" s="11"/>
      <c r="H73" s="21">
        <v>0</v>
      </c>
      <c r="I73" s="21">
        <v>1195000</v>
      </c>
      <c r="J73" s="14" t="str">
        <f t="shared" si="5"/>
        <v>FALSO</v>
      </c>
    </row>
    <row r="74" spans="1:10" x14ac:dyDescent="0.25">
      <c r="A74" s="14"/>
      <c r="B74" s="14" t="s">
        <v>128</v>
      </c>
      <c r="C74" s="14" t="str">
        <f t="shared" si="4"/>
        <v>FALTA</v>
      </c>
      <c r="D74" s="11"/>
      <c r="E74" s="11"/>
      <c r="F74" s="11"/>
      <c r="G74" s="11"/>
      <c r="H74" s="21">
        <v>0</v>
      </c>
      <c r="I74" s="21">
        <v>9222879</v>
      </c>
      <c r="J74" s="14" t="str">
        <f t="shared" si="5"/>
        <v>FALSO</v>
      </c>
    </row>
    <row r="75" spans="1:10" x14ac:dyDescent="0.25">
      <c r="A75" s="14"/>
      <c r="B75" s="14" t="s">
        <v>129</v>
      </c>
      <c r="C75" s="14" t="str">
        <f t="shared" si="4"/>
        <v>FALTA</v>
      </c>
      <c r="D75" s="11"/>
      <c r="E75" s="11"/>
      <c r="F75" s="11"/>
      <c r="G75" s="11"/>
      <c r="H75" s="21">
        <v>0</v>
      </c>
      <c r="I75" s="21">
        <v>5567453</v>
      </c>
      <c r="J75" s="14" t="str">
        <f t="shared" si="5"/>
        <v>FALSO</v>
      </c>
    </row>
    <row r="76" spans="1:10" x14ac:dyDescent="0.25">
      <c r="A76" s="14"/>
      <c r="B76" s="14" t="s">
        <v>130</v>
      </c>
      <c r="C76" s="14" t="str">
        <f t="shared" si="4"/>
        <v>FALTA</v>
      </c>
      <c r="D76" s="11"/>
      <c r="E76" s="11"/>
      <c r="F76" s="11"/>
      <c r="G76" s="11"/>
      <c r="H76" s="21">
        <v>0</v>
      </c>
      <c r="I76" s="21">
        <v>9225155</v>
      </c>
      <c r="J76" s="14" t="str">
        <f t="shared" si="5"/>
        <v>FALSO</v>
      </c>
    </row>
    <row r="77" spans="1:10" x14ac:dyDescent="0.25">
      <c r="A77" s="14"/>
      <c r="B77" s="14" t="s">
        <v>131</v>
      </c>
      <c r="C77" s="14" t="str">
        <f t="shared" si="4"/>
        <v>FALTA</v>
      </c>
      <c r="D77" s="11"/>
      <c r="E77" s="11"/>
      <c r="F77" s="11"/>
      <c r="G77" s="11"/>
      <c r="H77" s="21">
        <v>0</v>
      </c>
      <c r="I77" s="21">
        <v>52318738</v>
      </c>
      <c r="J77" s="14" t="str">
        <f t="shared" si="5"/>
        <v>FALSO</v>
      </c>
    </row>
    <row r="78" spans="1:10" x14ac:dyDescent="0.25">
      <c r="A78" s="15"/>
      <c r="B78" s="15" t="s">
        <v>132</v>
      </c>
      <c r="C78" s="15" t="str">
        <f t="shared" si="4"/>
        <v>FALTA</v>
      </c>
      <c r="D78" s="11"/>
      <c r="E78" s="11"/>
      <c r="F78" s="11"/>
      <c r="G78" s="11"/>
      <c r="H78" s="23">
        <v>0</v>
      </c>
      <c r="I78" s="23">
        <v>14309105</v>
      </c>
      <c r="J78" s="15" t="str">
        <f t="shared" si="5"/>
        <v>FALSO</v>
      </c>
    </row>
    <row r="79" spans="1:10" x14ac:dyDescent="0.25">
      <c r="A79" s="14"/>
      <c r="B79" s="14" t="s">
        <v>133</v>
      </c>
      <c r="C79" s="14" t="str">
        <f t="shared" si="4"/>
        <v>FALTA</v>
      </c>
      <c r="D79" s="11"/>
      <c r="E79" s="11"/>
      <c r="F79" s="11"/>
      <c r="G79" s="11"/>
      <c r="H79" s="21">
        <v>0</v>
      </c>
      <c r="I79" s="21">
        <v>2790650</v>
      </c>
      <c r="J79" s="14" t="str">
        <f t="shared" si="5"/>
        <v>FALSO</v>
      </c>
    </row>
    <row r="80" spans="1:10" x14ac:dyDescent="0.25">
      <c r="A80" s="14"/>
      <c r="B80" s="14" t="s">
        <v>134</v>
      </c>
      <c r="C80" s="14" t="str">
        <f t="shared" si="4"/>
        <v>FALTA</v>
      </c>
      <c r="D80" s="11"/>
      <c r="E80" s="11"/>
      <c r="F80" s="11"/>
      <c r="G80" s="11"/>
      <c r="H80" s="21">
        <v>0</v>
      </c>
      <c r="I80" s="21">
        <v>599500</v>
      </c>
      <c r="J80" s="14" t="str">
        <f t="shared" si="5"/>
        <v>FALSO</v>
      </c>
    </row>
    <row r="81" spans="1:10" x14ac:dyDescent="0.25">
      <c r="A81" s="14"/>
      <c r="B81" s="14" t="s">
        <v>135</v>
      </c>
      <c r="C81" s="14" t="str">
        <f t="shared" si="4"/>
        <v>FALTA</v>
      </c>
      <c r="D81" s="11"/>
      <c r="E81" s="11"/>
      <c r="F81" s="11"/>
      <c r="G81" s="11"/>
      <c r="H81" s="21">
        <v>0</v>
      </c>
      <c r="I81" s="21">
        <v>1268500</v>
      </c>
      <c r="J81" s="14" t="str">
        <f t="shared" si="5"/>
        <v>FALSO</v>
      </c>
    </row>
    <row r="82" spans="1:10" x14ac:dyDescent="0.25">
      <c r="A82" s="14"/>
      <c r="B82" s="14" t="s">
        <v>136</v>
      </c>
      <c r="C82" s="14" t="str">
        <f t="shared" si="4"/>
        <v>FALTA</v>
      </c>
      <c r="D82" s="11"/>
      <c r="E82" s="11"/>
      <c r="F82" s="11"/>
      <c r="G82" s="11"/>
      <c r="H82" s="21">
        <v>0</v>
      </c>
      <c r="I82" s="21">
        <v>439500</v>
      </c>
      <c r="J82" s="14" t="str">
        <f t="shared" si="5"/>
        <v>FALSO</v>
      </c>
    </row>
    <row r="83" spans="1:10" x14ac:dyDescent="0.25">
      <c r="A83" s="14"/>
      <c r="B83" s="14" t="s">
        <v>137</v>
      </c>
      <c r="C83" s="14" t="str">
        <f t="shared" si="4"/>
        <v>FALTA</v>
      </c>
      <c r="D83" s="11"/>
      <c r="E83" s="11"/>
      <c r="F83" s="11"/>
      <c r="G83" s="11"/>
      <c r="H83" s="21">
        <v>0</v>
      </c>
      <c r="I83" s="21">
        <v>23785500</v>
      </c>
      <c r="J83" s="14" t="str">
        <f t="shared" si="5"/>
        <v>FALSO</v>
      </c>
    </row>
    <row r="84" spans="1:10" x14ac:dyDescent="0.25">
      <c r="A84" s="14"/>
      <c r="B84" s="14" t="s">
        <v>138</v>
      </c>
      <c r="C84" s="14" t="str">
        <f t="shared" si="4"/>
        <v>FALTA</v>
      </c>
      <c r="D84" s="11"/>
      <c r="E84" s="11"/>
      <c r="F84" s="11"/>
      <c r="G84" s="11"/>
      <c r="H84" s="21">
        <v>0</v>
      </c>
      <c r="I84" s="21">
        <v>54000</v>
      </c>
      <c r="J84" s="14" t="str">
        <f t="shared" si="5"/>
        <v>FALSO</v>
      </c>
    </row>
    <row r="85" spans="1:10" x14ac:dyDescent="0.25">
      <c r="A85" s="14"/>
      <c r="B85" s="14"/>
      <c r="C85" s="14" t="str">
        <f t="shared" si="4"/>
        <v>FALTA</v>
      </c>
      <c r="D85" s="11"/>
      <c r="E85" s="11"/>
      <c r="F85" s="11"/>
      <c r="G85" s="11"/>
      <c r="H85" s="21"/>
      <c r="I85" s="21"/>
      <c r="J85" s="14" t="str">
        <f t="shared" si="5"/>
        <v>FALTA</v>
      </c>
    </row>
    <row r="86" spans="1:10" x14ac:dyDescent="0.25">
      <c r="A86" s="14"/>
      <c r="B86" s="14"/>
      <c r="C86" s="14" t="str">
        <f t="shared" si="4"/>
        <v>FALTA</v>
      </c>
      <c r="D86" s="11"/>
      <c r="E86" s="11"/>
      <c r="F86" s="11"/>
      <c r="G86" s="11"/>
      <c r="H86" s="21"/>
      <c r="I86" s="21"/>
      <c r="J86" s="14" t="str">
        <f t="shared" si="5"/>
        <v>FALTA</v>
      </c>
    </row>
    <row r="87" spans="1:10" x14ac:dyDescent="0.25">
      <c r="A87" s="14"/>
      <c r="B87" s="14"/>
      <c r="C87" s="14" t="str">
        <f t="shared" si="4"/>
        <v>FALTA</v>
      </c>
      <c r="D87" s="11"/>
      <c r="E87" s="11"/>
      <c r="F87" s="11"/>
      <c r="G87" s="11"/>
      <c r="H87" s="21"/>
      <c r="I87" s="21"/>
      <c r="J87" s="14" t="str">
        <f t="shared" si="5"/>
        <v>FALTA</v>
      </c>
    </row>
    <row r="88" spans="1:10" x14ac:dyDescent="0.25">
      <c r="A88" s="15"/>
      <c r="B88" s="15"/>
      <c r="C88" s="15" t="str">
        <f t="shared" si="4"/>
        <v>FALTA</v>
      </c>
      <c r="D88" s="11"/>
      <c r="E88" s="11"/>
      <c r="F88" s="11"/>
      <c r="G88" s="11"/>
      <c r="H88" s="23"/>
      <c r="I88" s="23"/>
      <c r="J88" s="15" t="str">
        <f t="shared" si="5"/>
        <v>FALTA</v>
      </c>
    </row>
    <row r="89" spans="1:10" x14ac:dyDescent="0.25">
      <c r="A89" s="14"/>
      <c r="B89" s="14"/>
      <c r="C89" s="14" t="str">
        <f t="shared" si="2"/>
        <v>FALTA</v>
      </c>
      <c r="D89" s="11"/>
      <c r="E89" s="11"/>
      <c r="F89" s="11"/>
      <c r="G89" s="11"/>
      <c r="H89" s="21"/>
      <c r="I89" s="21"/>
      <c r="J89" s="14" t="str">
        <f t="shared" si="3"/>
        <v>FALTA</v>
      </c>
    </row>
    <row r="90" spans="1:10" x14ac:dyDescent="0.25">
      <c r="A90" s="14"/>
      <c r="B90" s="14"/>
      <c r="C90" s="14" t="str">
        <f t="shared" si="2"/>
        <v>FALTA</v>
      </c>
      <c r="D90" s="11"/>
      <c r="E90" s="11"/>
      <c r="F90" s="11"/>
      <c r="G90" s="11"/>
      <c r="H90" s="21"/>
      <c r="I90" s="21"/>
      <c r="J90" s="14" t="str">
        <f t="shared" si="3"/>
        <v>FALTA</v>
      </c>
    </row>
    <row r="91" spans="1:10" x14ac:dyDescent="0.25">
      <c r="A91" s="14"/>
      <c r="B91" s="14"/>
      <c r="C91" s="14" t="str">
        <f t="shared" si="2"/>
        <v>FALTA</v>
      </c>
      <c r="D91" s="11"/>
      <c r="E91" s="11"/>
      <c r="F91" s="11"/>
      <c r="G91" s="11"/>
      <c r="H91" s="21"/>
      <c r="I91" s="21"/>
      <c r="J91" s="14" t="str">
        <f t="shared" si="3"/>
        <v>FALTA</v>
      </c>
    </row>
    <row r="92" spans="1:10" x14ac:dyDescent="0.25">
      <c r="A92" s="14"/>
      <c r="B92" s="14"/>
      <c r="C92" s="14" t="str">
        <f t="shared" si="2"/>
        <v>FALTA</v>
      </c>
      <c r="D92" s="11"/>
      <c r="E92" s="11"/>
      <c r="F92" s="11"/>
      <c r="G92" s="11"/>
      <c r="H92" s="21"/>
      <c r="I92" s="21"/>
      <c r="J92" s="14" t="str">
        <f t="shared" si="3"/>
        <v>FALTA</v>
      </c>
    </row>
    <row r="93" spans="1:10" x14ac:dyDescent="0.25">
      <c r="A93" s="14"/>
      <c r="B93" s="14"/>
      <c r="C93" s="14" t="str">
        <f t="shared" si="2"/>
        <v>FALTA</v>
      </c>
      <c r="D93" s="11"/>
      <c r="E93" s="11"/>
      <c r="F93" s="11"/>
      <c r="G93" s="11"/>
      <c r="H93" s="21"/>
      <c r="I93" s="21"/>
      <c r="J93" s="14" t="str">
        <f t="shared" si="3"/>
        <v>FALTA</v>
      </c>
    </row>
    <row r="94" spans="1:10" x14ac:dyDescent="0.25">
      <c r="A94" s="14"/>
      <c r="B94" s="14"/>
      <c r="C94" s="14" t="str">
        <f t="shared" si="2"/>
        <v>FALTA</v>
      </c>
      <c r="D94" s="11"/>
      <c r="E94" s="11"/>
      <c r="F94" s="11"/>
      <c r="G94" s="11"/>
      <c r="H94" s="21"/>
      <c r="I94" s="21"/>
      <c r="J94" s="14" t="str">
        <f t="shared" si="3"/>
        <v>FALTA</v>
      </c>
    </row>
    <row r="95" spans="1:10" x14ac:dyDescent="0.25">
      <c r="A95" s="14"/>
      <c r="B95" s="14"/>
      <c r="C95" s="14" t="str">
        <f t="shared" si="2"/>
        <v>FALTA</v>
      </c>
      <c r="D95" s="11"/>
      <c r="E95" s="11"/>
      <c r="F95" s="11"/>
      <c r="G95" s="11"/>
      <c r="H95" s="21"/>
      <c r="I95" s="21"/>
      <c r="J95" s="14" t="str">
        <f t="shared" si="3"/>
        <v>FALTA</v>
      </c>
    </row>
    <row r="96" spans="1:10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3"/>
      <c r="I96" s="23"/>
      <c r="J96" s="15" t="str">
        <f t="shared" si="3"/>
        <v>FALTA</v>
      </c>
    </row>
    <row r="97" spans="1:10" x14ac:dyDescent="0.25">
      <c r="A97" s="14"/>
      <c r="B97" s="14"/>
      <c r="C97" s="14" t="str">
        <f t="shared" ref="C97:C106" si="6">IF(OR(ISBLANK(B97), ISBLANK(A97)), "FALTA", IF(B97=A97, "VERDADEIRO", "FALSO"))</f>
        <v>FALTA</v>
      </c>
      <c r="D97" s="11"/>
      <c r="E97" s="11"/>
      <c r="F97" s="11"/>
      <c r="G97" s="11"/>
      <c r="H97" s="21"/>
      <c r="I97" s="21"/>
      <c r="J97" s="14" t="str">
        <f t="shared" ref="J97:J106" si="7">IF(OR(ISBLANK(I97), ISBLANK(H97)), "FALTA", IF(I97=H97, "VERDADEIRO", "FALSO"))</f>
        <v>FALTA</v>
      </c>
    </row>
    <row r="98" spans="1:10" x14ac:dyDescent="0.25">
      <c r="A98" s="14"/>
      <c r="B98" s="14"/>
      <c r="C98" s="14" t="str">
        <f t="shared" si="6"/>
        <v>FALTA</v>
      </c>
      <c r="D98" s="11"/>
      <c r="E98" s="11"/>
      <c r="F98" s="11"/>
      <c r="G98" s="11"/>
      <c r="H98" s="21"/>
      <c r="I98" s="21"/>
      <c r="J98" s="14" t="str">
        <f t="shared" si="7"/>
        <v>FALTA</v>
      </c>
    </row>
    <row r="99" spans="1:10" x14ac:dyDescent="0.25">
      <c r="A99" s="14"/>
      <c r="B99" s="14"/>
      <c r="C99" s="14" t="str">
        <f t="shared" si="6"/>
        <v>FALTA</v>
      </c>
      <c r="D99" s="11"/>
      <c r="E99" s="11"/>
      <c r="F99" s="11"/>
      <c r="G99" s="11"/>
      <c r="H99" s="21"/>
      <c r="I99" s="21"/>
      <c r="J99" s="14" t="str">
        <f t="shared" si="7"/>
        <v>FALTA</v>
      </c>
    </row>
    <row r="100" spans="1:10" x14ac:dyDescent="0.25">
      <c r="A100" s="14"/>
      <c r="B100" s="14"/>
      <c r="C100" s="14" t="str">
        <f t="shared" si="6"/>
        <v>FALTA</v>
      </c>
      <c r="D100" s="11"/>
      <c r="E100" s="11"/>
      <c r="F100" s="11"/>
      <c r="G100" s="11"/>
      <c r="H100" s="21"/>
      <c r="I100" s="21"/>
      <c r="J100" s="14" t="str">
        <f t="shared" si="7"/>
        <v>FALTA</v>
      </c>
    </row>
    <row r="101" spans="1:10" x14ac:dyDescent="0.25">
      <c r="A101" s="14"/>
      <c r="B101" s="14"/>
      <c r="C101" s="14" t="str">
        <f t="shared" si="6"/>
        <v>FALTA</v>
      </c>
      <c r="D101" s="11"/>
      <c r="E101" s="11"/>
      <c r="F101" s="11"/>
      <c r="G101" s="11"/>
      <c r="H101" s="21"/>
      <c r="I101" s="21"/>
      <c r="J101" s="14" t="str">
        <f t="shared" si="7"/>
        <v>FALTA</v>
      </c>
    </row>
    <row r="102" spans="1:10" x14ac:dyDescent="0.25">
      <c r="A102" s="14"/>
      <c r="B102" s="14"/>
      <c r="C102" s="14" t="str">
        <f t="shared" si="6"/>
        <v>FALTA</v>
      </c>
      <c r="D102" s="11"/>
      <c r="E102" s="11"/>
      <c r="F102" s="11"/>
      <c r="G102" s="11"/>
      <c r="H102" s="21"/>
      <c r="I102" s="21"/>
      <c r="J102" s="14" t="str">
        <f t="shared" si="7"/>
        <v>FALTA</v>
      </c>
    </row>
    <row r="103" spans="1:10" x14ac:dyDescent="0.25">
      <c r="A103" s="14"/>
      <c r="B103" s="14"/>
      <c r="C103" s="14" t="str">
        <f t="shared" si="6"/>
        <v>FALTA</v>
      </c>
      <c r="D103" s="11"/>
      <c r="E103" s="11"/>
      <c r="F103" s="11"/>
      <c r="G103" s="11"/>
      <c r="H103" s="21"/>
      <c r="I103" s="21"/>
      <c r="J103" s="14" t="str">
        <f t="shared" si="7"/>
        <v>FALTA</v>
      </c>
    </row>
    <row r="104" spans="1:10" x14ac:dyDescent="0.25">
      <c r="A104" s="14"/>
      <c r="B104" s="14"/>
      <c r="C104" s="14" t="str">
        <f t="shared" si="6"/>
        <v>FALTA</v>
      </c>
      <c r="D104" s="11"/>
      <c r="E104" s="11"/>
      <c r="F104" s="11"/>
      <c r="G104" s="11"/>
      <c r="H104" s="21"/>
      <c r="I104" s="21"/>
      <c r="J104" s="14" t="str">
        <f t="shared" si="7"/>
        <v>FALTA</v>
      </c>
    </row>
    <row r="105" spans="1:10" x14ac:dyDescent="0.25">
      <c r="A105" s="14"/>
      <c r="B105" s="14"/>
      <c r="C105" s="14" t="str">
        <f t="shared" si="6"/>
        <v>FALTA</v>
      </c>
      <c r="D105" s="11"/>
      <c r="E105" s="11"/>
      <c r="F105" s="11"/>
      <c r="G105" s="11"/>
      <c r="H105" s="21"/>
      <c r="I105" s="21"/>
      <c r="J105" s="14" t="str">
        <f t="shared" si="7"/>
        <v>FALTA</v>
      </c>
    </row>
    <row r="106" spans="1:10" x14ac:dyDescent="0.25">
      <c r="A106" s="15"/>
      <c r="B106" s="15"/>
      <c r="C106" s="15" t="str">
        <f t="shared" si="6"/>
        <v>FALTA</v>
      </c>
      <c r="D106" s="11"/>
      <c r="E106" s="11"/>
      <c r="F106" s="11"/>
      <c r="G106" s="11"/>
      <c r="H106" s="23"/>
      <c r="I106" s="23"/>
      <c r="J106" s="15" t="str">
        <f t="shared" si="7"/>
        <v>FALTA</v>
      </c>
    </row>
    <row r="107" spans="1:10" x14ac:dyDescent="0.25">
      <c r="A107" s="20"/>
      <c r="B107" s="20"/>
      <c r="C107" s="20"/>
      <c r="D107" s="11"/>
      <c r="E107" s="11"/>
      <c r="F107" s="11"/>
      <c r="G107" s="11"/>
      <c r="H107" s="11"/>
      <c r="I107" s="11"/>
      <c r="J107" s="11"/>
    </row>
  </sheetData>
  <autoFilter ref="A3:C3">
    <sortState ref="A4:C101">
      <sortCondition ref="A3"/>
    </sortState>
  </autoFilter>
  <mergeCells count="6">
    <mergeCell ref="L3:M3"/>
    <mergeCell ref="A1:C1"/>
    <mergeCell ref="E3:F3"/>
    <mergeCell ref="A2:C2"/>
    <mergeCell ref="H1:J1"/>
    <mergeCell ref="H2:J2"/>
  </mergeCells>
  <conditionalFormatting sqref="C4:C60">
    <cfRule type="containsText" dxfId="29" priority="29" operator="containsText" text="FALTA">
      <formula>NOT(ISERROR(SEARCH("FALTA",C4)))</formula>
    </cfRule>
    <cfRule type="containsText" dxfId="28" priority="30" operator="containsText" text="VERDADEIRO">
      <formula>NOT(ISERROR(SEARCH("VERDADEIRO",C4)))</formula>
    </cfRule>
  </conditionalFormatting>
  <conditionalFormatting sqref="J4:J60">
    <cfRule type="containsText" dxfId="27" priority="27" operator="containsText" text="FALTA">
      <formula>NOT(ISERROR(SEARCH("FALTA",J4)))</formula>
    </cfRule>
    <cfRule type="containsText" dxfId="26" priority="28" operator="containsText" text="VERDADEIRO">
      <formula>NOT(ISERROR(SEARCH("VERDADEIRO",J4)))</formula>
    </cfRule>
  </conditionalFormatting>
  <conditionalFormatting sqref="C4:C60 J4:J60">
    <cfRule type="containsText" dxfId="25" priority="26" operator="containsText" text="FALSO">
      <formula>NOT(ISERROR(SEARCH("FALSO",C4)))</formula>
    </cfRule>
  </conditionalFormatting>
  <conditionalFormatting sqref="C61:C70">
    <cfRule type="containsText" dxfId="24" priority="24" operator="containsText" text="FALTA">
      <formula>NOT(ISERROR(SEARCH("FALTA",C61)))</formula>
    </cfRule>
    <cfRule type="containsText" dxfId="23" priority="25" operator="containsText" text="VERDADEIRO">
      <formula>NOT(ISERROR(SEARCH("VERDADEIRO",C61)))</formula>
    </cfRule>
  </conditionalFormatting>
  <conditionalFormatting sqref="J61:J70">
    <cfRule type="containsText" dxfId="22" priority="22" operator="containsText" text="FALTA">
      <formula>NOT(ISERROR(SEARCH("FALTA",J61)))</formula>
    </cfRule>
    <cfRule type="containsText" dxfId="21" priority="23" operator="containsText" text="VERDADEIRO">
      <formula>NOT(ISERROR(SEARCH("VERDADEIRO",J61)))</formula>
    </cfRule>
  </conditionalFormatting>
  <conditionalFormatting sqref="C61:C70 J61:J70">
    <cfRule type="containsText" dxfId="20" priority="21" operator="containsText" text="FALSO">
      <formula>NOT(ISERROR(SEARCH("FALSO",C61)))</formula>
    </cfRule>
  </conditionalFormatting>
  <conditionalFormatting sqref="C89:C96">
    <cfRule type="containsText" dxfId="19" priority="19" operator="containsText" text="FALTA">
      <formula>NOT(ISERROR(SEARCH("FALTA",C89)))</formula>
    </cfRule>
    <cfRule type="containsText" dxfId="18" priority="20" operator="containsText" text="VERDADEIRO">
      <formula>NOT(ISERROR(SEARCH("VERDADEIRO",C89)))</formula>
    </cfRule>
  </conditionalFormatting>
  <conditionalFormatting sqref="J89:J96">
    <cfRule type="containsText" dxfId="17" priority="17" operator="containsText" text="FALTA">
      <formula>NOT(ISERROR(SEARCH("FALTA",J89)))</formula>
    </cfRule>
    <cfRule type="containsText" dxfId="16" priority="18" operator="containsText" text="VERDADEIRO">
      <formula>NOT(ISERROR(SEARCH("VERDADEIRO",J89)))</formula>
    </cfRule>
  </conditionalFormatting>
  <conditionalFormatting sqref="C89:C96 J89:J96">
    <cfRule type="containsText" dxfId="15" priority="16" operator="containsText" text="FALSO">
      <formula>NOT(ISERROR(SEARCH("FALSO",C89)))</formula>
    </cfRule>
  </conditionalFormatting>
  <conditionalFormatting sqref="C97:C106">
    <cfRule type="containsText" dxfId="14" priority="14" operator="containsText" text="FALTA">
      <formula>NOT(ISERROR(SEARCH("FALTA",C97)))</formula>
    </cfRule>
    <cfRule type="containsText" dxfId="13" priority="15" operator="containsText" text="VERDADEIRO">
      <formula>NOT(ISERROR(SEARCH("VERDADEIRO",C97)))</formula>
    </cfRule>
  </conditionalFormatting>
  <conditionalFormatting sqref="J97:J106">
    <cfRule type="containsText" dxfId="12" priority="12" operator="containsText" text="FALTA">
      <formula>NOT(ISERROR(SEARCH("FALTA",J97)))</formula>
    </cfRule>
    <cfRule type="containsText" dxfId="11" priority="13" operator="containsText" text="VERDADEIRO">
      <formula>NOT(ISERROR(SEARCH("VERDADEIRO",J97)))</formula>
    </cfRule>
  </conditionalFormatting>
  <conditionalFormatting sqref="C97:C106 J97:J106">
    <cfRule type="containsText" dxfId="10" priority="11" operator="containsText" text="FALSO">
      <formula>NOT(ISERROR(SEARCH("FALSO",C97)))</formula>
    </cfRule>
  </conditionalFormatting>
  <conditionalFormatting sqref="C71:C78">
    <cfRule type="containsText" dxfId="9" priority="9" operator="containsText" text="FALTA">
      <formula>NOT(ISERROR(SEARCH("FALTA",C71)))</formula>
    </cfRule>
    <cfRule type="containsText" dxfId="8" priority="10" operator="containsText" text="VERDADEIRO">
      <formula>NOT(ISERROR(SEARCH("VERDADEIRO",C71)))</formula>
    </cfRule>
  </conditionalFormatting>
  <conditionalFormatting sqref="J71:J78">
    <cfRule type="containsText" dxfId="7" priority="7" operator="containsText" text="FALTA">
      <formula>NOT(ISERROR(SEARCH("FALTA",J71)))</formula>
    </cfRule>
    <cfRule type="containsText" dxfId="6" priority="8" operator="containsText" text="VERDADEIRO">
      <formula>NOT(ISERROR(SEARCH("VERDADEIRO",J71)))</formula>
    </cfRule>
  </conditionalFormatting>
  <conditionalFormatting sqref="C71:C78 J71:J78">
    <cfRule type="containsText" dxfId="5" priority="6" operator="containsText" text="FALSO">
      <formula>NOT(ISERROR(SEARCH("FALSO",C71)))</formula>
    </cfRule>
  </conditionalFormatting>
  <conditionalFormatting sqref="C79:C88">
    <cfRule type="containsText" dxfId="4" priority="4" operator="containsText" text="FALTA">
      <formula>NOT(ISERROR(SEARCH("FALTA",C79)))</formula>
    </cfRule>
    <cfRule type="containsText" dxfId="3" priority="5" operator="containsText" text="VERDADEIRO">
      <formula>NOT(ISERROR(SEARCH("VERDADEIRO",C79)))</formula>
    </cfRule>
  </conditionalFormatting>
  <conditionalFormatting sqref="J79:J88">
    <cfRule type="containsText" dxfId="2" priority="2" operator="containsText" text="FALTA">
      <formula>NOT(ISERROR(SEARCH("FALTA",J79)))</formula>
    </cfRule>
    <cfRule type="containsText" dxfId="1" priority="3" operator="containsText" text="VERDADEIRO">
      <formula>NOT(ISERROR(SEARCH("VERDADEIRO",J79)))</formula>
    </cfRule>
  </conditionalFormatting>
  <conditionalFormatting sqref="C79:C88 J79:J88">
    <cfRule type="containsText" dxfId="0" priority="1" operator="containsText" text="FALSO">
      <formula>NOT(ISERROR(SEARCH("FALSO",C79)))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LICITAÇÕES</vt:lpstr>
      <vt:lpstr>DISPENSAS-INEX</vt:lpstr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 Cardoso</dc:creator>
  <cp:lastModifiedBy>ericssonlc</cp:lastModifiedBy>
  <dcterms:created xsi:type="dcterms:W3CDTF">2024-06-16T14:12:53Z</dcterms:created>
  <dcterms:modified xsi:type="dcterms:W3CDTF">2025-09-17T18:49:19Z</dcterms:modified>
</cp:coreProperties>
</file>