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<sst xmlns="http://schemas.openxmlformats.org/spreadsheetml/2006/main" count="133" uniqueCount="106">
  <si>
    <t>Vendor</t>
  </si>
  <si>
    <t>Vendor Part #</t>
  </si>
  <si>
    <t>Manufacturer</t>
  </si>
  <si>
    <t>Part #</t>
  </si>
  <si>
    <t>Package</t>
  </si>
  <si>
    <t>Description</t>
  </si>
  <si>
    <t>Quantity</t>
  </si>
  <si>
    <t>Unit Price</t>
  </si>
  <si>
    <t>Link</t>
  </si>
  <si>
    <t>Datasheet</t>
  </si>
  <si>
    <t>Mouser</t>
  </si>
  <si>
    <t>511-STM32F411CEU6TR</t>
  </si>
  <si>
    <t>STMicroelectronics</t>
  </si>
  <si>
    <t>STM32F411CEU6TR</t>
  </si>
  <si>
    <t>yes</t>
  </si>
  <si>
    <t>ARM Microcontrollers - MCU High-performance access line, ARM Cortex-M4 core with DSP and FPU, 512 Kbytes Flash, 100 MHz CPU, ART Accelerator</t>
  </si>
  <si>
    <t>https://www.mouser.com/ProductDetail/STMicroelectronics/STM32F411CEU6TR?qs=sGAEpiMZZMuoKKEcg8mMKHeGRAWWvG58uyl%252B5Txbttxi0I4d%2F3S1bQ%3D%3D</t>
  </si>
  <si>
    <t>https://www.mouser.com/datasheet/2/389/stm32f411ce-956237.pdf</t>
  </si>
  <si>
    <t>LTC3246MPMSE#PBF</t>
  </si>
  <si>
    <t>Analog Devices/Linear Technology</t>
  </si>
  <si>
    <t>TPS63805YFFR</t>
  </si>
  <si>
    <t>DSBGA-15</t>
  </si>
  <si>
    <t>Voltage Regulator</t>
  </si>
  <si>
    <t>https://www.mouser.com/ProductDetail/Analog-Devices-Linear-Technology/LTC3246MPMSEPBF?qs=sGAEpiMZZMtitjHzVIkrqZzDzZChF5Zs9cFoKkmMP9XhAtFsQLs6Aw%3d%3d</t>
  </si>
  <si>
    <t>https://www.mouser.com/datasheet/2/609/3246fa-1275517.pdf</t>
  </si>
  <si>
    <t>Digi-Key</t>
  </si>
  <si>
    <t>535-13438-1-ND</t>
  </si>
  <si>
    <t>Ablacon LC</t>
  </si>
  <si>
    <t>ABLS2-25.000MHZ-2X-FT</t>
  </si>
  <si>
    <t>HC-49/US</t>
  </si>
  <si>
    <t>Crystal Oscillator</t>
  </si>
  <si>
    <t>https://www.digikey.com/product-detail/en/abracon-llc/ABLS2-25.000MHZ-2X-FT/535-13438-1-ND/5980114</t>
  </si>
  <si>
    <t>GH7585DKR-ND</t>
  </si>
  <si>
    <t>Grayhill Inc.</t>
  </si>
  <si>
    <t>14AP-L1-02-G</t>
  </si>
  <si>
    <t>Digi-Reel</t>
  </si>
  <si>
    <t>Pushbutton</t>
  </si>
  <si>
    <t>https://www.digikey.com/product-detail/en/grayhill-inc/14AP-L1-02-G/GH7585DKR-ND/5357261</t>
  </si>
  <si>
    <t>652-CD0603-S01575</t>
  </si>
  <si>
    <t>Bourns</t>
  </si>
  <si>
    <t>CD0603-S01575</t>
  </si>
  <si>
    <t>0603</t>
  </si>
  <si>
    <t>Diode</t>
  </si>
  <si>
    <t>https://www.mouser.com/ProductDetail/Bourns/CD0603-S01575?qs=FITO%2f%2fQgYDlmbwJLjhqThQ%3d%3d</t>
  </si>
  <si>
    <t>942-IRLML6244TRPBF</t>
  </si>
  <si>
    <t>Infineon Technologies</t>
  </si>
  <si>
    <t>IRLML6244TRPBF</t>
  </si>
  <si>
    <t>SOT-23-3</t>
  </si>
  <si>
    <t>NMOS MOSFET MOSFT 20V 6.3A 21mOhm 2.5V cpbl</t>
  </si>
  <si>
    <t>http://www.mouser.com/Search/ProductDetail.aspx?R=IRLML6244TRPBFvirtualkey57370000virtualkey942-IRLML6244TRPBF</t>
  </si>
  <si>
    <t>https://www.mouser.com/datasheet/2/196/irlml6244pbf-1228275.pdf</t>
  </si>
  <si>
    <t>490-10525-1-ND</t>
  </si>
  <si>
    <t>Murata Electronics</t>
  </si>
  <si>
    <t>GRM31CD80J107ME39L</t>
  </si>
  <si>
    <t>1206</t>
  </si>
  <si>
    <t>CAP CER 100UF 6.3V X6T 1206</t>
  </si>
  <si>
    <t>https://www.digikey.com/product-detail/en/murata-electronics/GRM31CD80J107ME39L/490-10525-1-ND/5026461</t>
  </si>
  <si>
    <t>https://search.murata.co.jp/Ceramy/image/img/A01X/G101/ENG/GRM31CD80J107ME39-01.pdf</t>
  </si>
  <si>
    <t>490-12538-1-ND</t>
  </si>
  <si>
    <t>GRM188R60J106KE47D</t>
  </si>
  <si>
    <t>CAP CER 10UF 6.3V X5R 0603</t>
  </si>
  <si>
    <t>https://www.digikey.com/product-detail/en/murata-electronics/GRM188R60J106KE47D/490-12538-1-ND/5797528</t>
  </si>
  <si>
    <t>https://search.murata.co.jp/Ceramy/image/img/A01X/G101/ENG/GRM188R60J106KE47-02.pdf</t>
  </si>
  <si>
    <t>490-12738-1-ND</t>
  </si>
  <si>
    <t>GRM188R61E225MA12D</t>
  </si>
  <si>
    <t>CAP CER 2.2UF 25V X5R 0603</t>
  </si>
  <si>
    <t>https://www.digikey.com/product-detail/en/murata-electronics/GRM188R61E225MA12D/490-12738-1-ND/5797707</t>
  </si>
  <si>
    <t>https://search.murata.co.jp/Ceramy/image/img/A01X/G101/ENG/GRM188R61E225MA12-01.pdf</t>
  </si>
  <si>
    <t>CL10F104ZO8NNNC</t>
  </si>
  <si>
    <t>Samsung Electro-Mechanics</t>
  </si>
  <si>
    <t>1276-1258-1-ND</t>
  </si>
  <si>
    <t>CAP CER 0.1UF 16V Y5V 0603</t>
  </si>
  <si>
    <t>https://www.digikey.com/product-detail/en/samsung-electro-mechanics/CL10F104ZO8NNNC/1276-1258-1-ND/3889344</t>
  </si>
  <si>
    <t>http://www.samsungsem.com/kr/support/product-search/mlcc/CL10F104ZO8NNNC.jsp</t>
  </si>
  <si>
    <t>1276-2204-1-ND</t>
  </si>
  <si>
    <t>CL10C160JB8NNNC</t>
  </si>
  <si>
    <t>CAP CER 16PF 50V C0G/NP0 0603</t>
  </si>
  <si>
    <t>https://www.digikey.com/product-detail/en/samsung-electro-mechanics/CL10C160JB8NNNC/1276-2204-1-ND/3890290</t>
  </si>
  <si>
    <t>http://www.samsungsem.com/kr/support/product-search/mlcc/__icsFiles/afieldfile/2018/06/11/CL10C160JB8NNNC.pdf</t>
  </si>
  <si>
    <t>1276-6524-1-ND</t>
  </si>
  <si>
    <t>CL10B105MO8NNWC</t>
  </si>
  <si>
    <t>CAP CER 1UF 16V X7R 0603</t>
  </si>
  <si>
    <t>https://www.digikey.com/product-detail/en/samsung-electro-mechanics/CL10B105MO8NNWC/1276-6524-1-ND/5961383</t>
  </si>
  <si>
    <t>http://www.samsungsem.com/kr/support/product-search/mlcc/__icsFiles/afieldfile/2018/07/24/CL10B105MO8NNWC.pdf</t>
  </si>
  <si>
    <t>1276-2868-1-ND</t>
  </si>
  <si>
    <t>CL10A226MQ8NRNE</t>
  </si>
  <si>
    <t>CAP CER 22UF 6.3V X5R 0603</t>
  </si>
  <si>
    <t>https://www.digikey.com/product-detail/en/samsung-electro-mechanics/CL10A226MQ8NRNE/1276-2868-1-ND/3890954</t>
  </si>
  <si>
    <t>http://www.samsungsem.com/kr/support/product-search/mlcc/__icsFiles/afieldfile/2018/06/20/CL10A226MQ8NRNE.pdf</t>
  </si>
  <si>
    <t>311-1820-1-ND</t>
  </si>
  <si>
    <t>Yageo</t>
  </si>
  <si>
    <t>CC0603MRX5R6BB475</t>
  </si>
  <si>
    <t>CAP CER 4.7UF 10V X5R 0603</t>
  </si>
  <si>
    <t>https://www.digikey.com/product-detail/en/yageo/CC0603MRX5R6BB475/311-1820-1-ND/5195722</t>
  </si>
  <si>
    <t>https://www.yageo.com/upload/media/product/productsearch/datasheet/mlcc/UPY-GPHC_X5R_4V-to-50V_25.pdf</t>
  </si>
  <si>
    <t>311-10KGRCT-ND</t>
  </si>
  <si>
    <t>RC0603JR-0710KL</t>
  </si>
  <si>
    <t>RES SMD 10K OHM 5% 1/10W 0603</t>
  </si>
  <si>
    <t>https://www.digikey.com/product-detail/en/yageo/RC0603JR-0710KL/311-10KGRCT-ND/729647</t>
  </si>
  <si>
    <t>https://www.yageo.com/upload/media/product/productsearch/datasheet/rchip/PYu-RC_Group_51_RoHS_L_10.pdf</t>
  </si>
  <si>
    <t>749-1661-1-ND</t>
  </si>
  <si>
    <t>Vishay Beyschlag</t>
  </si>
  <si>
    <t>MCT06030C4993FP500</t>
  </si>
  <si>
    <t>RES SMD 499K OHM 1% 1/8W 0603</t>
  </si>
  <si>
    <t>https://www.digikey.com/product-detail/en/vishay-beyschlag/MCT06030C4993FP500/749-1661-1-ND/7347969</t>
  </si>
  <si>
    <t>http://www.vishay.com/docs/28705/mcx0x0xpro.pdf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</si>
</sst>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color rgb="FFFFFFFF"/>
      <name val="Arial"/>
    </font>
    <font/>
    <font>
      <color rgb="FF333333"/>
      <name val="Arial"/>
    </font>
    <font>
      <color theme="1"/>
      <name val="Arial"/>
    </font>
    <font>
      <u/>
      <color rgb="FF0000FF"/>
    </font>
    <font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3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3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4" fontId="3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1" fillId="4" fontId="8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3" fontId="6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9" numFmtId="164" xfId="0" applyAlignment="1" applyFont="1" applyNumberFormat="1">
      <alignment horizontal="right" readingOrder="0" vertical="bottom"/>
    </xf>
    <xf borderId="1" fillId="4" fontId="4" numFmtId="0" xfId="0" applyAlignment="1" applyBorder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5" fontId="6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3" fontId="6" numFmtId="0" xfId="0" applyAlignment="1" applyFont="1">
      <alignment vertical="bottom"/>
    </xf>
    <xf borderId="1" fillId="4" fontId="10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samsung-electro-mechanics/CL10B105MO8NNWC/1276-6524-1-ND/5961383" TargetMode="External"/><Relationship Id="rId22" Type="http://schemas.openxmlformats.org/officeDocument/2006/relationships/hyperlink" Target="https://www.digikey.com/product-detail/en/samsung-electro-mechanics/CL10A226MQ8NRNE/1276-2868-1-ND/3890954" TargetMode="External"/><Relationship Id="rId21" Type="http://schemas.openxmlformats.org/officeDocument/2006/relationships/hyperlink" Target="http://www.samsungsem.com/kr/support/product-search/mlcc/__icsFiles/afieldfile/2018/07/24/CL10B105MO8NNWC.pdf" TargetMode="External"/><Relationship Id="rId24" Type="http://schemas.openxmlformats.org/officeDocument/2006/relationships/hyperlink" Target="https://www.digikey.com/product-detail/en/yageo/CC0603MRX5R6BB475/311-1820-1-ND/5195722" TargetMode="External"/><Relationship Id="rId23" Type="http://schemas.openxmlformats.org/officeDocument/2006/relationships/hyperlink" Target="http://www.samsungsem.com/kr/support/product-search/mlcc/__icsFiles/afieldfile/2018/06/20/CL10A226MQ8NRNE.pdf" TargetMode="External"/><Relationship Id="rId1" Type="http://schemas.openxmlformats.org/officeDocument/2006/relationships/hyperlink" Target="https://www.mouser.com/ProductDetail/STMicroelectronics/STM32F411CEU6TR?qs=sGAEpiMZZMuoKKEcg8mMKHeGRAWWvG58uyl%252B5Txbttxi0I4d%2F3S1bQ%3D%3D" TargetMode="External"/><Relationship Id="rId2" Type="http://schemas.openxmlformats.org/officeDocument/2006/relationships/hyperlink" Target="https://www.mouser.com/datasheet/2/389/stm32f411ce-956237.pdf" TargetMode="External"/><Relationship Id="rId3" Type="http://schemas.openxmlformats.org/officeDocument/2006/relationships/hyperlink" Target="https://www.mouser.com/ProductDetail/Analog-Devices-Linear-Technology/LTC3246MPMSEPBF?qs=sGAEpiMZZMtitjHzVIkrqZzDzZChF5Zs9cFoKkmMP9XhAtFsQLs6Aw%3d%3d" TargetMode="External"/><Relationship Id="rId4" Type="http://schemas.openxmlformats.org/officeDocument/2006/relationships/hyperlink" Target="https://www.mouser.com/datasheet/2/609/3246fa-1275517.pdf" TargetMode="External"/><Relationship Id="rId9" Type="http://schemas.openxmlformats.org/officeDocument/2006/relationships/hyperlink" Target="https://www.mouser.com/datasheet/2/196/irlml6244pbf-1228275.pdf" TargetMode="External"/><Relationship Id="rId26" Type="http://schemas.openxmlformats.org/officeDocument/2006/relationships/hyperlink" Target="https://www.digikey.com/product-detail/en/yageo/RC0603JR-0710KL/311-10KGRCT-ND/729647" TargetMode="External"/><Relationship Id="rId25" Type="http://schemas.openxmlformats.org/officeDocument/2006/relationships/hyperlink" Target="https://www.yageo.com/upload/media/product/productsearch/datasheet/mlcc/UPY-GPHC_X5R_4V-to-50V_25.pdf" TargetMode="External"/><Relationship Id="rId28" Type="http://schemas.openxmlformats.org/officeDocument/2006/relationships/hyperlink" Target="https://www.digikey.com/product-detail/en/vishay-beyschlag/MCT06030C4993FP500/749-1661-1-ND/7347969" TargetMode="External"/><Relationship Id="rId27" Type="http://schemas.openxmlformats.org/officeDocument/2006/relationships/hyperlink" Target="https://www.yageo.com/upload/media/product/productsearch/datasheet/rchip/PYu-RC_Group_51_RoHS_L_10.pdf" TargetMode="External"/><Relationship Id="rId5" Type="http://schemas.openxmlformats.org/officeDocument/2006/relationships/hyperlink" Target="https://www.digikey.com/product-detail/en/abracon-llc/ABLS2-25.000MHZ-2X-FT/535-13438-1-ND/5980114" TargetMode="External"/><Relationship Id="rId6" Type="http://schemas.openxmlformats.org/officeDocument/2006/relationships/hyperlink" Target="https://www.digikey.com/product-detail/en/grayhill-inc/14AP-L1-02-G/GH7585DKR-ND/5357261" TargetMode="External"/><Relationship Id="rId29" Type="http://schemas.openxmlformats.org/officeDocument/2006/relationships/hyperlink" Target="http://www.vishay.com/docs/28705/mcx0x0xpro.pdf" TargetMode="External"/><Relationship Id="rId7" Type="http://schemas.openxmlformats.org/officeDocument/2006/relationships/hyperlink" Target="https://www.mouser.com/ProductDetail/Bourns/CD0603-S01575?qs=FITO%2f%2fQgYDlmbwJLjhqThQ%3d%3d" TargetMode="External"/><Relationship Id="rId8" Type="http://schemas.openxmlformats.org/officeDocument/2006/relationships/hyperlink" Target="http://www.mouser.com/Search/ProductDetail.aspx?R=IRLML6244TRPBFvirtualkey57370000virtualkey942-IRLML6244TRPBF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search.murata.co.jp/Ceramy/image/img/A01X/G101/ENG/GRM31CD80J107ME39-01.pdf" TargetMode="External"/><Relationship Id="rId10" Type="http://schemas.openxmlformats.org/officeDocument/2006/relationships/hyperlink" Target="https://www.digikey.com/product-detail/en/murata-electronics/GRM31CD80J107ME39L/490-10525-1-ND/5026461" TargetMode="External"/><Relationship Id="rId13" Type="http://schemas.openxmlformats.org/officeDocument/2006/relationships/hyperlink" Target="https://search.murata.co.jp/Ceramy/image/img/A01X/G101/ENG/GRM188R60J106KE47-02.pdf" TargetMode="External"/><Relationship Id="rId12" Type="http://schemas.openxmlformats.org/officeDocument/2006/relationships/hyperlink" Target="https://www.digikey.com/product-detail/en/murata-electronics/GRM188R60J106KE47D/490-12538-1-ND/5797528" TargetMode="External"/><Relationship Id="rId15" Type="http://schemas.openxmlformats.org/officeDocument/2006/relationships/hyperlink" Target="https://search.murata.co.jp/Ceramy/image/img/A01X/G101/ENG/GRM188R61E225MA12-01.pdf" TargetMode="External"/><Relationship Id="rId14" Type="http://schemas.openxmlformats.org/officeDocument/2006/relationships/hyperlink" Target="https://www.digikey.com/product-detail/en/murata-electronics/GRM188R61E225MA12D/490-12738-1-ND/5797707" TargetMode="External"/><Relationship Id="rId17" Type="http://schemas.openxmlformats.org/officeDocument/2006/relationships/hyperlink" Target="http://www.samsungsem.com/kr/support/product-search/mlcc/CL10F104ZO8NNNC.jsp" TargetMode="External"/><Relationship Id="rId16" Type="http://schemas.openxmlformats.org/officeDocument/2006/relationships/hyperlink" Target="https://www.digikey.com/product-detail/en/samsung-electro-mechanics/CL10F104ZO8NNNC/1276-1258-1-ND/3889344" TargetMode="External"/><Relationship Id="rId19" Type="http://schemas.openxmlformats.org/officeDocument/2006/relationships/hyperlink" Target="http://www.samsungsem.com/kr/support/product-search/mlcc/__icsFiles/afieldfile/2018/06/11/CL10C160JB8NNNC.pdf" TargetMode="External"/><Relationship Id="rId18" Type="http://schemas.openxmlformats.org/officeDocument/2006/relationships/hyperlink" Target="https://www.digikey.com/product-detail/en/samsung-electro-mechanics/CL10C160JB8NNNC/1276-2204-1-ND/389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15.0"/>
    <col customWidth="1" min="4" max="4" width="28.43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>
        <f>SUM(G:H)</f>
        <v>65.65</v>
      </c>
      <c r="J1" s="3" t="s">
        <v>8</v>
      </c>
      <c r="K1" s="1" t="s">
        <v>9</v>
      </c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6" t="s">
        <v>15</v>
      </c>
      <c r="G2" s="6">
        <v>1.0</v>
      </c>
      <c r="H2" s="8">
        <v>5.56</v>
      </c>
      <c r="I2" s="9">
        <f t="shared" ref="I2:I27" si="1">G2*H2</f>
        <v>5.56</v>
      </c>
      <c r="J2" s="10" t="s">
        <v>16</v>
      </c>
      <c r="K2" s="10" t="s">
        <v>17</v>
      </c>
    </row>
    <row r="3">
      <c r="A3" s="11" t="s">
        <v>10</v>
      </c>
      <c r="B3" s="12" t="s">
        <v>18</v>
      </c>
      <c r="C3" s="13" t="s">
        <v>19</v>
      </c>
      <c r="D3" s="12" t="s">
        <v>20</v>
      </c>
      <c r="E3" s="14" t="s">
        <v>21</v>
      </c>
      <c r="F3" s="13" t="s">
        <v>22</v>
      </c>
      <c r="G3" s="15">
        <v>1.0</v>
      </c>
      <c r="H3" s="16">
        <v>15.0</v>
      </c>
      <c r="I3" s="9">
        <f t="shared" si="1"/>
        <v>15</v>
      </c>
      <c r="J3" s="17" t="s">
        <v>23</v>
      </c>
      <c r="K3" s="18" t="s">
        <v>24</v>
      </c>
      <c r="L3" s="19"/>
      <c r="M3" s="19"/>
      <c r="N3" s="13"/>
    </row>
    <row r="4">
      <c r="A4" s="20" t="s">
        <v>25</v>
      </c>
      <c r="B4" s="21" t="s">
        <v>26</v>
      </c>
      <c r="C4" s="13" t="s">
        <v>27</v>
      </c>
      <c r="D4" s="21" t="s">
        <v>28</v>
      </c>
      <c r="E4" s="22" t="s">
        <v>29</v>
      </c>
      <c r="F4" s="13" t="s">
        <v>30</v>
      </c>
      <c r="G4" s="15">
        <v>1.0</v>
      </c>
      <c r="H4" s="23">
        <v>0.46</v>
      </c>
      <c r="I4" s="9">
        <f t="shared" si="1"/>
        <v>0.46</v>
      </c>
      <c r="J4" s="17" t="s">
        <v>31</v>
      </c>
      <c r="K4" s="24"/>
    </row>
    <row r="5">
      <c r="A5" s="20" t="s">
        <v>25</v>
      </c>
      <c r="B5" s="21" t="s">
        <v>32</v>
      </c>
      <c r="C5" s="13" t="s">
        <v>33</v>
      </c>
      <c r="D5" s="21" t="s">
        <v>34</v>
      </c>
      <c r="E5" s="25" t="s">
        <v>35</v>
      </c>
      <c r="F5" s="26" t="s">
        <v>36</v>
      </c>
      <c r="G5" s="27">
        <v>1.0</v>
      </c>
      <c r="H5" s="28">
        <v>4.64</v>
      </c>
      <c r="I5" s="9">
        <f t="shared" si="1"/>
        <v>4.64</v>
      </c>
      <c r="J5" s="17" t="s">
        <v>37</v>
      </c>
    </row>
    <row r="6">
      <c r="A6" s="29" t="s">
        <v>10</v>
      </c>
      <c r="B6" s="30" t="s">
        <v>38</v>
      </c>
      <c r="C6" s="31" t="s">
        <v>39</v>
      </c>
      <c r="D6" s="30" t="s">
        <v>40</v>
      </c>
      <c r="E6" s="32" t="s">
        <v>41</v>
      </c>
      <c r="F6" s="31" t="s">
        <v>42</v>
      </c>
      <c r="G6" s="33">
        <v>4.0</v>
      </c>
      <c r="H6" s="34">
        <v>0.39</v>
      </c>
      <c r="I6" s="9">
        <f t="shared" si="1"/>
        <v>1.56</v>
      </c>
      <c r="J6" s="17" t="s">
        <v>43</v>
      </c>
      <c r="K6" s="6"/>
    </row>
    <row r="7">
      <c r="A7" s="11" t="s">
        <v>10</v>
      </c>
      <c r="B7" s="12" t="s">
        <v>44</v>
      </c>
      <c r="C7" s="13" t="s">
        <v>45</v>
      </c>
      <c r="D7" s="12" t="s">
        <v>46</v>
      </c>
      <c r="E7" s="14" t="s">
        <v>47</v>
      </c>
      <c r="F7" s="26" t="s">
        <v>48</v>
      </c>
      <c r="G7" s="15">
        <v>4.0</v>
      </c>
      <c r="H7" s="28">
        <v>0.37</v>
      </c>
      <c r="I7" s="9">
        <f t="shared" si="1"/>
        <v>1.48</v>
      </c>
      <c r="J7" s="17" t="s">
        <v>49</v>
      </c>
      <c r="K7" s="10" t="s">
        <v>50</v>
      </c>
    </row>
    <row r="8">
      <c r="A8" s="35" t="s">
        <v>25</v>
      </c>
      <c r="B8" s="6" t="s">
        <v>51</v>
      </c>
      <c r="C8" s="6" t="s">
        <v>52</v>
      </c>
      <c r="D8" s="6" t="s">
        <v>53</v>
      </c>
      <c r="E8" s="7" t="s">
        <v>54</v>
      </c>
      <c r="F8" s="6" t="s">
        <v>55</v>
      </c>
      <c r="G8" s="6">
        <v>1.0</v>
      </c>
      <c r="H8" s="8">
        <v>0.76</v>
      </c>
      <c r="I8" s="9">
        <f t="shared" si="1"/>
        <v>0.76</v>
      </c>
      <c r="J8" s="10" t="s">
        <v>56</v>
      </c>
      <c r="K8" s="10" t="s">
        <v>57</v>
      </c>
    </row>
    <row r="9">
      <c r="A9" s="35" t="s">
        <v>25</v>
      </c>
      <c r="B9" s="6" t="s">
        <v>58</v>
      </c>
      <c r="C9" s="6" t="s">
        <v>52</v>
      </c>
      <c r="D9" s="6" t="s">
        <v>59</v>
      </c>
      <c r="E9" s="7" t="s">
        <v>41</v>
      </c>
      <c r="F9" s="6" t="s">
        <v>60</v>
      </c>
      <c r="G9" s="6">
        <v>3.0</v>
      </c>
      <c r="H9" s="8">
        <v>0.19</v>
      </c>
      <c r="I9" s="9">
        <f t="shared" si="1"/>
        <v>0.57</v>
      </c>
      <c r="J9" s="10" t="s">
        <v>61</v>
      </c>
      <c r="K9" s="10" t="s">
        <v>62</v>
      </c>
    </row>
    <row r="10">
      <c r="A10" s="35" t="s">
        <v>25</v>
      </c>
      <c r="B10" s="6" t="s">
        <v>63</v>
      </c>
      <c r="C10" s="6" t="s">
        <v>52</v>
      </c>
      <c r="D10" s="6" t="s">
        <v>64</v>
      </c>
      <c r="E10" s="7" t="s">
        <v>41</v>
      </c>
      <c r="F10" s="6" t="s">
        <v>65</v>
      </c>
      <c r="G10" s="6">
        <v>1.0</v>
      </c>
      <c r="H10" s="8">
        <v>0.16</v>
      </c>
      <c r="I10" s="9">
        <f t="shared" si="1"/>
        <v>0.16</v>
      </c>
      <c r="J10" s="10" t="s">
        <v>66</v>
      </c>
      <c r="K10" s="10" t="s">
        <v>67</v>
      </c>
    </row>
    <row r="11">
      <c r="A11" s="35" t="s">
        <v>25</v>
      </c>
      <c r="B11" s="6" t="s">
        <v>68</v>
      </c>
      <c r="C11" s="6" t="s">
        <v>69</v>
      </c>
      <c r="D11" s="6" t="s">
        <v>70</v>
      </c>
      <c r="E11" s="7" t="s">
        <v>41</v>
      </c>
      <c r="F11" s="6" t="s">
        <v>71</v>
      </c>
      <c r="G11" s="6">
        <v>7.0</v>
      </c>
      <c r="H11" s="8">
        <v>0.1</v>
      </c>
      <c r="I11" s="9">
        <f t="shared" si="1"/>
        <v>0.7</v>
      </c>
      <c r="J11" s="10" t="s">
        <v>72</v>
      </c>
      <c r="K11" s="10" t="s">
        <v>73</v>
      </c>
    </row>
    <row r="12">
      <c r="A12" s="35" t="s">
        <v>25</v>
      </c>
      <c r="B12" s="13" t="s">
        <v>74</v>
      </c>
      <c r="C12" s="6" t="s">
        <v>69</v>
      </c>
      <c r="D12" s="13" t="s">
        <v>75</v>
      </c>
      <c r="E12" s="32" t="s">
        <v>41</v>
      </c>
      <c r="F12" s="13" t="s">
        <v>76</v>
      </c>
      <c r="G12" s="15">
        <v>2.0</v>
      </c>
      <c r="H12" s="34">
        <v>0.1</v>
      </c>
      <c r="I12" s="9">
        <f t="shared" si="1"/>
        <v>0.2</v>
      </c>
      <c r="J12" s="17" t="s">
        <v>77</v>
      </c>
      <c r="K12" s="36" t="s">
        <v>78</v>
      </c>
    </row>
    <row r="13">
      <c r="A13" s="35" t="s">
        <v>25</v>
      </c>
      <c r="B13" s="13" t="s">
        <v>79</v>
      </c>
      <c r="C13" s="37" t="str">
        <f t="shared" ref="C13:C14" si="2">HYPERLINK("http://www.samsungsem.com/global/index.jsp","Samsung Electro-Mechanics")</f>
        <v>Samsung Electro-Mechanics</v>
      </c>
      <c r="D13" s="13" t="s">
        <v>80</v>
      </c>
      <c r="E13" s="32" t="s">
        <v>41</v>
      </c>
      <c r="F13" s="13" t="s">
        <v>81</v>
      </c>
      <c r="G13" s="27">
        <v>1.0</v>
      </c>
      <c r="H13" s="34">
        <v>0.1</v>
      </c>
      <c r="I13" s="9">
        <f t="shared" si="1"/>
        <v>0.1</v>
      </c>
      <c r="J13" s="17" t="s">
        <v>82</v>
      </c>
      <c r="K13" s="36" t="s">
        <v>83</v>
      </c>
    </row>
    <row r="14">
      <c r="A14" s="35" t="s">
        <v>25</v>
      </c>
      <c r="B14" s="13" t="s">
        <v>84</v>
      </c>
      <c r="C14" s="37" t="str">
        <f t="shared" si="2"/>
        <v>Samsung Electro-Mechanics</v>
      </c>
      <c r="D14" s="13" t="s">
        <v>85</v>
      </c>
      <c r="E14" s="32" t="s">
        <v>41</v>
      </c>
      <c r="F14" s="13" t="s">
        <v>86</v>
      </c>
      <c r="G14" s="15">
        <v>1.0</v>
      </c>
      <c r="H14" s="34">
        <v>0.34</v>
      </c>
      <c r="I14" s="9">
        <f t="shared" si="1"/>
        <v>0.34</v>
      </c>
      <c r="J14" s="17" t="s">
        <v>87</v>
      </c>
      <c r="K14" s="36" t="s">
        <v>88</v>
      </c>
    </row>
    <row r="15">
      <c r="A15" s="35" t="s">
        <v>25</v>
      </c>
      <c r="B15" s="26" t="s">
        <v>89</v>
      </c>
      <c r="C15" s="38" t="s">
        <v>90</v>
      </c>
      <c r="D15" s="26" t="s">
        <v>91</v>
      </c>
      <c r="E15" s="32" t="s">
        <v>41</v>
      </c>
      <c r="F15" s="26" t="s">
        <v>92</v>
      </c>
      <c r="G15" s="27">
        <v>2.0</v>
      </c>
      <c r="H15" s="28">
        <v>0.21</v>
      </c>
      <c r="I15" s="9">
        <f t="shared" si="1"/>
        <v>0.42</v>
      </c>
      <c r="J15" s="10" t="s">
        <v>93</v>
      </c>
      <c r="K15" s="39" t="s">
        <v>94</v>
      </c>
    </row>
    <row r="16">
      <c r="A16" s="4" t="s">
        <v>25</v>
      </c>
      <c r="B16" s="6" t="s">
        <v>95</v>
      </c>
      <c r="C16" s="6" t="s">
        <v>90</v>
      </c>
      <c r="D16" s="6" t="s">
        <v>96</v>
      </c>
      <c r="E16" s="7" t="s">
        <v>41</v>
      </c>
      <c r="F16" s="6" t="s">
        <v>97</v>
      </c>
      <c r="G16" s="6">
        <v>6.0</v>
      </c>
      <c r="H16" s="8">
        <v>0.1</v>
      </c>
      <c r="I16" s="9">
        <f t="shared" si="1"/>
        <v>0.6</v>
      </c>
      <c r="J16" s="10" t="s">
        <v>98</v>
      </c>
      <c r="K16" s="10" t="s">
        <v>99</v>
      </c>
    </row>
    <row r="17">
      <c r="A17" s="35" t="s">
        <v>25</v>
      </c>
      <c r="B17" s="26" t="s">
        <v>100</v>
      </c>
      <c r="C17" s="6" t="s">
        <v>101</v>
      </c>
      <c r="D17" s="26" t="s">
        <v>102</v>
      </c>
      <c r="E17" s="32" t="s">
        <v>41</v>
      </c>
      <c r="F17" s="26" t="s">
        <v>103</v>
      </c>
      <c r="G17" s="27">
        <v>1.0</v>
      </c>
      <c r="H17" s="28">
        <v>0.17</v>
      </c>
      <c r="I17" s="9">
        <f t="shared" si="1"/>
        <v>0.17</v>
      </c>
      <c r="J17" s="40" t="s">
        <v>104</v>
      </c>
      <c r="K17" s="39" t="s">
        <v>105</v>
      </c>
    </row>
    <row r="18">
      <c r="E18" s="41"/>
      <c r="I18" s="42">
        <f t="shared" si="1"/>
        <v>0</v>
      </c>
    </row>
    <row r="19">
      <c r="E19" s="41"/>
      <c r="I19" s="42">
        <f t="shared" si="1"/>
        <v>0</v>
      </c>
    </row>
    <row r="20">
      <c r="E20" s="41"/>
      <c r="I20" s="42">
        <f t="shared" si="1"/>
        <v>0</v>
      </c>
    </row>
    <row r="21">
      <c r="E21" s="41"/>
      <c r="I21" s="42">
        <f t="shared" si="1"/>
        <v>0</v>
      </c>
    </row>
    <row r="22">
      <c r="E22" s="41"/>
      <c r="I22" s="42">
        <f t="shared" si="1"/>
        <v>0</v>
      </c>
    </row>
    <row r="23">
      <c r="E23" s="41"/>
      <c r="I23" s="42">
        <f t="shared" si="1"/>
        <v>0</v>
      </c>
    </row>
    <row r="24">
      <c r="E24" s="41"/>
      <c r="I24" s="42">
        <f t="shared" si="1"/>
        <v>0</v>
      </c>
    </row>
    <row r="25">
      <c r="E25" s="41"/>
      <c r="I25" s="42">
        <f t="shared" si="1"/>
        <v>0</v>
      </c>
    </row>
    <row r="26">
      <c r="E26" s="41"/>
      <c r="I26" s="42">
        <f t="shared" si="1"/>
        <v>0</v>
      </c>
    </row>
    <row r="27">
      <c r="E27" s="41"/>
      <c r="I27" s="42">
        <f t="shared" si="1"/>
        <v>0</v>
      </c>
    </row>
    <row r="28">
      <c r="E28" s="41"/>
    </row>
    <row r="29">
      <c r="E29" s="41"/>
    </row>
    <row r="30">
      <c r="E30" s="41"/>
    </row>
    <row r="31">
      <c r="E31" s="41"/>
    </row>
    <row r="32">
      <c r="E32" s="41"/>
    </row>
    <row r="33">
      <c r="E33" s="41"/>
    </row>
    <row r="34">
      <c r="E34" s="41"/>
    </row>
    <row r="35">
      <c r="E35" s="41"/>
    </row>
    <row r="36">
      <c r="E36" s="41"/>
    </row>
    <row r="37">
      <c r="E37" s="41"/>
    </row>
    <row r="38">
      <c r="E38" s="41"/>
    </row>
    <row r="39">
      <c r="E39" s="41"/>
    </row>
    <row r="40">
      <c r="E40" s="41"/>
    </row>
    <row r="41">
      <c r="E41" s="41"/>
    </row>
    <row r="42">
      <c r="E42" s="41"/>
    </row>
    <row r="43">
      <c r="E43" s="41"/>
    </row>
    <row r="44">
      <c r="E44" s="41"/>
    </row>
    <row r="45">
      <c r="E45" s="41"/>
    </row>
    <row r="46">
      <c r="E46" s="41"/>
    </row>
    <row r="47">
      <c r="E47" s="41"/>
    </row>
    <row r="48">
      <c r="E48" s="41"/>
    </row>
    <row r="49">
      <c r="E49" s="41"/>
    </row>
    <row r="50">
      <c r="E50" s="41"/>
    </row>
    <row r="51">
      <c r="E51" s="41"/>
    </row>
    <row r="52">
      <c r="E52" s="41"/>
    </row>
    <row r="53">
      <c r="E53" s="41"/>
    </row>
    <row r="54">
      <c r="E54" s="41"/>
    </row>
    <row r="55">
      <c r="E55" s="41"/>
    </row>
    <row r="56">
      <c r="E56" s="41"/>
    </row>
    <row r="57">
      <c r="E57" s="41"/>
    </row>
    <row r="58">
      <c r="E58" s="41"/>
    </row>
    <row r="59">
      <c r="E59" s="41"/>
    </row>
    <row r="60">
      <c r="E60" s="41"/>
    </row>
    <row r="61">
      <c r="E61" s="41"/>
    </row>
    <row r="62">
      <c r="E62" s="41"/>
    </row>
    <row r="63">
      <c r="E63" s="41"/>
    </row>
    <row r="64">
      <c r="E64" s="41"/>
    </row>
    <row r="65">
      <c r="E65" s="41"/>
    </row>
    <row r="66">
      <c r="E66" s="41"/>
    </row>
    <row r="67">
      <c r="E67" s="41"/>
    </row>
    <row r="68">
      <c r="E68" s="41"/>
    </row>
    <row r="69">
      <c r="E69" s="41"/>
    </row>
    <row r="70">
      <c r="E70" s="41"/>
    </row>
    <row r="71">
      <c r="E71" s="41"/>
    </row>
    <row r="72">
      <c r="E72" s="41"/>
    </row>
    <row r="73">
      <c r="E73" s="41"/>
    </row>
    <row r="74">
      <c r="E74" s="41"/>
    </row>
    <row r="75">
      <c r="E75" s="41"/>
    </row>
    <row r="76">
      <c r="E76" s="41"/>
    </row>
    <row r="77">
      <c r="E77" s="41"/>
    </row>
    <row r="78">
      <c r="E78" s="41"/>
    </row>
    <row r="79">
      <c r="E79" s="41"/>
    </row>
    <row r="80">
      <c r="E80" s="41"/>
    </row>
    <row r="81">
      <c r="E81" s="41"/>
    </row>
    <row r="82">
      <c r="E82" s="41"/>
    </row>
    <row r="83">
      <c r="E83" s="41"/>
    </row>
    <row r="84">
      <c r="E84" s="41"/>
    </row>
    <row r="85">
      <c r="E85" s="41"/>
    </row>
    <row r="86">
      <c r="E86" s="41"/>
    </row>
    <row r="87">
      <c r="E87" s="41"/>
    </row>
    <row r="88">
      <c r="E88" s="41"/>
    </row>
    <row r="89">
      <c r="E89" s="41"/>
    </row>
    <row r="90">
      <c r="E90" s="41"/>
    </row>
    <row r="91">
      <c r="E91" s="41"/>
    </row>
    <row r="92">
      <c r="E92" s="41"/>
    </row>
    <row r="93">
      <c r="E93" s="41"/>
    </row>
    <row r="94">
      <c r="E94" s="41"/>
    </row>
    <row r="95">
      <c r="E95" s="41"/>
    </row>
    <row r="96">
      <c r="E96" s="41"/>
    </row>
    <row r="97">
      <c r="E97" s="41"/>
    </row>
    <row r="98">
      <c r="E98" s="41"/>
    </row>
    <row r="99">
      <c r="E99" s="41"/>
    </row>
    <row r="100">
      <c r="E100" s="41"/>
    </row>
    <row r="101">
      <c r="E101" s="41"/>
    </row>
    <row r="102">
      <c r="E102" s="41"/>
    </row>
    <row r="103">
      <c r="E103" s="41"/>
    </row>
    <row r="104">
      <c r="E104" s="41"/>
    </row>
    <row r="105">
      <c r="E105" s="41"/>
    </row>
    <row r="106">
      <c r="E106" s="41"/>
    </row>
    <row r="107">
      <c r="E107" s="41"/>
    </row>
    <row r="108">
      <c r="E108" s="41"/>
    </row>
    <row r="109">
      <c r="E109" s="41"/>
    </row>
    <row r="110">
      <c r="E110" s="41"/>
    </row>
    <row r="111">
      <c r="E111" s="41"/>
    </row>
    <row r="112">
      <c r="E112" s="41"/>
    </row>
    <row r="113">
      <c r="E113" s="41"/>
    </row>
    <row r="114">
      <c r="E114" s="41"/>
    </row>
    <row r="115">
      <c r="E115" s="41"/>
    </row>
    <row r="116">
      <c r="E116" s="41"/>
    </row>
    <row r="117">
      <c r="E117" s="41"/>
    </row>
    <row r="118">
      <c r="E118" s="41"/>
    </row>
    <row r="119">
      <c r="E119" s="41"/>
    </row>
    <row r="120">
      <c r="E120" s="41"/>
    </row>
    <row r="121">
      <c r="E121" s="41"/>
    </row>
    <row r="122">
      <c r="E122" s="41"/>
    </row>
    <row r="123">
      <c r="E123" s="41"/>
    </row>
    <row r="124">
      <c r="E124" s="41"/>
    </row>
    <row r="125">
      <c r="E125" s="41"/>
    </row>
    <row r="126">
      <c r="E126" s="41"/>
    </row>
    <row r="127">
      <c r="E127" s="41"/>
    </row>
    <row r="128">
      <c r="E128" s="41"/>
    </row>
    <row r="129">
      <c r="E129" s="41"/>
    </row>
    <row r="130">
      <c r="E130" s="41"/>
    </row>
    <row r="131">
      <c r="E131" s="41"/>
    </row>
    <row r="132">
      <c r="E132" s="41"/>
    </row>
    <row r="133">
      <c r="E133" s="41"/>
    </row>
    <row r="134">
      <c r="E134" s="41"/>
    </row>
    <row r="135">
      <c r="E135" s="41"/>
    </row>
    <row r="136">
      <c r="E136" s="41"/>
    </row>
    <row r="137">
      <c r="E137" s="41"/>
    </row>
    <row r="138">
      <c r="E138" s="41"/>
    </row>
    <row r="139">
      <c r="E139" s="41"/>
    </row>
    <row r="140">
      <c r="E140" s="41"/>
    </row>
    <row r="141">
      <c r="E141" s="41"/>
    </row>
    <row r="142">
      <c r="E142" s="41"/>
    </row>
    <row r="143">
      <c r="E143" s="41"/>
    </row>
    <row r="144">
      <c r="E144" s="41"/>
    </row>
    <row r="145">
      <c r="E145" s="41"/>
    </row>
    <row r="146">
      <c r="E146" s="41"/>
    </row>
    <row r="147">
      <c r="E147" s="41"/>
    </row>
    <row r="148">
      <c r="E148" s="41"/>
    </row>
    <row r="149">
      <c r="E149" s="41"/>
    </row>
    <row r="150">
      <c r="E150" s="41"/>
    </row>
    <row r="151">
      <c r="E151" s="41"/>
    </row>
    <row r="152">
      <c r="E152" s="41"/>
    </row>
    <row r="153">
      <c r="E153" s="41"/>
    </row>
    <row r="154">
      <c r="E154" s="41"/>
    </row>
    <row r="155">
      <c r="E155" s="41"/>
    </row>
    <row r="156">
      <c r="E156" s="41"/>
    </row>
    <row r="157">
      <c r="E157" s="41"/>
    </row>
    <row r="158">
      <c r="E158" s="41"/>
    </row>
    <row r="159">
      <c r="E159" s="41"/>
    </row>
    <row r="160">
      <c r="E160" s="41"/>
    </row>
    <row r="161">
      <c r="E161" s="41"/>
    </row>
    <row r="162">
      <c r="E162" s="41"/>
    </row>
    <row r="163">
      <c r="E163" s="41"/>
    </row>
    <row r="164">
      <c r="E164" s="41"/>
    </row>
    <row r="165">
      <c r="E165" s="41"/>
    </row>
    <row r="166">
      <c r="E166" s="41"/>
    </row>
    <row r="167">
      <c r="E167" s="41"/>
    </row>
    <row r="168">
      <c r="E168" s="41"/>
    </row>
    <row r="169">
      <c r="E169" s="41"/>
    </row>
    <row r="170">
      <c r="E170" s="41"/>
    </row>
    <row r="171">
      <c r="E171" s="41"/>
    </row>
    <row r="172">
      <c r="E172" s="41"/>
    </row>
    <row r="173">
      <c r="E173" s="41"/>
    </row>
    <row r="174">
      <c r="E174" s="41"/>
    </row>
    <row r="175">
      <c r="E175" s="41"/>
    </row>
    <row r="176">
      <c r="E176" s="41"/>
    </row>
    <row r="177">
      <c r="E177" s="41"/>
    </row>
    <row r="178">
      <c r="E178" s="41"/>
    </row>
    <row r="179">
      <c r="E179" s="41"/>
    </row>
    <row r="180">
      <c r="E180" s="41"/>
    </row>
    <row r="181">
      <c r="E181" s="41"/>
    </row>
    <row r="182">
      <c r="E182" s="41"/>
    </row>
    <row r="183">
      <c r="E183" s="41"/>
    </row>
    <row r="184">
      <c r="E184" s="41"/>
    </row>
    <row r="185">
      <c r="E185" s="41"/>
    </row>
    <row r="186">
      <c r="E186" s="41"/>
    </row>
    <row r="187">
      <c r="E187" s="41"/>
    </row>
    <row r="188">
      <c r="E188" s="41"/>
    </row>
    <row r="189">
      <c r="E189" s="41"/>
    </row>
    <row r="190">
      <c r="E190" s="41"/>
    </row>
    <row r="191">
      <c r="E191" s="41"/>
    </row>
    <row r="192">
      <c r="E192" s="41"/>
    </row>
    <row r="193">
      <c r="E193" s="41"/>
    </row>
    <row r="194">
      <c r="E194" s="41"/>
    </row>
    <row r="195">
      <c r="E195" s="41"/>
    </row>
    <row r="196">
      <c r="E196" s="41"/>
    </row>
    <row r="197">
      <c r="E197" s="41"/>
    </row>
    <row r="198">
      <c r="E198" s="41"/>
    </row>
    <row r="199">
      <c r="E199" s="41"/>
    </row>
    <row r="200">
      <c r="E200" s="41"/>
    </row>
    <row r="201">
      <c r="E201" s="41"/>
    </row>
    <row r="202">
      <c r="E202" s="41"/>
    </row>
    <row r="203">
      <c r="E203" s="41"/>
    </row>
    <row r="204">
      <c r="E204" s="41"/>
    </row>
    <row r="205">
      <c r="E205" s="41"/>
    </row>
    <row r="206">
      <c r="E206" s="41"/>
    </row>
    <row r="207">
      <c r="E207" s="41"/>
    </row>
    <row r="208">
      <c r="E208" s="41"/>
    </row>
    <row r="209">
      <c r="E209" s="41"/>
    </row>
    <row r="210">
      <c r="E210" s="41"/>
    </row>
    <row r="211">
      <c r="E211" s="41"/>
    </row>
    <row r="212">
      <c r="E212" s="41"/>
    </row>
    <row r="213">
      <c r="E213" s="41"/>
    </row>
    <row r="214">
      <c r="E214" s="41"/>
    </row>
    <row r="215">
      <c r="E215" s="41"/>
    </row>
    <row r="216">
      <c r="E216" s="41"/>
    </row>
    <row r="217">
      <c r="E217" s="41"/>
    </row>
    <row r="218">
      <c r="E218" s="41"/>
    </row>
    <row r="219">
      <c r="E219" s="41"/>
    </row>
    <row r="220">
      <c r="E220" s="41"/>
    </row>
    <row r="221">
      <c r="E221" s="41"/>
    </row>
    <row r="222">
      <c r="E222" s="41"/>
    </row>
    <row r="223">
      <c r="E223" s="41"/>
    </row>
    <row r="224">
      <c r="E224" s="41"/>
    </row>
    <row r="225">
      <c r="E225" s="41"/>
    </row>
    <row r="226">
      <c r="E226" s="41"/>
    </row>
    <row r="227">
      <c r="E227" s="41"/>
    </row>
    <row r="228">
      <c r="E228" s="41"/>
    </row>
    <row r="229">
      <c r="E229" s="41"/>
    </row>
    <row r="230">
      <c r="E230" s="41"/>
    </row>
    <row r="231">
      <c r="E231" s="41"/>
    </row>
    <row r="232">
      <c r="E232" s="41"/>
    </row>
    <row r="233">
      <c r="E233" s="41"/>
    </row>
    <row r="234">
      <c r="E234" s="41"/>
    </row>
    <row r="235">
      <c r="E235" s="41"/>
    </row>
    <row r="236">
      <c r="E236" s="41"/>
    </row>
    <row r="237">
      <c r="E237" s="41"/>
    </row>
    <row r="238">
      <c r="E238" s="41"/>
    </row>
    <row r="239">
      <c r="E239" s="41"/>
    </row>
    <row r="240">
      <c r="E240" s="41"/>
    </row>
    <row r="241">
      <c r="E241" s="41"/>
    </row>
    <row r="242">
      <c r="E242" s="41"/>
    </row>
    <row r="243">
      <c r="E243" s="41"/>
    </row>
    <row r="244">
      <c r="E244" s="41"/>
    </row>
    <row r="245">
      <c r="E245" s="41"/>
    </row>
    <row r="246">
      <c r="E246" s="41"/>
    </row>
    <row r="247">
      <c r="E247" s="41"/>
    </row>
    <row r="248">
      <c r="E248" s="41"/>
    </row>
    <row r="249">
      <c r="E249" s="41"/>
    </row>
    <row r="250">
      <c r="E250" s="41"/>
    </row>
    <row r="251">
      <c r="E251" s="41"/>
    </row>
    <row r="252">
      <c r="E252" s="41"/>
    </row>
    <row r="253">
      <c r="E253" s="41"/>
    </row>
    <row r="254">
      <c r="E254" s="41"/>
    </row>
    <row r="255">
      <c r="E255" s="41"/>
    </row>
    <row r="256">
      <c r="E256" s="41"/>
    </row>
    <row r="257">
      <c r="E257" s="41"/>
    </row>
    <row r="258">
      <c r="E258" s="41"/>
    </row>
    <row r="259">
      <c r="E259" s="41"/>
    </row>
    <row r="260">
      <c r="E260" s="41"/>
    </row>
    <row r="261">
      <c r="E261" s="41"/>
    </row>
    <row r="262">
      <c r="E262" s="41"/>
    </row>
    <row r="263">
      <c r="E263" s="41"/>
    </row>
    <row r="264">
      <c r="E264" s="41"/>
    </row>
    <row r="265">
      <c r="E265" s="41"/>
    </row>
    <row r="266">
      <c r="E266" s="41"/>
    </row>
    <row r="267">
      <c r="E267" s="41"/>
    </row>
    <row r="268">
      <c r="E268" s="41"/>
    </row>
    <row r="269">
      <c r="E269" s="41"/>
    </row>
    <row r="270">
      <c r="E270" s="41"/>
    </row>
    <row r="271">
      <c r="E271" s="41"/>
    </row>
    <row r="272">
      <c r="E272" s="41"/>
    </row>
    <row r="273">
      <c r="E273" s="41"/>
    </row>
    <row r="274">
      <c r="E274" s="41"/>
    </row>
    <row r="275">
      <c r="E275" s="41"/>
    </row>
    <row r="276">
      <c r="E276" s="41"/>
    </row>
    <row r="277">
      <c r="E277" s="41"/>
    </row>
    <row r="278">
      <c r="E278" s="41"/>
    </row>
    <row r="279">
      <c r="E279" s="41"/>
    </row>
    <row r="280">
      <c r="E280" s="41"/>
    </row>
    <row r="281">
      <c r="E281" s="41"/>
    </row>
    <row r="282">
      <c r="E282" s="41"/>
    </row>
    <row r="283">
      <c r="E283" s="41"/>
    </row>
    <row r="284">
      <c r="E284" s="41"/>
    </row>
    <row r="285">
      <c r="E285" s="41"/>
    </row>
    <row r="286">
      <c r="E286" s="41"/>
    </row>
    <row r="287">
      <c r="E287" s="41"/>
    </row>
    <row r="288">
      <c r="E288" s="41"/>
    </row>
    <row r="289">
      <c r="E289" s="41"/>
    </row>
    <row r="290">
      <c r="E290" s="41"/>
    </row>
    <row r="291">
      <c r="E291" s="41"/>
    </row>
    <row r="292">
      <c r="E292" s="41"/>
    </row>
    <row r="293">
      <c r="E293" s="41"/>
    </row>
    <row r="294">
      <c r="E294" s="41"/>
    </row>
    <row r="295">
      <c r="E295" s="41"/>
    </row>
    <row r="296">
      <c r="E296" s="41"/>
    </row>
    <row r="297">
      <c r="E297" s="41"/>
    </row>
    <row r="298">
      <c r="E298" s="41"/>
    </row>
    <row r="299">
      <c r="E299" s="41"/>
    </row>
    <row r="300">
      <c r="E300" s="41"/>
    </row>
    <row r="301">
      <c r="E301" s="41"/>
    </row>
    <row r="302">
      <c r="E302" s="41"/>
    </row>
    <row r="303">
      <c r="E303" s="41"/>
    </row>
    <row r="304">
      <c r="E304" s="41"/>
    </row>
    <row r="305">
      <c r="E305" s="41"/>
    </row>
    <row r="306">
      <c r="E306" s="41"/>
    </row>
    <row r="307">
      <c r="E307" s="41"/>
    </row>
    <row r="308">
      <c r="E308" s="41"/>
    </row>
    <row r="309">
      <c r="E309" s="41"/>
    </row>
    <row r="310">
      <c r="E310" s="41"/>
    </row>
    <row r="311">
      <c r="E311" s="41"/>
    </row>
    <row r="312">
      <c r="E312" s="41"/>
    </row>
    <row r="313">
      <c r="E313" s="41"/>
    </row>
    <row r="314">
      <c r="E314" s="41"/>
    </row>
    <row r="315">
      <c r="E315" s="41"/>
    </row>
    <row r="316">
      <c r="E316" s="41"/>
    </row>
    <row r="317">
      <c r="E317" s="41"/>
    </row>
    <row r="318">
      <c r="E318" s="41"/>
    </row>
    <row r="319">
      <c r="E319" s="41"/>
    </row>
    <row r="320">
      <c r="E320" s="41"/>
    </row>
    <row r="321">
      <c r="E321" s="41"/>
    </row>
    <row r="322">
      <c r="E322" s="41"/>
    </row>
    <row r="323">
      <c r="E323" s="41"/>
    </row>
    <row r="324">
      <c r="E324" s="41"/>
    </row>
    <row r="325">
      <c r="E325" s="41"/>
    </row>
    <row r="326">
      <c r="E326" s="41"/>
    </row>
    <row r="327">
      <c r="E327" s="41"/>
    </row>
    <row r="328">
      <c r="E328" s="41"/>
    </row>
    <row r="329">
      <c r="E329" s="41"/>
    </row>
    <row r="330">
      <c r="E330" s="41"/>
    </row>
    <row r="331">
      <c r="E331" s="41"/>
    </row>
    <row r="332">
      <c r="E332" s="41"/>
    </row>
    <row r="333">
      <c r="E333" s="41"/>
    </row>
    <row r="334">
      <c r="E334" s="41"/>
    </row>
    <row r="335">
      <c r="E335" s="41"/>
    </row>
    <row r="336">
      <c r="E336" s="41"/>
    </row>
    <row r="337">
      <c r="E337" s="41"/>
    </row>
    <row r="338">
      <c r="E338" s="41"/>
    </row>
    <row r="339">
      <c r="E339" s="41"/>
    </row>
    <row r="340">
      <c r="E340" s="41"/>
    </row>
    <row r="341">
      <c r="E341" s="41"/>
    </row>
    <row r="342">
      <c r="E342" s="41"/>
    </row>
    <row r="343">
      <c r="E343" s="41"/>
    </row>
    <row r="344">
      <c r="E344" s="41"/>
    </row>
    <row r="345">
      <c r="E345" s="41"/>
    </row>
    <row r="346">
      <c r="E346" s="41"/>
    </row>
    <row r="347">
      <c r="E347" s="41"/>
    </row>
    <row r="348">
      <c r="E348" s="41"/>
    </row>
    <row r="349">
      <c r="E349" s="41"/>
    </row>
    <row r="350">
      <c r="E350" s="41"/>
    </row>
    <row r="351">
      <c r="E351" s="41"/>
    </row>
    <row r="352">
      <c r="E352" s="41"/>
    </row>
    <row r="353">
      <c r="E353" s="41"/>
    </row>
    <row r="354">
      <c r="E354" s="41"/>
    </row>
    <row r="355">
      <c r="E355" s="41"/>
    </row>
    <row r="356">
      <c r="E356" s="41"/>
    </row>
    <row r="357">
      <c r="E357" s="41"/>
    </row>
    <row r="358">
      <c r="E358" s="41"/>
    </row>
    <row r="359">
      <c r="E359" s="41"/>
    </row>
    <row r="360">
      <c r="E360" s="41"/>
    </row>
    <row r="361">
      <c r="E361" s="41"/>
    </row>
    <row r="362">
      <c r="E362" s="41"/>
    </row>
    <row r="363">
      <c r="E363" s="41"/>
    </row>
    <row r="364">
      <c r="E364" s="41"/>
    </row>
    <row r="365">
      <c r="E365" s="41"/>
    </row>
    <row r="366">
      <c r="E366" s="41"/>
    </row>
    <row r="367">
      <c r="E367" s="41"/>
    </row>
    <row r="368">
      <c r="E368" s="41"/>
    </row>
    <row r="369">
      <c r="E369" s="41"/>
    </row>
    <row r="370">
      <c r="E370" s="41"/>
    </row>
    <row r="371">
      <c r="E371" s="41"/>
    </row>
    <row r="372">
      <c r="E372" s="41"/>
    </row>
    <row r="373">
      <c r="E373" s="41"/>
    </row>
    <row r="374">
      <c r="E374" s="41"/>
    </row>
    <row r="375">
      <c r="E375" s="41"/>
    </row>
    <row r="376">
      <c r="E376" s="41"/>
    </row>
    <row r="377">
      <c r="E377" s="41"/>
    </row>
    <row r="378">
      <c r="E378" s="41"/>
    </row>
    <row r="379">
      <c r="E379" s="41"/>
    </row>
    <row r="380">
      <c r="E380" s="41"/>
    </row>
    <row r="381">
      <c r="E381" s="41"/>
    </row>
    <row r="382">
      <c r="E382" s="41"/>
    </row>
    <row r="383">
      <c r="E383" s="41"/>
    </row>
    <row r="384">
      <c r="E384" s="41"/>
    </row>
    <row r="385">
      <c r="E385" s="41"/>
    </row>
    <row r="386">
      <c r="E386" s="41"/>
    </row>
    <row r="387">
      <c r="E387" s="41"/>
    </row>
    <row r="388">
      <c r="E388" s="41"/>
    </row>
    <row r="389">
      <c r="E389" s="41"/>
    </row>
    <row r="390">
      <c r="E390" s="41"/>
    </row>
    <row r="391">
      <c r="E391" s="41"/>
    </row>
    <row r="392">
      <c r="E392" s="41"/>
    </row>
    <row r="393">
      <c r="E393" s="41"/>
    </row>
    <row r="394">
      <c r="E394" s="41"/>
    </row>
    <row r="395">
      <c r="E395" s="41"/>
    </row>
    <row r="396">
      <c r="E396" s="41"/>
    </row>
    <row r="397">
      <c r="E397" s="41"/>
    </row>
    <row r="398">
      <c r="E398" s="41"/>
    </row>
    <row r="399">
      <c r="E399" s="41"/>
    </row>
    <row r="400">
      <c r="E400" s="41"/>
    </row>
    <row r="401">
      <c r="E401" s="41"/>
    </row>
    <row r="402">
      <c r="E402" s="41"/>
    </row>
    <row r="403">
      <c r="E403" s="41"/>
    </row>
    <row r="404">
      <c r="E404" s="41"/>
    </row>
    <row r="405">
      <c r="E405" s="41"/>
    </row>
    <row r="406">
      <c r="E406" s="41"/>
    </row>
    <row r="407">
      <c r="E407" s="41"/>
    </row>
    <row r="408">
      <c r="E408" s="41"/>
    </row>
    <row r="409">
      <c r="E409" s="41"/>
    </row>
    <row r="410">
      <c r="E410" s="41"/>
    </row>
    <row r="411">
      <c r="E411" s="41"/>
    </row>
    <row r="412">
      <c r="E412" s="41"/>
    </row>
    <row r="413">
      <c r="E413" s="41"/>
    </row>
    <row r="414">
      <c r="E414" s="41"/>
    </row>
    <row r="415">
      <c r="E415" s="41"/>
    </row>
    <row r="416">
      <c r="E416" s="41"/>
    </row>
    <row r="417">
      <c r="E417" s="41"/>
    </row>
    <row r="418">
      <c r="E418" s="41"/>
    </row>
    <row r="419">
      <c r="E419" s="41"/>
    </row>
    <row r="420">
      <c r="E420" s="41"/>
    </row>
    <row r="421">
      <c r="E421" s="41"/>
    </row>
    <row r="422">
      <c r="E422" s="41"/>
    </row>
    <row r="423">
      <c r="E423" s="41"/>
    </row>
    <row r="424">
      <c r="E424" s="41"/>
    </row>
    <row r="425">
      <c r="E425" s="41"/>
    </row>
    <row r="426">
      <c r="E426" s="41"/>
    </row>
    <row r="427">
      <c r="E427" s="41"/>
    </row>
    <row r="428">
      <c r="E428" s="41"/>
    </row>
    <row r="429">
      <c r="E429" s="41"/>
    </row>
    <row r="430">
      <c r="E430" s="41"/>
    </row>
    <row r="431">
      <c r="E431" s="41"/>
    </row>
    <row r="432">
      <c r="E432" s="41"/>
    </row>
    <row r="433">
      <c r="E433" s="41"/>
    </row>
    <row r="434">
      <c r="E434" s="41"/>
    </row>
    <row r="435">
      <c r="E435" s="41"/>
    </row>
    <row r="436">
      <c r="E436" s="41"/>
    </row>
    <row r="437">
      <c r="E437" s="41"/>
    </row>
    <row r="438">
      <c r="E438" s="41"/>
    </row>
    <row r="439">
      <c r="E439" s="41"/>
    </row>
    <row r="440">
      <c r="E440" s="41"/>
    </row>
    <row r="441">
      <c r="E441" s="41"/>
    </row>
    <row r="442">
      <c r="E442" s="41"/>
    </row>
    <row r="443">
      <c r="E443" s="41"/>
    </row>
    <row r="444">
      <c r="E444" s="41"/>
    </row>
    <row r="445">
      <c r="E445" s="41"/>
    </row>
    <row r="446">
      <c r="E446" s="41"/>
    </row>
    <row r="447">
      <c r="E447" s="41"/>
    </row>
    <row r="448">
      <c r="E448" s="41"/>
    </row>
    <row r="449">
      <c r="E449" s="41"/>
    </row>
    <row r="450">
      <c r="E450" s="41"/>
    </row>
    <row r="451">
      <c r="E451" s="41"/>
    </row>
    <row r="452">
      <c r="E452" s="41"/>
    </row>
    <row r="453">
      <c r="E453" s="41"/>
    </row>
    <row r="454">
      <c r="E454" s="41"/>
    </row>
    <row r="455">
      <c r="E455" s="41"/>
    </row>
    <row r="456">
      <c r="E456" s="41"/>
    </row>
    <row r="457">
      <c r="E457" s="41"/>
    </row>
    <row r="458">
      <c r="E458" s="41"/>
    </row>
    <row r="459">
      <c r="E459" s="41"/>
    </row>
    <row r="460">
      <c r="E460" s="41"/>
    </row>
    <row r="461">
      <c r="E461" s="41"/>
    </row>
    <row r="462">
      <c r="E462" s="41"/>
    </row>
    <row r="463">
      <c r="E463" s="41"/>
    </row>
    <row r="464">
      <c r="E464" s="41"/>
    </row>
    <row r="465">
      <c r="E465" s="41"/>
    </row>
    <row r="466">
      <c r="E466" s="41"/>
    </row>
    <row r="467">
      <c r="E467" s="41"/>
    </row>
    <row r="468">
      <c r="E468" s="41"/>
    </row>
    <row r="469">
      <c r="E469" s="41"/>
    </row>
    <row r="470">
      <c r="E470" s="41"/>
    </row>
    <row r="471">
      <c r="E471" s="41"/>
    </row>
    <row r="472">
      <c r="E472" s="41"/>
    </row>
    <row r="473">
      <c r="E473" s="41"/>
    </row>
    <row r="474">
      <c r="E474" s="41"/>
    </row>
    <row r="475">
      <c r="E475" s="41"/>
    </row>
    <row r="476">
      <c r="E476" s="41"/>
    </row>
    <row r="477">
      <c r="E477" s="41"/>
    </row>
    <row r="478">
      <c r="E478" s="41"/>
    </row>
    <row r="479">
      <c r="E479" s="41"/>
    </row>
    <row r="480">
      <c r="E480" s="41"/>
    </row>
    <row r="481">
      <c r="E481" s="41"/>
    </row>
    <row r="482">
      <c r="E482" s="41"/>
    </row>
    <row r="483">
      <c r="E483" s="41"/>
    </row>
    <row r="484">
      <c r="E484" s="41"/>
    </row>
    <row r="485">
      <c r="E485" s="41"/>
    </row>
    <row r="486">
      <c r="E486" s="41"/>
    </row>
    <row r="487">
      <c r="E487" s="41"/>
    </row>
    <row r="488">
      <c r="E488" s="41"/>
    </row>
    <row r="489">
      <c r="E489" s="41"/>
    </row>
    <row r="490">
      <c r="E490" s="41"/>
    </row>
    <row r="491">
      <c r="E491" s="41"/>
    </row>
    <row r="492">
      <c r="E492" s="41"/>
    </row>
    <row r="493">
      <c r="E493" s="41"/>
    </row>
    <row r="494">
      <c r="E494" s="41"/>
    </row>
    <row r="495">
      <c r="E495" s="41"/>
    </row>
    <row r="496">
      <c r="E496" s="41"/>
    </row>
    <row r="497">
      <c r="E497" s="41"/>
    </row>
    <row r="498">
      <c r="E498" s="41"/>
    </row>
    <row r="499">
      <c r="E499" s="41"/>
    </row>
    <row r="500">
      <c r="E500" s="41"/>
    </row>
    <row r="501">
      <c r="E501" s="41"/>
    </row>
    <row r="502">
      <c r="E502" s="41"/>
    </row>
    <row r="503">
      <c r="E503" s="41"/>
    </row>
    <row r="504">
      <c r="E504" s="41"/>
    </row>
    <row r="505">
      <c r="E505" s="41"/>
    </row>
    <row r="506">
      <c r="E506" s="41"/>
    </row>
    <row r="507">
      <c r="E507" s="41"/>
    </row>
    <row r="508">
      <c r="E508" s="41"/>
    </row>
    <row r="509">
      <c r="E509" s="41"/>
    </row>
    <row r="510">
      <c r="E510" s="41"/>
    </row>
    <row r="511">
      <c r="E511" s="41"/>
    </row>
    <row r="512">
      <c r="E512" s="41"/>
    </row>
    <row r="513">
      <c r="E513" s="41"/>
    </row>
    <row r="514">
      <c r="E514" s="41"/>
    </row>
    <row r="515">
      <c r="E515" s="41"/>
    </row>
    <row r="516">
      <c r="E516" s="41"/>
    </row>
    <row r="517">
      <c r="E517" s="41"/>
    </row>
    <row r="518">
      <c r="E518" s="41"/>
    </row>
    <row r="519">
      <c r="E519" s="41"/>
    </row>
    <row r="520">
      <c r="E520" s="41"/>
    </row>
    <row r="521">
      <c r="E521" s="41"/>
    </row>
    <row r="522">
      <c r="E522" s="41"/>
    </row>
    <row r="523">
      <c r="E523" s="41"/>
    </row>
    <row r="524">
      <c r="E524" s="41"/>
    </row>
    <row r="525">
      <c r="E525" s="41"/>
    </row>
    <row r="526">
      <c r="E526" s="41"/>
    </row>
    <row r="527">
      <c r="E527" s="41"/>
    </row>
    <row r="528">
      <c r="E528" s="41"/>
    </row>
    <row r="529">
      <c r="E529" s="41"/>
    </row>
    <row r="530">
      <c r="E530" s="41"/>
    </row>
    <row r="531">
      <c r="E531" s="41"/>
    </row>
    <row r="532">
      <c r="E532" s="41"/>
    </row>
    <row r="533">
      <c r="E533" s="41"/>
    </row>
    <row r="534">
      <c r="E534" s="41"/>
    </row>
    <row r="535">
      <c r="E535" s="41"/>
    </row>
    <row r="536">
      <c r="E536" s="41"/>
    </row>
    <row r="537">
      <c r="E537" s="41"/>
    </row>
    <row r="538">
      <c r="E538" s="41"/>
    </row>
    <row r="539">
      <c r="E539" s="41"/>
    </row>
    <row r="540">
      <c r="E540" s="41"/>
    </row>
    <row r="541">
      <c r="E541" s="41"/>
    </row>
    <row r="542">
      <c r="E542" s="41"/>
    </row>
    <row r="543">
      <c r="E543" s="41"/>
    </row>
    <row r="544">
      <c r="E544" s="41"/>
    </row>
    <row r="545">
      <c r="E545" s="41"/>
    </row>
    <row r="546">
      <c r="E546" s="41"/>
    </row>
    <row r="547">
      <c r="E547" s="41"/>
    </row>
    <row r="548">
      <c r="E548" s="41"/>
    </row>
    <row r="549">
      <c r="E549" s="41"/>
    </row>
    <row r="550">
      <c r="E550" s="41"/>
    </row>
    <row r="551">
      <c r="E551" s="41"/>
    </row>
    <row r="552">
      <c r="E552" s="41"/>
    </row>
    <row r="553">
      <c r="E553" s="41"/>
    </row>
    <row r="554">
      <c r="E554" s="41"/>
    </row>
    <row r="555">
      <c r="E555" s="41"/>
    </row>
    <row r="556">
      <c r="E556" s="41"/>
    </row>
    <row r="557">
      <c r="E557" s="41"/>
    </row>
    <row r="558">
      <c r="E558" s="41"/>
    </row>
    <row r="559">
      <c r="E559" s="41"/>
    </row>
    <row r="560">
      <c r="E560" s="41"/>
    </row>
    <row r="561">
      <c r="E561" s="41"/>
    </row>
    <row r="562">
      <c r="E562" s="41"/>
    </row>
    <row r="563">
      <c r="E563" s="41"/>
    </row>
    <row r="564">
      <c r="E564" s="41"/>
    </row>
    <row r="565">
      <c r="E565" s="41"/>
    </row>
    <row r="566">
      <c r="E566" s="41"/>
    </row>
    <row r="567">
      <c r="E567" s="41"/>
    </row>
    <row r="568">
      <c r="E568" s="41"/>
    </row>
    <row r="569">
      <c r="E569" s="41"/>
    </row>
    <row r="570">
      <c r="E570" s="41"/>
    </row>
    <row r="571">
      <c r="E571" s="41"/>
    </row>
    <row r="572">
      <c r="E572" s="41"/>
    </row>
    <row r="573">
      <c r="E573" s="41"/>
    </row>
    <row r="574">
      <c r="E574" s="41"/>
    </row>
    <row r="575">
      <c r="E575" s="41"/>
    </row>
    <row r="576">
      <c r="E576" s="41"/>
    </row>
    <row r="577">
      <c r="E577" s="41"/>
    </row>
    <row r="578">
      <c r="E578" s="41"/>
    </row>
    <row r="579">
      <c r="E579" s="41"/>
    </row>
    <row r="580">
      <c r="E580" s="41"/>
    </row>
    <row r="581">
      <c r="E581" s="41"/>
    </row>
    <row r="582">
      <c r="E582" s="41"/>
    </row>
    <row r="583">
      <c r="E583" s="41"/>
    </row>
    <row r="584">
      <c r="E584" s="41"/>
    </row>
    <row r="585">
      <c r="E585" s="41"/>
    </row>
    <row r="586">
      <c r="E586" s="41"/>
    </row>
    <row r="587">
      <c r="E587" s="41"/>
    </row>
    <row r="588">
      <c r="E588" s="41"/>
    </row>
    <row r="589">
      <c r="E589" s="41"/>
    </row>
    <row r="590">
      <c r="E590" s="41"/>
    </row>
    <row r="591">
      <c r="E591" s="41"/>
    </row>
    <row r="592">
      <c r="E592" s="41"/>
    </row>
    <row r="593">
      <c r="E593" s="41"/>
    </row>
    <row r="594">
      <c r="E594" s="41"/>
    </row>
    <row r="595">
      <c r="E595" s="41"/>
    </row>
    <row r="596">
      <c r="E596" s="41"/>
    </row>
    <row r="597">
      <c r="E597" s="41"/>
    </row>
    <row r="598">
      <c r="E598" s="41"/>
    </row>
    <row r="599">
      <c r="E599" s="41"/>
    </row>
    <row r="600">
      <c r="E600" s="41"/>
    </row>
    <row r="601">
      <c r="E601" s="41"/>
    </row>
    <row r="602">
      <c r="E602" s="41"/>
    </row>
    <row r="603">
      <c r="E603" s="41"/>
    </row>
    <row r="604">
      <c r="E604" s="41"/>
    </row>
    <row r="605">
      <c r="E605" s="41"/>
    </row>
    <row r="606">
      <c r="E606" s="41"/>
    </row>
    <row r="607">
      <c r="E607" s="41"/>
    </row>
    <row r="608">
      <c r="E608" s="41"/>
    </row>
    <row r="609">
      <c r="E609" s="41"/>
    </row>
    <row r="610">
      <c r="E610" s="41"/>
    </row>
    <row r="611">
      <c r="E611" s="41"/>
    </row>
    <row r="612">
      <c r="E612" s="41"/>
    </row>
    <row r="613">
      <c r="E613" s="41"/>
    </row>
    <row r="614">
      <c r="E614" s="41"/>
    </row>
    <row r="615">
      <c r="E615" s="41"/>
    </row>
    <row r="616">
      <c r="E616" s="41"/>
    </row>
    <row r="617">
      <c r="E617" s="41"/>
    </row>
    <row r="618">
      <c r="E618" s="41"/>
    </row>
    <row r="619">
      <c r="E619" s="41"/>
    </row>
    <row r="620">
      <c r="E620" s="41"/>
    </row>
    <row r="621">
      <c r="E621" s="41"/>
    </row>
    <row r="622">
      <c r="E622" s="41"/>
    </row>
    <row r="623">
      <c r="E623" s="41"/>
    </row>
    <row r="624">
      <c r="E624" s="41"/>
    </row>
    <row r="625">
      <c r="E625" s="41"/>
    </row>
    <row r="626">
      <c r="E626" s="41"/>
    </row>
    <row r="627">
      <c r="E627" s="41"/>
    </row>
    <row r="628">
      <c r="E628" s="41"/>
    </row>
    <row r="629">
      <c r="E629" s="41"/>
    </row>
    <row r="630">
      <c r="E630" s="41"/>
    </row>
    <row r="631">
      <c r="E631" s="41"/>
    </row>
    <row r="632">
      <c r="E632" s="41"/>
    </row>
    <row r="633">
      <c r="E633" s="41"/>
    </row>
    <row r="634">
      <c r="E634" s="41"/>
    </row>
    <row r="635">
      <c r="E635" s="41"/>
    </row>
    <row r="636">
      <c r="E636" s="41"/>
    </row>
    <row r="637">
      <c r="E637" s="41"/>
    </row>
    <row r="638">
      <c r="E638" s="41"/>
    </row>
    <row r="639">
      <c r="E639" s="41"/>
    </row>
    <row r="640">
      <c r="E640" s="41"/>
    </row>
    <row r="641">
      <c r="E641" s="41"/>
    </row>
    <row r="642">
      <c r="E642" s="41"/>
    </row>
    <row r="643">
      <c r="E643" s="41"/>
    </row>
    <row r="644">
      <c r="E644" s="41"/>
    </row>
    <row r="645">
      <c r="E645" s="41"/>
    </row>
    <row r="646">
      <c r="E646" s="41"/>
    </row>
    <row r="647">
      <c r="E647" s="41"/>
    </row>
    <row r="648">
      <c r="E648" s="41"/>
    </row>
    <row r="649">
      <c r="E649" s="41"/>
    </row>
    <row r="650">
      <c r="E650" s="41"/>
    </row>
    <row r="651">
      <c r="E651" s="41"/>
    </row>
    <row r="652">
      <c r="E652" s="41"/>
    </row>
    <row r="653">
      <c r="E653" s="41"/>
    </row>
    <row r="654">
      <c r="E654" s="41"/>
    </row>
    <row r="655">
      <c r="E655" s="41"/>
    </row>
    <row r="656">
      <c r="E656" s="41"/>
    </row>
    <row r="657">
      <c r="E657" s="41"/>
    </row>
    <row r="658">
      <c r="E658" s="41"/>
    </row>
    <row r="659">
      <c r="E659" s="41"/>
    </row>
    <row r="660">
      <c r="E660" s="41"/>
    </row>
    <row r="661">
      <c r="E661" s="41"/>
    </row>
    <row r="662">
      <c r="E662" s="41"/>
    </row>
    <row r="663">
      <c r="E663" s="41"/>
    </row>
    <row r="664">
      <c r="E664" s="41"/>
    </row>
    <row r="665">
      <c r="E665" s="41"/>
    </row>
    <row r="666">
      <c r="E666" s="41"/>
    </row>
    <row r="667">
      <c r="E667" s="41"/>
    </row>
    <row r="668">
      <c r="E668" s="41"/>
    </row>
    <row r="669">
      <c r="E669" s="41"/>
    </row>
    <row r="670">
      <c r="E670" s="41"/>
    </row>
    <row r="671">
      <c r="E671" s="41"/>
    </row>
    <row r="672">
      <c r="E672" s="41"/>
    </row>
    <row r="673">
      <c r="E673" s="41"/>
    </row>
    <row r="674">
      <c r="E674" s="41"/>
    </row>
    <row r="675">
      <c r="E675" s="41"/>
    </row>
    <row r="676">
      <c r="E676" s="41"/>
    </row>
    <row r="677">
      <c r="E677" s="41"/>
    </row>
    <row r="678">
      <c r="E678" s="41"/>
    </row>
    <row r="679">
      <c r="E679" s="41"/>
    </row>
    <row r="680">
      <c r="E680" s="41"/>
    </row>
    <row r="681">
      <c r="E681" s="41"/>
    </row>
    <row r="682">
      <c r="E682" s="41"/>
    </row>
    <row r="683">
      <c r="E683" s="41"/>
    </row>
    <row r="684">
      <c r="E684" s="41"/>
    </row>
    <row r="685">
      <c r="E685" s="41"/>
    </row>
    <row r="686">
      <c r="E686" s="41"/>
    </row>
    <row r="687">
      <c r="E687" s="41"/>
    </row>
    <row r="688">
      <c r="E688" s="41"/>
    </row>
    <row r="689">
      <c r="E689" s="41"/>
    </row>
    <row r="690">
      <c r="E690" s="41"/>
    </row>
    <row r="691">
      <c r="E691" s="41"/>
    </row>
    <row r="692">
      <c r="E692" s="41"/>
    </row>
    <row r="693">
      <c r="E693" s="41"/>
    </row>
    <row r="694">
      <c r="E694" s="41"/>
    </row>
    <row r="695">
      <c r="E695" s="41"/>
    </row>
    <row r="696">
      <c r="E696" s="41"/>
    </row>
    <row r="697">
      <c r="E697" s="41"/>
    </row>
    <row r="698">
      <c r="E698" s="41"/>
    </row>
    <row r="699">
      <c r="E699" s="41"/>
    </row>
    <row r="700">
      <c r="E700" s="41"/>
    </row>
    <row r="701">
      <c r="E701" s="41"/>
    </row>
    <row r="702">
      <c r="E702" s="41"/>
    </row>
    <row r="703">
      <c r="E703" s="41"/>
    </row>
    <row r="704">
      <c r="E704" s="41"/>
    </row>
    <row r="705">
      <c r="E705" s="41"/>
    </row>
    <row r="706">
      <c r="E706" s="41"/>
    </row>
    <row r="707">
      <c r="E707" s="41"/>
    </row>
    <row r="708">
      <c r="E708" s="41"/>
    </row>
    <row r="709">
      <c r="E709" s="41"/>
    </row>
    <row r="710">
      <c r="E710" s="41"/>
    </row>
    <row r="711">
      <c r="E711" s="41"/>
    </row>
    <row r="712">
      <c r="E712" s="41"/>
    </row>
    <row r="713">
      <c r="E713" s="41"/>
    </row>
    <row r="714">
      <c r="E714" s="41"/>
    </row>
    <row r="715">
      <c r="E715" s="41"/>
    </row>
    <row r="716">
      <c r="E716" s="41"/>
    </row>
    <row r="717">
      <c r="E717" s="41"/>
    </row>
    <row r="718">
      <c r="E718" s="41"/>
    </row>
    <row r="719">
      <c r="E719" s="41"/>
    </row>
    <row r="720">
      <c r="E720" s="41"/>
    </row>
    <row r="721">
      <c r="E721" s="41"/>
    </row>
    <row r="722">
      <c r="E722" s="41"/>
    </row>
    <row r="723">
      <c r="E723" s="41"/>
    </row>
    <row r="724">
      <c r="E724" s="41"/>
    </row>
    <row r="725">
      <c r="E725" s="41"/>
    </row>
    <row r="726">
      <c r="E726" s="41"/>
    </row>
    <row r="727">
      <c r="E727" s="41"/>
    </row>
    <row r="728">
      <c r="E728" s="41"/>
    </row>
    <row r="729">
      <c r="E729" s="41"/>
    </row>
    <row r="730">
      <c r="E730" s="41"/>
    </row>
    <row r="731">
      <c r="E731" s="41"/>
    </row>
    <row r="732">
      <c r="E732" s="41"/>
    </row>
    <row r="733">
      <c r="E733" s="41"/>
    </row>
    <row r="734">
      <c r="E734" s="41"/>
    </row>
    <row r="735">
      <c r="E735" s="41"/>
    </row>
    <row r="736">
      <c r="E736" s="41"/>
    </row>
    <row r="737">
      <c r="E737" s="41"/>
    </row>
    <row r="738">
      <c r="E738" s="41"/>
    </row>
    <row r="739">
      <c r="E739" s="41"/>
    </row>
    <row r="740">
      <c r="E740" s="41"/>
    </row>
    <row r="741">
      <c r="E741" s="41"/>
    </row>
    <row r="742">
      <c r="E742" s="41"/>
    </row>
    <row r="743">
      <c r="E743" s="41"/>
    </row>
    <row r="744">
      <c r="E744" s="41"/>
    </row>
    <row r="745">
      <c r="E745" s="41"/>
    </row>
    <row r="746">
      <c r="E746" s="41"/>
    </row>
    <row r="747">
      <c r="E747" s="41"/>
    </row>
    <row r="748">
      <c r="E748" s="41"/>
    </row>
    <row r="749">
      <c r="E749" s="41"/>
    </row>
    <row r="750">
      <c r="E750" s="41"/>
    </row>
    <row r="751">
      <c r="E751" s="41"/>
    </row>
    <row r="752">
      <c r="E752" s="41"/>
    </row>
    <row r="753">
      <c r="E753" s="41"/>
    </row>
    <row r="754">
      <c r="E754" s="41"/>
    </row>
    <row r="755">
      <c r="E755" s="41"/>
    </row>
    <row r="756">
      <c r="E756" s="41"/>
    </row>
    <row r="757">
      <c r="E757" s="41"/>
    </row>
    <row r="758">
      <c r="E758" s="41"/>
    </row>
    <row r="759">
      <c r="E759" s="41"/>
    </row>
    <row r="760">
      <c r="E760" s="41"/>
    </row>
    <row r="761">
      <c r="E761" s="41"/>
    </row>
    <row r="762">
      <c r="E762" s="41"/>
    </row>
    <row r="763">
      <c r="E763" s="41"/>
    </row>
    <row r="764">
      <c r="E764" s="41"/>
    </row>
    <row r="765">
      <c r="E765" s="41"/>
    </row>
    <row r="766">
      <c r="E766" s="41"/>
    </row>
    <row r="767">
      <c r="E767" s="41"/>
    </row>
    <row r="768">
      <c r="E768" s="41"/>
    </row>
    <row r="769">
      <c r="E769" s="41"/>
    </row>
    <row r="770">
      <c r="E770" s="41"/>
    </row>
    <row r="771">
      <c r="E771" s="41"/>
    </row>
    <row r="772">
      <c r="E772" s="41"/>
    </row>
    <row r="773">
      <c r="E773" s="41"/>
    </row>
    <row r="774">
      <c r="E774" s="41"/>
    </row>
    <row r="775">
      <c r="E775" s="41"/>
    </row>
    <row r="776">
      <c r="E776" s="41"/>
    </row>
    <row r="777">
      <c r="E777" s="41"/>
    </row>
    <row r="778">
      <c r="E778" s="41"/>
    </row>
    <row r="779">
      <c r="E779" s="41"/>
    </row>
    <row r="780">
      <c r="E780" s="41"/>
    </row>
    <row r="781">
      <c r="E781" s="41"/>
    </row>
    <row r="782">
      <c r="E782" s="41"/>
    </row>
    <row r="783">
      <c r="E783" s="41"/>
    </row>
    <row r="784">
      <c r="E784" s="41"/>
    </row>
    <row r="785">
      <c r="E785" s="41"/>
    </row>
    <row r="786">
      <c r="E786" s="41"/>
    </row>
    <row r="787">
      <c r="E787" s="41"/>
    </row>
    <row r="788">
      <c r="E788" s="41"/>
    </row>
    <row r="789">
      <c r="E789" s="41"/>
    </row>
    <row r="790">
      <c r="E790" s="41"/>
    </row>
    <row r="791">
      <c r="E791" s="41"/>
    </row>
    <row r="792">
      <c r="E792" s="41"/>
    </row>
    <row r="793">
      <c r="E793" s="41"/>
    </row>
    <row r="794">
      <c r="E794" s="41"/>
    </row>
    <row r="795">
      <c r="E795" s="41"/>
    </row>
    <row r="796">
      <c r="E796" s="41"/>
    </row>
    <row r="797">
      <c r="E797" s="41"/>
    </row>
    <row r="798">
      <c r="E798" s="41"/>
    </row>
    <row r="799">
      <c r="E799" s="41"/>
    </row>
    <row r="800">
      <c r="E800" s="41"/>
    </row>
    <row r="801">
      <c r="E801" s="41"/>
    </row>
    <row r="802">
      <c r="E802" s="41"/>
    </row>
    <row r="803">
      <c r="E803" s="41"/>
    </row>
    <row r="804">
      <c r="E804" s="41"/>
    </row>
    <row r="805">
      <c r="E805" s="41"/>
    </row>
    <row r="806">
      <c r="E806" s="41"/>
    </row>
    <row r="807">
      <c r="E807" s="41"/>
    </row>
    <row r="808">
      <c r="E808" s="41"/>
    </row>
    <row r="809">
      <c r="E809" s="41"/>
    </row>
    <row r="810">
      <c r="E810" s="41"/>
    </row>
    <row r="811">
      <c r="E811" s="41"/>
    </row>
    <row r="812">
      <c r="E812" s="41"/>
    </row>
    <row r="813">
      <c r="E813" s="41"/>
    </row>
    <row r="814">
      <c r="E814" s="41"/>
    </row>
    <row r="815">
      <c r="E815" s="41"/>
    </row>
    <row r="816">
      <c r="E816" s="41"/>
    </row>
    <row r="817">
      <c r="E817" s="41"/>
    </row>
    <row r="818">
      <c r="E818" s="41"/>
    </row>
    <row r="819">
      <c r="E819" s="41"/>
    </row>
    <row r="820">
      <c r="E820" s="41"/>
    </row>
    <row r="821">
      <c r="E821" s="41"/>
    </row>
    <row r="822">
      <c r="E822" s="41"/>
    </row>
    <row r="823">
      <c r="E823" s="41"/>
    </row>
    <row r="824">
      <c r="E824" s="41"/>
    </row>
    <row r="825">
      <c r="E825" s="41"/>
    </row>
    <row r="826">
      <c r="E826" s="41"/>
    </row>
    <row r="827">
      <c r="E827" s="41"/>
    </row>
    <row r="828">
      <c r="E828" s="41"/>
    </row>
    <row r="829">
      <c r="E829" s="41"/>
    </row>
    <row r="830">
      <c r="E830" s="41"/>
    </row>
    <row r="831">
      <c r="E831" s="41"/>
    </row>
    <row r="832">
      <c r="E832" s="41"/>
    </row>
    <row r="833">
      <c r="E833" s="41"/>
    </row>
    <row r="834">
      <c r="E834" s="41"/>
    </row>
    <row r="835">
      <c r="E835" s="41"/>
    </row>
    <row r="836">
      <c r="E836" s="41"/>
    </row>
    <row r="837">
      <c r="E837" s="41"/>
    </row>
    <row r="838">
      <c r="E838" s="41"/>
    </row>
    <row r="839">
      <c r="E839" s="41"/>
    </row>
    <row r="840">
      <c r="E840" s="41"/>
    </row>
    <row r="841">
      <c r="E841" s="41"/>
    </row>
    <row r="842">
      <c r="E842" s="41"/>
    </row>
    <row r="843">
      <c r="E843" s="41"/>
    </row>
    <row r="844">
      <c r="E844" s="41"/>
    </row>
    <row r="845">
      <c r="E845" s="41"/>
    </row>
    <row r="846">
      <c r="E846" s="41"/>
    </row>
    <row r="847">
      <c r="E847" s="41"/>
    </row>
    <row r="848">
      <c r="E848" s="41"/>
    </row>
    <row r="849">
      <c r="E849" s="41"/>
    </row>
    <row r="850">
      <c r="E850" s="41"/>
    </row>
    <row r="851">
      <c r="E851" s="41"/>
    </row>
    <row r="852">
      <c r="E852" s="41"/>
    </row>
    <row r="853">
      <c r="E853" s="41"/>
    </row>
    <row r="854">
      <c r="E854" s="41"/>
    </row>
    <row r="855">
      <c r="E855" s="41"/>
    </row>
    <row r="856">
      <c r="E856" s="41"/>
    </row>
    <row r="857">
      <c r="E857" s="41"/>
    </row>
    <row r="858">
      <c r="E858" s="41"/>
    </row>
    <row r="859">
      <c r="E859" s="41"/>
    </row>
    <row r="860">
      <c r="E860" s="41"/>
    </row>
    <row r="861">
      <c r="E861" s="41"/>
    </row>
    <row r="862">
      <c r="E862" s="41"/>
    </row>
    <row r="863">
      <c r="E863" s="41"/>
    </row>
    <row r="864">
      <c r="E864" s="41"/>
    </row>
    <row r="865">
      <c r="E865" s="41"/>
    </row>
    <row r="866">
      <c r="E866" s="41"/>
    </row>
    <row r="867">
      <c r="E867" s="41"/>
    </row>
    <row r="868">
      <c r="E868" s="41"/>
    </row>
    <row r="869">
      <c r="E869" s="41"/>
    </row>
    <row r="870">
      <c r="E870" s="41"/>
    </row>
    <row r="871">
      <c r="E871" s="41"/>
    </row>
    <row r="872">
      <c r="E872" s="41"/>
    </row>
    <row r="873">
      <c r="E873" s="41"/>
    </row>
    <row r="874">
      <c r="E874" s="41"/>
    </row>
    <row r="875">
      <c r="E875" s="41"/>
    </row>
    <row r="876">
      <c r="E876" s="41"/>
    </row>
    <row r="877">
      <c r="E877" s="41"/>
    </row>
    <row r="878">
      <c r="E878" s="41"/>
    </row>
    <row r="879">
      <c r="E879" s="41"/>
    </row>
    <row r="880">
      <c r="E880" s="41"/>
    </row>
    <row r="881">
      <c r="E881" s="41"/>
    </row>
    <row r="882">
      <c r="E882" s="41"/>
    </row>
    <row r="883">
      <c r="E883" s="41"/>
    </row>
    <row r="884">
      <c r="E884" s="41"/>
    </row>
    <row r="885">
      <c r="E885" s="41"/>
    </row>
    <row r="886">
      <c r="E886" s="41"/>
    </row>
    <row r="887">
      <c r="E887" s="41"/>
    </row>
    <row r="888">
      <c r="E888" s="41"/>
    </row>
    <row r="889">
      <c r="E889" s="41"/>
    </row>
    <row r="890">
      <c r="E890" s="41"/>
    </row>
    <row r="891">
      <c r="E891" s="41"/>
    </row>
    <row r="892">
      <c r="E892" s="41"/>
    </row>
    <row r="893">
      <c r="E893" s="41"/>
    </row>
    <row r="894">
      <c r="E894" s="41"/>
    </row>
    <row r="895">
      <c r="E895" s="41"/>
    </row>
    <row r="896">
      <c r="E896" s="41"/>
    </row>
    <row r="897">
      <c r="E897" s="41"/>
    </row>
    <row r="898">
      <c r="E898" s="41"/>
    </row>
    <row r="899">
      <c r="E899" s="41"/>
    </row>
    <row r="900">
      <c r="E900" s="41"/>
    </row>
    <row r="901">
      <c r="E901" s="41"/>
    </row>
    <row r="902">
      <c r="E902" s="41"/>
    </row>
    <row r="903">
      <c r="E903" s="41"/>
    </row>
    <row r="904">
      <c r="E904" s="41"/>
    </row>
    <row r="905">
      <c r="E905" s="41"/>
    </row>
    <row r="906">
      <c r="E906" s="41"/>
    </row>
    <row r="907">
      <c r="E907" s="41"/>
    </row>
    <row r="908">
      <c r="E908" s="41"/>
    </row>
    <row r="909">
      <c r="E909" s="41"/>
    </row>
    <row r="910">
      <c r="E910" s="41"/>
    </row>
    <row r="911">
      <c r="E911" s="41"/>
    </row>
    <row r="912">
      <c r="E912" s="41"/>
    </row>
    <row r="913">
      <c r="E913" s="41"/>
    </row>
    <row r="914">
      <c r="E914" s="41"/>
    </row>
    <row r="915">
      <c r="E915" s="41"/>
    </row>
    <row r="916">
      <c r="E916" s="41"/>
    </row>
    <row r="917">
      <c r="E917" s="41"/>
    </row>
    <row r="918">
      <c r="E918" s="41"/>
    </row>
    <row r="919">
      <c r="E919" s="41"/>
    </row>
    <row r="920">
      <c r="E920" s="41"/>
    </row>
    <row r="921">
      <c r="E921" s="41"/>
    </row>
    <row r="922">
      <c r="E922" s="41"/>
    </row>
    <row r="923">
      <c r="E923" s="41"/>
    </row>
    <row r="924">
      <c r="E924" s="41"/>
    </row>
    <row r="925">
      <c r="E925" s="41"/>
    </row>
    <row r="926">
      <c r="E926" s="41"/>
    </row>
    <row r="927">
      <c r="E927" s="41"/>
    </row>
    <row r="928">
      <c r="E928" s="41"/>
    </row>
    <row r="929">
      <c r="E929" s="41"/>
    </row>
    <row r="930">
      <c r="E930" s="41"/>
    </row>
    <row r="931">
      <c r="E931" s="41"/>
    </row>
    <row r="932">
      <c r="E932" s="41"/>
    </row>
    <row r="933">
      <c r="E933" s="41"/>
    </row>
    <row r="934">
      <c r="E934" s="41"/>
    </row>
    <row r="935">
      <c r="E935" s="41"/>
    </row>
    <row r="936">
      <c r="E936" s="41"/>
    </row>
    <row r="937">
      <c r="E937" s="41"/>
    </row>
    <row r="938">
      <c r="E938" s="41"/>
    </row>
    <row r="939">
      <c r="E939" s="41"/>
    </row>
    <row r="940">
      <c r="E940" s="41"/>
    </row>
    <row r="941">
      <c r="E941" s="41"/>
    </row>
    <row r="942">
      <c r="E942" s="41"/>
    </row>
    <row r="943">
      <c r="E943" s="41"/>
    </row>
    <row r="944">
      <c r="E944" s="41"/>
    </row>
    <row r="945">
      <c r="E945" s="41"/>
    </row>
    <row r="946">
      <c r="E946" s="41"/>
    </row>
    <row r="947">
      <c r="E947" s="41"/>
    </row>
    <row r="948">
      <c r="E948" s="41"/>
    </row>
    <row r="949">
      <c r="E949" s="41"/>
    </row>
    <row r="950">
      <c r="E950" s="41"/>
    </row>
    <row r="951">
      <c r="E951" s="41"/>
    </row>
    <row r="952">
      <c r="E952" s="41"/>
    </row>
    <row r="953">
      <c r="E953" s="41"/>
    </row>
    <row r="954">
      <c r="E954" s="41"/>
    </row>
    <row r="955">
      <c r="E955" s="41"/>
    </row>
    <row r="956">
      <c r="E956" s="41"/>
    </row>
    <row r="957">
      <c r="E957" s="41"/>
    </row>
    <row r="958">
      <c r="E958" s="41"/>
    </row>
    <row r="959">
      <c r="E959" s="41"/>
    </row>
    <row r="960">
      <c r="E960" s="41"/>
    </row>
    <row r="961">
      <c r="E961" s="41"/>
    </row>
    <row r="962">
      <c r="E962" s="41"/>
    </row>
    <row r="963">
      <c r="E963" s="41"/>
    </row>
    <row r="964">
      <c r="E964" s="41"/>
    </row>
    <row r="965">
      <c r="E965" s="41"/>
    </row>
    <row r="966">
      <c r="E966" s="41"/>
    </row>
    <row r="967">
      <c r="E967" s="41"/>
    </row>
    <row r="968">
      <c r="E968" s="41"/>
    </row>
    <row r="969">
      <c r="E969" s="41"/>
    </row>
    <row r="970">
      <c r="E970" s="41"/>
    </row>
    <row r="971">
      <c r="E971" s="41"/>
    </row>
    <row r="972">
      <c r="E972" s="41"/>
    </row>
    <row r="973">
      <c r="E973" s="41"/>
    </row>
    <row r="974">
      <c r="E974" s="41"/>
    </row>
    <row r="975">
      <c r="E975" s="41"/>
    </row>
    <row r="976">
      <c r="E976" s="41"/>
    </row>
    <row r="977">
      <c r="E977" s="41"/>
    </row>
    <row r="978">
      <c r="E978" s="41"/>
    </row>
    <row r="979">
      <c r="E979" s="41"/>
    </row>
    <row r="980">
      <c r="E980" s="41"/>
    </row>
    <row r="981">
      <c r="E981" s="41"/>
    </row>
    <row r="982">
      <c r="E982" s="41"/>
    </row>
    <row r="983">
      <c r="E983" s="41"/>
    </row>
    <row r="984">
      <c r="E984" s="41"/>
    </row>
    <row r="985">
      <c r="E985" s="41"/>
    </row>
    <row r="986">
      <c r="E986" s="41"/>
    </row>
    <row r="987">
      <c r="E987" s="41"/>
    </row>
    <row r="988">
      <c r="E988" s="41"/>
    </row>
    <row r="989">
      <c r="E989" s="41"/>
    </row>
    <row r="990">
      <c r="E990" s="41"/>
    </row>
    <row r="991">
      <c r="E991" s="41"/>
    </row>
    <row r="992">
      <c r="E992" s="41"/>
    </row>
    <row r="993">
      <c r="E993" s="41"/>
    </row>
    <row r="994">
      <c r="E994" s="41"/>
    </row>
    <row r="995">
      <c r="E995" s="41"/>
    </row>
    <row r="996">
      <c r="E996" s="41"/>
    </row>
    <row r="997">
      <c r="E997" s="41"/>
    </row>
    <row r="998">
      <c r="E998" s="41"/>
    </row>
    <row r="999">
      <c r="E999" s="41"/>
    </row>
    <row r="1000">
      <c r="E1000" s="41"/>
    </row>
    <row r="1001">
      <c r="E1001" s="41"/>
    </row>
    <row r="1002">
      <c r="E1002" s="41"/>
    </row>
    <row r="1003">
      <c r="E1003" s="41"/>
    </row>
    <row r="1004">
      <c r="E1004" s="41"/>
    </row>
    <row r="1005">
      <c r="E1005" s="41"/>
    </row>
  </sheetData>
  <hyperlinks>
    <hyperlink r:id="rId1" ref="J2"/>
    <hyperlink r:id="rId2" ref="K2"/>
    <hyperlink r:id="rId3" ref="J3"/>
    <hyperlink r:id="rId4" ref="K3"/>
    <hyperlink r:id="rId5" ref="J4"/>
    <hyperlink r:id="rId6" ref="J5"/>
    <hyperlink r:id="rId7" ref="J6"/>
    <hyperlink r:id="rId8" ref="J7"/>
    <hyperlink r:id="rId9" ref="K7"/>
    <hyperlink r:id="rId10" ref="J8"/>
    <hyperlink r:id="rId11" ref="K8"/>
    <hyperlink r:id="rId12" ref="J9"/>
    <hyperlink r:id="rId13" ref="K9"/>
    <hyperlink r:id="rId14" ref="J10"/>
    <hyperlink r:id="rId15" ref="K10"/>
    <hyperlink r:id="rId16" ref="J11"/>
    <hyperlink r:id="rId17" ref="K11"/>
    <hyperlink r:id="rId18" ref="J12"/>
    <hyperlink r:id="rId19" ref="K12"/>
    <hyperlink r:id="rId20" ref="J13"/>
    <hyperlink r:id="rId21" ref="K13"/>
    <hyperlink r:id="rId22" ref="J14"/>
    <hyperlink r:id="rId23" ref="K14"/>
    <hyperlink r:id="rId24" ref="J15"/>
    <hyperlink r:id="rId25" ref="K15"/>
    <hyperlink r:id="rId26" ref="J16"/>
    <hyperlink r:id="rId27" ref="K16"/>
    <hyperlink r:id="rId28" ref="J17"/>
    <hyperlink r:id="rId29" ref="K17"/>
  </hyperlinks>
  <drawing r:id="rId30"/>
</worksheet>
</file>