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20" windowWidth="16260" windowHeight="5328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02" i="2"/>
  <c r="A103"/>
  <c r="A104"/>
  <c r="A105"/>
  <c r="A106"/>
  <c r="A107"/>
  <c r="A108"/>
  <c r="A190"/>
  <c r="A191"/>
  <c r="A192"/>
  <c r="A193"/>
  <c r="A22"/>
  <c r="A109"/>
  <c r="A110"/>
  <c r="A111"/>
  <c r="A112"/>
  <c r="A24"/>
  <c r="A23"/>
  <c r="A173"/>
  <c r="A174"/>
  <c r="A175"/>
  <c r="A176"/>
  <c r="A27"/>
  <c r="A177"/>
  <c r="A178"/>
  <c r="A179"/>
  <c r="A180"/>
  <c r="A93"/>
  <c r="A94"/>
  <c r="A95"/>
  <c r="A96"/>
  <c r="A97"/>
  <c r="A181"/>
  <c r="A182"/>
  <c r="A183"/>
  <c r="A184"/>
  <c r="A185"/>
  <c r="A98"/>
  <c r="A99"/>
  <c r="A100"/>
  <c r="A25"/>
  <c r="A101"/>
  <c r="A26"/>
  <c r="A186"/>
  <c r="A187"/>
  <c r="A188"/>
  <c r="A189"/>
  <c r="A92"/>
  <c r="A165"/>
  <c r="A166"/>
  <c r="A167"/>
  <c r="A168"/>
  <c r="A81"/>
  <c r="A82"/>
  <c r="A83"/>
  <c r="A84"/>
  <c r="A85"/>
  <c r="A86"/>
  <c r="A87"/>
  <c r="A169"/>
  <c r="A170"/>
  <c r="A171"/>
  <c r="A172"/>
  <c r="A88"/>
  <c r="A19"/>
  <c r="A20"/>
  <c r="A21"/>
  <c r="A89"/>
  <c r="A90"/>
  <c r="A91"/>
  <c r="A153"/>
  <c r="A154"/>
  <c r="A155"/>
  <c r="A156"/>
  <c r="A46"/>
  <c r="A157"/>
  <c r="A158"/>
  <c r="A159"/>
  <c r="A160"/>
  <c r="A37"/>
  <c r="A74"/>
  <c r="A75"/>
  <c r="A36"/>
  <c r="A47"/>
  <c r="A38"/>
  <c r="A161"/>
  <c r="A162"/>
  <c r="A163"/>
  <c r="A164"/>
  <c r="A76"/>
  <c r="A77"/>
  <c r="A78"/>
  <c r="A79"/>
  <c r="A39"/>
  <c r="A80"/>
  <c r="A45"/>
  <c r="A30"/>
  <c r="A133"/>
  <c r="A134"/>
  <c r="A135"/>
  <c r="A136"/>
  <c r="A18"/>
  <c r="A137"/>
  <c r="A138"/>
  <c r="A139"/>
  <c r="A140"/>
  <c r="A48"/>
  <c r="A66"/>
  <c r="A67"/>
  <c r="A8"/>
  <c r="A68"/>
  <c r="A6"/>
  <c r="A141"/>
  <c r="A142"/>
  <c r="A143"/>
  <c r="A144"/>
  <c r="A15"/>
  <c r="A69"/>
  <c r="A16"/>
  <c r="A29"/>
  <c r="A14"/>
  <c r="A12"/>
  <c r="A145"/>
  <c r="A146"/>
  <c r="A147"/>
  <c r="A148"/>
  <c r="A44"/>
  <c r="A4"/>
  <c r="A42"/>
  <c r="A43"/>
  <c r="A5"/>
  <c r="A3"/>
  <c r="A2"/>
  <c r="A149"/>
  <c r="A150"/>
  <c r="A151"/>
  <c r="A152"/>
  <c r="A70"/>
  <c r="A71"/>
  <c r="A72"/>
  <c r="A73"/>
  <c r="A28"/>
  <c r="A31"/>
  <c r="A49"/>
  <c r="A35"/>
  <c r="A57"/>
  <c r="A58"/>
  <c r="A59"/>
  <c r="A129"/>
  <c r="A130"/>
  <c r="A131"/>
  <c r="A132"/>
  <c r="A60"/>
  <c r="A13"/>
  <c r="A61"/>
  <c r="A62"/>
  <c r="A63"/>
  <c r="A64"/>
  <c r="A65"/>
  <c r="A113"/>
  <c r="A114"/>
  <c r="A115"/>
  <c r="A116"/>
  <c r="A50"/>
  <c r="A117"/>
  <c r="A118"/>
  <c r="A119"/>
  <c r="A120"/>
  <c r="A40"/>
  <c r="A7"/>
  <c r="A51"/>
  <c r="A52"/>
  <c r="A9"/>
  <c r="A53"/>
  <c r="A121"/>
  <c r="A122"/>
  <c r="A123"/>
  <c r="A124"/>
  <c r="A54"/>
  <c r="A55"/>
  <c r="A56"/>
  <c r="A11"/>
  <c r="A10"/>
  <c r="A17"/>
  <c r="A125"/>
  <c r="A126"/>
  <c r="A127"/>
  <c r="A128"/>
  <c r="A33"/>
  <c r="A32"/>
  <c r="A34"/>
  <c r="A41"/>
  <c r="N52" i="1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1"/>
  <c r="M41"/>
  <c r="L41"/>
  <c r="K41"/>
  <c r="N40"/>
  <c r="M40"/>
  <c r="L40"/>
  <c r="K40"/>
  <c r="N39"/>
  <c r="M39"/>
  <c r="L39"/>
  <c r="K39"/>
  <c r="N38"/>
  <c r="M38"/>
  <c r="L38"/>
  <c r="K38"/>
  <c r="N37"/>
  <c r="M37"/>
  <c r="L37"/>
  <c r="K37"/>
  <c r="N36"/>
  <c r="M36"/>
  <c r="L36"/>
  <c r="K36"/>
  <c r="N35"/>
  <c r="M35"/>
  <c r="L35"/>
  <c r="K35"/>
  <c r="N5"/>
  <c r="N10"/>
  <c r="N30"/>
  <c r="N29"/>
  <c r="N28"/>
  <c r="N27"/>
  <c r="N26"/>
  <c r="N25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0"/>
  <c r="L20"/>
  <c r="K20"/>
  <c r="L10"/>
  <c r="M10"/>
  <c r="M5"/>
  <c r="L5"/>
  <c r="K5"/>
  <c r="K10"/>
  <c r="N19"/>
  <c r="M19"/>
  <c r="L19"/>
  <c r="K19"/>
  <c r="N18"/>
  <c r="M18"/>
  <c r="L18"/>
  <c r="K18"/>
  <c r="N17"/>
  <c r="M17"/>
  <c r="L17"/>
  <c r="K17"/>
  <c r="N16"/>
  <c r="M16"/>
  <c r="L16"/>
  <c r="K16"/>
  <c r="N15"/>
  <c r="M15"/>
  <c r="L15"/>
  <c r="K15"/>
</calcChain>
</file>

<file path=xl/sharedStrings.xml><?xml version="1.0" encoding="utf-8"?>
<sst xmlns="http://schemas.openxmlformats.org/spreadsheetml/2006/main" count="22" uniqueCount="15">
  <si>
    <t>Calibration Files</t>
  </si>
  <si>
    <t>Darks 2x2</t>
  </si>
  <si>
    <t>Blue</t>
  </si>
  <si>
    <t>Flats 2x2</t>
  </si>
  <si>
    <t>Darks 1x1</t>
  </si>
  <si>
    <t>Lum</t>
  </si>
  <si>
    <t>Red</t>
  </si>
  <si>
    <t>Green</t>
  </si>
  <si>
    <t>Halpha</t>
  </si>
  <si>
    <t>OIII</t>
  </si>
  <si>
    <t>SII</t>
  </si>
  <si>
    <t>Flats 1x1</t>
  </si>
  <si>
    <t>Bias 2x2</t>
  </si>
  <si>
    <t>Bias 1x1</t>
  </si>
  <si>
    <t>Linear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</si>
</sst>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N20" sqref="N20"/>
    </sheetView>
  </sheetViews>
  <sheetFormatPr defaultRowHeight="14.4"/>
  <cols>
    <col min="2" max="5" width="11.77734375" customWidth="1"/>
    <col min="11" max="11" width="24.5546875" bestFit="1" customWidth="1"/>
    <col min="12" max="12" width="27.88671875" bestFit="1" customWidth="1"/>
    <col min="13" max="13" width="26" bestFit="1" customWidth="1"/>
    <col min="14" max="14" width="27" bestFit="1" customWidth="1"/>
  </cols>
  <sheetData>
    <row r="1" spans="1:14" ht="25.8">
      <c r="A1" s="1" t="s">
        <v>0</v>
      </c>
    </row>
    <row r="3" spans="1:14">
      <c r="A3" t="s">
        <v>12</v>
      </c>
    </row>
    <row r="4" spans="1:14">
      <c r="B4">
        <v>0</v>
      </c>
      <c r="C4">
        <v>-10</v>
      </c>
      <c r="D4">
        <v>-15</v>
      </c>
      <c r="E4">
        <v>-20</v>
      </c>
    </row>
    <row r="5" spans="1:14">
      <c r="B5" s="2">
        <v>41901</v>
      </c>
      <c r="C5" s="2">
        <v>38522</v>
      </c>
      <c r="D5" s="2">
        <v>41738</v>
      </c>
      <c r="K5" t="str">
        <f>IF(B5&lt;&gt;"",TEXT(B5,"yyyy-MM-dd")&amp;"."&amp;$A$3&amp;"."&amp;B$4,"")</f>
        <v>2014-09-19.Bias 2x2.0</v>
      </c>
      <c r="L5" t="str">
        <f t="shared" ref="L5:N5" si="0">IF(C5&lt;&gt;"",TEXT(C5,"yyyy-MM-dd")&amp;"."&amp;$A$3&amp;"."&amp;C$4,"")</f>
        <v>2005-06-19.Bias 2x2.-10</v>
      </c>
      <c r="M5" t="str">
        <f t="shared" si="0"/>
        <v>2014-04-09.Bias 2x2.-15</v>
      </c>
      <c r="N5" t="str">
        <f t="shared" si="0"/>
        <v/>
      </c>
    </row>
    <row r="6" spans="1:14">
      <c r="B6" s="2"/>
      <c r="D6" s="2"/>
    </row>
    <row r="8" spans="1:14">
      <c r="A8" t="s">
        <v>13</v>
      </c>
    </row>
    <row r="9" spans="1:14">
      <c r="B9">
        <v>0</v>
      </c>
      <c r="C9">
        <v>-10</v>
      </c>
      <c r="D9">
        <v>-15</v>
      </c>
      <c r="E9">
        <v>-20</v>
      </c>
    </row>
    <row r="10" spans="1:14">
      <c r="C10" s="2">
        <v>42121</v>
      </c>
      <c r="D10" s="2">
        <v>41738</v>
      </c>
      <c r="E10" s="2">
        <v>42067</v>
      </c>
      <c r="K10" t="str">
        <f>IF(B10&lt;&gt;"",TEXT(B10,"yyyy-MM-dd")&amp;"."&amp;$A$8&amp;"."&amp;B$9,"")</f>
        <v/>
      </c>
      <c r="L10" t="str">
        <f t="shared" ref="L10:N10" si="1">IF(C10&lt;&gt;"",TEXT(C10,"yyyy-MM-dd")&amp;"."&amp;$A$8&amp;"."&amp;C$9,"")</f>
        <v>2015-04-27.Bias 1x1.-10</v>
      </c>
      <c r="M10" t="str">
        <f t="shared" si="1"/>
        <v>2014-04-09.Bias 1x1.-15</v>
      </c>
      <c r="N10" t="str">
        <f t="shared" si="1"/>
        <v>2015-03-04.Bias 1x1.-20</v>
      </c>
    </row>
    <row r="13" spans="1:14">
      <c r="A13" t="s">
        <v>1</v>
      </c>
    </row>
    <row r="14" spans="1:14">
      <c r="B14">
        <v>0</v>
      </c>
      <c r="C14">
        <v>-10</v>
      </c>
      <c r="D14">
        <v>-15</v>
      </c>
      <c r="E14">
        <v>-20</v>
      </c>
    </row>
    <row r="15" spans="1:14">
      <c r="A15">
        <v>60</v>
      </c>
      <c r="B15" s="2">
        <v>41901</v>
      </c>
      <c r="C15" s="2">
        <v>41728</v>
      </c>
      <c r="D15" s="2">
        <v>42043</v>
      </c>
      <c r="K15" t="str">
        <f>IF(B15&lt;&gt;"",TEXT(B15,"yyyy-MM-dd")&amp;"."&amp;$A$13&amp;"."&amp;B$14&amp;"."&amp;$A15,"")</f>
        <v>2014-09-19.Darks 2x2.0.60</v>
      </c>
      <c r="L15" t="str">
        <f t="shared" ref="L15:L20" si="2">IF(C15&lt;&gt;"",TEXT(C15,"yyyy-MM-dd")&amp;"."&amp;$A$13&amp;"."&amp;C$14&amp;"."&amp;$A15,"")</f>
        <v>2014-03-30.Darks 2x2.-10.60</v>
      </c>
      <c r="M15" t="str">
        <f t="shared" ref="M15:M20" si="3">IF(D15&lt;&gt;"",TEXT(D15,"yyyy-MM-dd")&amp;"."&amp;$A$13&amp;"."&amp;D$14&amp;"."&amp;$A15,"")</f>
        <v>2015-02-08.Darks 2x2.-15.60</v>
      </c>
      <c r="N15" t="str">
        <f t="shared" ref="N15:N19" si="4">IF(E15&lt;&gt;"",TEXT(E15,"yyyy-MM-dd")&amp;"."&amp;$A$13&amp;"."&amp;E$14&amp;"."&amp;$A15,"")</f>
        <v/>
      </c>
    </row>
    <row r="16" spans="1:14">
      <c r="A16">
        <v>180</v>
      </c>
      <c r="B16" s="2">
        <v>42169</v>
      </c>
      <c r="K16" t="str">
        <f t="shared" ref="K16:K19" si="5">IF(B16&lt;&gt;"",TEXT(B16,"yyyy-MM-dd")&amp;"."&amp;$A$13&amp;"."&amp;B$14&amp;"."&amp;$A16,"")</f>
        <v>2015-06-14.Darks 2x2.0.180</v>
      </c>
      <c r="L16" t="str">
        <f t="shared" si="2"/>
        <v/>
      </c>
      <c r="M16" t="str">
        <f t="shared" si="3"/>
        <v/>
      </c>
      <c r="N16" t="str">
        <f t="shared" si="4"/>
        <v/>
      </c>
    </row>
    <row r="17" spans="1:14">
      <c r="A17">
        <v>300</v>
      </c>
      <c r="K17" t="str">
        <f t="shared" si="5"/>
        <v/>
      </c>
      <c r="L17" t="str">
        <f t="shared" si="2"/>
        <v/>
      </c>
      <c r="M17" t="str">
        <f t="shared" si="3"/>
        <v/>
      </c>
      <c r="N17" t="str">
        <f t="shared" si="4"/>
        <v/>
      </c>
    </row>
    <row r="18" spans="1:14">
      <c r="A18">
        <v>600</v>
      </c>
      <c r="C18" s="2">
        <v>42139</v>
      </c>
      <c r="D18" s="2">
        <v>42043</v>
      </c>
      <c r="K18" t="str">
        <f t="shared" si="5"/>
        <v/>
      </c>
      <c r="L18" t="str">
        <f t="shared" si="2"/>
        <v>2015-05-15.Darks 2x2.-10.600</v>
      </c>
      <c r="M18" t="str">
        <f t="shared" si="3"/>
        <v>2015-02-08.Darks 2x2.-15.600</v>
      </c>
      <c r="N18" t="str">
        <f t="shared" si="4"/>
        <v/>
      </c>
    </row>
    <row r="19" spans="1:14">
      <c r="A19">
        <v>900</v>
      </c>
      <c r="B19" s="2">
        <v>42128</v>
      </c>
      <c r="D19" s="2">
        <v>41728</v>
      </c>
      <c r="K19" t="str">
        <f t="shared" si="5"/>
        <v>2015-05-04.Darks 2x2.0.900</v>
      </c>
      <c r="L19" t="str">
        <f t="shared" si="2"/>
        <v/>
      </c>
      <c r="M19" t="str">
        <f t="shared" si="3"/>
        <v>2014-03-30.Darks 2x2.-15.900</v>
      </c>
      <c r="N19" t="str">
        <f t="shared" si="4"/>
        <v/>
      </c>
    </row>
    <row r="20" spans="1:14">
      <c r="A20">
        <v>1800</v>
      </c>
      <c r="C20" s="2">
        <v>42169</v>
      </c>
      <c r="D20" s="2">
        <v>42043</v>
      </c>
      <c r="K20" t="str">
        <f t="shared" ref="K20" si="6">IF(B20&lt;&gt;"",TEXT(B20,"yyyy-MM-dd")&amp;"."&amp;$A$13&amp;"."&amp;B$14&amp;"."&amp;$A20,"")</f>
        <v/>
      </c>
      <c r="L20" t="str">
        <f t="shared" si="2"/>
        <v>2015-06-14.Darks 2x2.-10.1800</v>
      </c>
      <c r="M20" t="str">
        <f t="shared" si="3"/>
        <v>2015-02-08.Darks 2x2.-15.1800</v>
      </c>
    </row>
    <row r="23" spans="1:14">
      <c r="A23" t="s">
        <v>4</v>
      </c>
    </row>
    <row r="24" spans="1:14">
      <c r="B24">
        <v>0</v>
      </c>
      <c r="C24">
        <v>-10</v>
      </c>
      <c r="D24">
        <v>-15</v>
      </c>
      <c r="E24">
        <v>-20</v>
      </c>
    </row>
    <row r="25" spans="1:14">
      <c r="A25">
        <v>60</v>
      </c>
      <c r="C25" s="2">
        <v>42121</v>
      </c>
      <c r="K25" t="str">
        <f>IF(B25&lt;&gt;"",TEXT(B25,"yyyy-MM-dd")&amp;"."&amp;$A$23&amp;"."&amp;B$24&amp;"."&amp;$A25,"")</f>
        <v/>
      </c>
      <c r="L25" t="str">
        <f>IF(C25&lt;&gt;"",TEXT(C25,"yyyy-MM-dd")&amp;"."&amp;$A$23&amp;"."&amp;C$24&amp;"."&amp;$A25,"")</f>
        <v>2015-04-27.Darks 1x1.-10.60</v>
      </c>
      <c r="M25" t="str">
        <f>IF(D25&lt;&gt;"",TEXT(D25,"yyyy-MM-dd")&amp;"."&amp;$A$23&amp;"."&amp;D$24&amp;"."&amp;$A25,"")</f>
        <v/>
      </c>
      <c r="N25" t="str">
        <f t="shared" ref="N25:N30" si="7">IF(E25&lt;&gt;"",TEXT(E25,"yyyy-MM-dd")&amp;"."&amp;$A$23&amp;"."&amp;E$24&amp;"."&amp;$A25,"")</f>
        <v/>
      </c>
    </row>
    <row r="26" spans="1:14">
      <c r="A26">
        <v>180</v>
      </c>
      <c r="K26" t="str">
        <f t="shared" ref="K26:K30" si="8">IF(B26&lt;&gt;"",TEXT(B26,"yyyy-MM-dd")&amp;"."&amp;$A$23&amp;"."&amp;B$24&amp;"."&amp;$A26,"")</f>
        <v/>
      </c>
      <c r="L26" t="str">
        <f t="shared" ref="L26:L30" si="9">IF(C26&lt;&gt;"",TEXT(C26,"yyyy-MM-dd")&amp;"."&amp;$A$23&amp;"."&amp;C$24&amp;"."&amp;$A26,"")</f>
        <v/>
      </c>
      <c r="M26" t="str">
        <f t="shared" ref="M26:M30" si="10">IF(D26&lt;&gt;"",TEXT(D26,"yyyy-MM-dd")&amp;"."&amp;$A$23&amp;"."&amp;D$24&amp;"."&amp;$A26,"")</f>
        <v/>
      </c>
      <c r="N26" t="str">
        <f t="shared" si="7"/>
        <v/>
      </c>
    </row>
    <row r="27" spans="1:14">
      <c r="A27">
        <v>300</v>
      </c>
      <c r="C27" s="2">
        <v>42121</v>
      </c>
      <c r="K27" t="str">
        <f t="shared" si="8"/>
        <v/>
      </c>
      <c r="L27" t="str">
        <f t="shared" si="9"/>
        <v>2015-04-27.Darks 1x1.-10.300</v>
      </c>
      <c r="M27" t="str">
        <f t="shared" si="10"/>
        <v/>
      </c>
      <c r="N27" t="str">
        <f t="shared" si="7"/>
        <v/>
      </c>
    </row>
    <row r="28" spans="1:14">
      <c r="A28">
        <v>600</v>
      </c>
      <c r="B28" s="2">
        <v>42128</v>
      </c>
      <c r="C28" s="2">
        <v>42060</v>
      </c>
      <c r="E28" s="2">
        <v>42067</v>
      </c>
      <c r="K28" t="str">
        <f t="shared" si="8"/>
        <v>2015-05-04.Darks 1x1.0.600</v>
      </c>
      <c r="L28" t="str">
        <f t="shared" si="9"/>
        <v>2015-02-25.Darks 1x1.-10.600</v>
      </c>
      <c r="M28" t="str">
        <f t="shared" si="10"/>
        <v/>
      </c>
      <c r="N28" t="str">
        <f t="shared" si="7"/>
        <v>2015-03-04.Darks 1x1.-20.600</v>
      </c>
    </row>
    <row r="29" spans="1:14">
      <c r="A29">
        <v>900</v>
      </c>
      <c r="B29" s="2">
        <v>42128</v>
      </c>
      <c r="C29" s="2">
        <v>42121</v>
      </c>
      <c r="D29" s="2">
        <v>42043</v>
      </c>
      <c r="K29" t="str">
        <f t="shared" si="8"/>
        <v>2015-05-04.Darks 1x1.0.900</v>
      </c>
      <c r="L29" t="str">
        <f t="shared" si="9"/>
        <v>2015-04-27.Darks 1x1.-10.900</v>
      </c>
      <c r="M29" t="str">
        <f t="shared" si="10"/>
        <v>2015-02-08.Darks 1x1.-15.900</v>
      </c>
      <c r="N29" t="str">
        <f t="shared" si="7"/>
        <v/>
      </c>
    </row>
    <row r="30" spans="1:14">
      <c r="A30">
        <v>1800</v>
      </c>
      <c r="B30" s="2">
        <v>42121</v>
      </c>
      <c r="C30" s="2">
        <v>42123</v>
      </c>
      <c r="E30" s="2">
        <v>42067</v>
      </c>
      <c r="K30" t="str">
        <f t="shared" si="8"/>
        <v>2015-04-27.Darks 1x1.0.1800</v>
      </c>
      <c r="L30" t="str">
        <f t="shared" si="9"/>
        <v>2015-04-29.Darks 1x1.-10.1800</v>
      </c>
      <c r="M30" t="str">
        <f t="shared" si="10"/>
        <v/>
      </c>
      <c r="N30" t="str">
        <f t="shared" si="7"/>
        <v>2015-03-04.Darks 1x1.-20.1800</v>
      </c>
    </row>
    <row r="33" spans="1:14">
      <c r="A33" t="s">
        <v>3</v>
      </c>
    </row>
    <row r="34" spans="1:14">
      <c r="B34">
        <v>0</v>
      </c>
      <c r="C34">
        <v>-10</v>
      </c>
      <c r="D34">
        <v>-15</v>
      </c>
      <c r="E34">
        <v>-20</v>
      </c>
    </row>
    <row r="35" spans="1:14">
      <c r="A35" t="s">
        <v>5</v>
      </c>
      <c r="B35" s="2">
        <v>42043</v>
      </c>
      <c r="C35" s="2">
        <v>41786</v>
      </c>
      <c r="K35" t="str">
        <f>IF(B35&lt;&gt;"",TEXT(B35,"yyyy-MM-dd")&amp;"."&amp;$A$33&amp;"."&amp;B$34&amp;"."&amp;$A35,"")</f>
        <v>2015-02-08.Flats 2x2.0.Lum</v>
      </c>
      <c r="L35" t="str">
        <f t="shared" ref="L35:L41" si="11">IF(C35&lt;&gt;"",TEXT(C35,"yyyy-MM-dd")&amp;"."&amp;$A$33&amp;"."&amp;C$34&amp;"."&amp;$A35,"")</f>
        <v>2014-05-27.Flats 2x2.-10.Lum</v>
      </c>
      <c r="M35" t="str">
        <f t="shared" ref="M35:M41" si="12">IF(D35&lt;&gt;"",TEXT(D35,"yyyy-MM-dd")&amp;"."&amp;$A$33&amp;"."&amp;D$34&amp;"."&amp;$A35,"")</f>
        <v/>
      </c>
      <c r="N35" t="str">
        <f t="shared" ref="N35:N41" si="13">IF(E35&lt;&gt;"",TEXT(E35,"yyyy-MM-dd")&amp;"."&amp;$A$33&amp;"."&amp;E$34&amp;"."&amp;$A35,"")</f>
        <v/>
      </c>
    </row>
    <row r="36" spans="1:14">
      <c r="A36" t="s">
        <v>6</v>
      </c>
      <c r="B36" s="2">
        <v>42043</v>
      </c>
      <c r="C36" s="2">
        <v>42172</v>
      </c>
      <c r="K36" t="str">
        <f t="shared" ref="K36:K41" si="14">IF(B36&lt;&gt;"",TEXT(B36,"yyyy-MM-dd")&amp;"."&amp;$A$33&amp;"."&amp;B$34&amp;"."&amp;$A36,"")</f>
        <v>2015-02-08.Flats 2x2.0.Red</v>
      </c>
      <c r="L36" t="str">
        <f t="shared" si="11"/>
        <v>2015-06-17.Flats 2x2.-10.Red</v>
      </c>
      <c r="M36" t="str">
        <f t="shared" si="12"/>
        <v/>
      </c>
      <c r="N36" t="str">
        <f t="shared" si="13"/>
        <v/>
      </c>
    </row>
    <row r="37" spans="1:14">
      <c r="A37" t="s">
        <v>7</v>
      </c>
      <c r="B37" s="2">
        <v>42043</v>
      </c>
      <c r="C37" s="2">
        <v>41788</v>
      </c>
      <c r="K37" t="str">
        <f t="shared" si="14"/>
        <v>2015-02-08.Flats 2x2.0.Green</v>
      </c>
      <c r="L37" t="str">
        <f t="shared" si="11"/>
        <v>2014-05-29.Flats 2x2.-10.Green</v>
      </c>
      <c r="M37" t="str">
        <f t="shared" si="12"/>
        <v/>
      </c>
      <c r="N37" t="str">
        <f t="shared" si="13"/>
        <v/>
      </c>
    </row>
    <row r="38" spans="1:14">
      <c r="A38" t="s">
        <v>2</v>
      </c>
      <c r="B38" s="2">
        <v>42043</v>
      </c>
      <c r="C38" s="2">
        <v>41788</v>
      </c>
      <c r="K38" t="str">
        <f t="shared" si="14"/>
        <v>2015-02-08.Flats 2x2.0.Blue</v>
      </c>
      <c r="L38" t="str">
        <f t="shared" si="11"/>
        <v>2014-05-29.Flats 2x2.-10.Blue</v>
      </c>
      <c r="M38" t="str">
        <f t="shared" si="12"/>
        <v/>
      </c>
      <c r="N38" t="str">
        <f t="shared" si="13"/>
        <v/>
      </c>
    </row>
    <row r="39" spans="1:14">
      <c r="A39" t="s">
        <v>8</v>
      </c>
      <c r="C39" s="2">
        <v>42172</v>
      </c>
      <c r="K39" t="str">
        <f t="shared" si="14"/>
        <v/>
      </c>
      <c r="L39" t="str">
        <f t="shared" si="11"/>
        <v>2015-06-17.Flats 2x2.-10.Halpha</v>
      </c>
      <c r="M39" t="str">
        <f t="shared" si="12"/>
        <v/>
      </c>
      <c r="N39" t="str">
        <f t="shared" si="13"/>
        <v/>
      </c>
    </row>
    <row r="40" spans="1:14">
      <c r="A40" t="s">
        <v>9</v>
      </c>
      <c r="C40" s="2">
        <v>42174</v>
      </c>
      <c r="K40" t="str">
        <f t="shared" si="14"/>
        <v/>
      </c>
      <c r="L40" t="str">
        <f t="shared" si="11"/>
        <v>2015-06-19.Flats 2x2.-10.OIII</v>
      </c>
      <c r="M40" t="str">
        <f t="shared" si="12"/>
        <v/>
      </c>
      <c r="N40" t="str">
        <f t="shared" si="13"/>
        <v/>
      </c>
    </row>
    <row r="41" spans="1:14">
      <c r="A41" t="s">
        <v>10</v>
      </c>
      <c r="C41" s="2">
        <v>42174</v>
      </c>
      <c r="K41" t="str">
        <f t="shared" si="14"/>
        <v/>
      </c>
      <c r="L41" t="str">
        <f t="shared" si="11"/>
        <v>2015-06-19.Flats 2x2.-10.SII</v>
      </c>
      <c r="M41" t="str">
        <f t="shared" si="12"/>
        <v/>
      </c>
      <c r="N41" t="str">
        <f t="shared" si="13"/>
        <v/>
      </c>
    </row>
    <row r="44" spans="1:14">
      <c r="A44" t="s">
        <v>11</v>
      </c>
    </row>
    <row r="45" spans="1:14">
      <c r="B45">
        <v>0</v>
      </c>
      <c r="C45">
        <v>-10</v>
      </c>
      <c r="D45">
        <v>-15</v>
      </c>
      <c r="E45">
        <v>-20</v>
      </c>
    </row>
    <row r="46" spans="1:14">
      <c r="A46" t="s">
        <v>5</v>
      </c>
      <c r="E46" s="2">
        <v>42077</v>
      </c>
      <c r="K46" t="str">
        <f>IF(B46&lt;&gt;"",TEXT(B46,"yyyy-MM-dd")&amp;"."&amp;$A$44&amp;"."&amp;B$45&amp;"."&amp;$A46,"")</f>
        <v/>
      </c>
      <c r="L46" t="str">
        <f t="shared" ref="L46:L52" si="15">IF(C46&lt;&gt;"",TEXT(C46,"yyyy-MM-dd")&amp;"."&amp;$A$44&amp;"."&amp;C$45&amp;"."&amp;$A46,"")</f>
        <v/>
      </c>
      <c r="M46" t="str">
        <f t="shared" ref="M46:M52" si="16">IF(D46&lt;&gt;"",TEXT(D46,"yyyy-MM-dd")&amp;"."&amp;$A$44&amp;"."&amp;D$45&amp;"."&amp;$A46,"")</f>
        <v/>
      </c>
      <c r="N46" t="str">
        <f t="shared" ref="N46:N52" si="17">IF(E46&lt;&gt;"",TEXT(E46,"yyyy-MM-dd")&amp;"."&amp;$A$44&amp;"."&amp;E$45&amp;"."&amp;$A46,"")</f>
        <v>2015-03-14.Flats 1x1.-20.Lum</v>
      </c>
    </row>
    <row r="47" spans="1:14">
      <c r="A47" t="s">
        <v>6</v>
      </c>
      <c r="B47" s="2">
        <v>42121</v>
      </c>
      <c r="D47" s="2">
        <v>42079</v>
      </c>
      <c r="K47" t="str">
        <f t="shared" ref="K47:K52" si="18">IF(B47&lt;&gt;"",TEXT(B47,"yyyy-MM-dd")&amp;"."&amp;$A$44&amp;"."&amp;B$45&amp;"."&amp;$A47,"")</f>
        <v>2015-04-27.Flats 1x1.0.Red</v>
      </c>
      <c r="L47" t="str">
        <f t="shared" si="15"/>
        <v/>
      </c>
      <c r="M47" t="str">
        <f t="shared" si="16"/>
        <v>2015-03-16.Flats 1x1.-15.Red</v>
      </c>
      <c r="N47" t="str">
        <f t="shared" si="17"/>
        <v/>
      </c>
    </row>
    <row r="48" spans="1:14">
      <c r="A48" t="s">
        <v>7</v>
      </c>
      <c r="D48" s="2">
        <v>42079</v>
      </c>
      <c r="K48" t="str">
        <f t="shared" si="18"/>
        <v/>
      </c>
      <c r="L48" t="str">
        <f t="shared" si="15"/>
        <v/>
      </c>
      <c r="M48" t="str">
        <f t="shared" si="16"/>
        <v>2015-03-16.Flats 1x1.-15.Green</v>
      </c>
      <c r="N48" t="str">
        <f t="shared" si="17"/>
        <v/>
      </c>
    </row>
    <row r="49" spans="1:14">
      <c r="A49" t="s">
        <v>2</v>
      </c>
      <c r="D49" s="2">
        <v>42079</v>
      </c>
      <c r="K49" t="str">
        <f t="shared" si="18"/>
        <v/>
      </c>
      <c r="L49" t="str">
        <f t="shared" si="15"/>
        <v/>
      </c>
      <c r="M49" t="str">
        <f t="shared" si="16"/>
        <v>2015-03-16.Flats 1x1.-15.Blue</v>
      </c>
      <c r="N49" t="str">
        <f t="shared" si="17"/>
        <v/>
      </c>
    </row>
    <row r="50" spans="1:14">
      <c r="A50" t="s">
        <v>8</v>
      </c>
      <c r="C50" s="2">
        <v>42060</v>
      </c>
      <c r="K50" t="str">
        <f t="shared" si="18"/>
        <v/>
      </c>
      <c r="L50" t="str">
        <f t="shared" si="15"/>
        <v>2015-02-25.Flats 1x1.-10.Halpha</v>
      </c>
      <c r="M50" t="str">
        <f t="shared" si="16"/>
        <v/>
      </c>
      <c r="N50" t="str">
        <f t="shared" si="17"/>
        <v/>
      </c>
    </row>
    <row r="51" spans="1:14">
      <c r="A51" t="s">
        <v>9</v>
      </c>
      <c r="C51" s="2">
        <v>42046</v>
      </c>
      <c r="E51" s="2">
        <v>42067</v>
      </c>
      <c r="K51" t="str">
        <f t="shared" si="18"/>
        <v/>
      </c>
      <c r="L51" t="str">
        <f t="shared" si="15"/>
        <v>2015-02-11.Flats 1x1.-10.OIII</v>
      </c>
      <c r="M51" t="str">
        <f t="shared" si="16"/>
        <v/>
      </c>
      <c r="N51" t="str">
        <f t="shared" si="17"/>
        <v>2015-03-04.Flats 1x1.-20.OIII</v>
      </c>
    </row>
    <row r="52" spans="1:14">
      <c r="A52" t="s">
        <v>10</v>
      </c>
      <c r="C52" s="2">
        <v>42046</v>
      </c>
      <c r="E52" s="2">
        <v>42067</v>
      </c>
      <c r="K52" t="str">
        <f t="shared" si="18"/>
        <v/>
      </c>
      <c r="L52" t="str">
        <f t="shared" si="15"/>
        <v>2015-02-11.Flats 1x1.-10.SII</v>
      </c>
      <c r="M52" t="str">
        <f t="shared" si="16"/>
        <v/>
      </c>
      <c r="N52" t="str">
        <f t="shared" si="17"/>
        <v>2015-03-04.Flats 1x1.-20.SII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3"/>
  <sheetViews>
    <sheetView tabSelected="1" topLeftCell="A22" workbookViewId="0">
      <selection activeCell="F38" sqref="F38"/>
    </sheetView>
  </sheetViews>
  <sheetFormatPr defaultRowHeight="14.4"/>
  <sheetData>
    <row r="1" spans="1:1">
      <c r="A1" t="s">
        <v>14</v>
      </c>
    </row>
    <row r="2" spans="1:1">
      <c r="A2" t="str">
        <f>Sheet1!L41</f>
        <v>2015-06-19.Flats 2x2.-10.SII</v>
      </c>
    </row>
    <row r="3" spans="1:1">
      <c r="A3" t="str">
        <f>Sheet1!L40</f>
        <v>2015-06-19.Flats 2x2.-10.OIII</v>
      </c>
    </row>
    <row r="4" spans="1:1">
      <c r="A4" t="str">
        <f>Sheet1!L36</f>
        <v>2015-06-17.Flats 2x2.-10.Red</v>
      </c>
    </row>
    <row r="5" spans="1:1">
      <c r="A5" t="str">
        <f>Sheet1!L39</f>
        <v>2015-06-17.Flats 2x2.-10.Halpha</v>
      </c>
    </row>
    <row r="6" spans="1:1">
      <c r="A6" t="str">
        <f>Sheet1!L20</f>
        <v>2015-06-14.Darks 2x2.-10.1800</v>
      </c>
    </row>
    <row r="7" spans="1:1">
      <c r="A7" t="str">
        <f>Sheet1!K16</f>
        <v>2015-06-14.Darks 2x2.0.180</v>
      </c>
    </row>
    <row r="8" spans="1:1">
      <c r="A8" t="str">
        <f>Sheet1!L18</f>
        <v>2015-05-15.Darks 2x2.-10.600</v>
      </c>
    </row>
    <row r="9" spans="1:1">
      <c r="A9" t="str">
        <f>Sheet1!K19</f>
        <v>2015-05-04.Darks 2x2.0.900</v>
      </c>
    </row>
    <row r="10" spans="1:1">
      <c r="A10" t="str">
        <f>Sheet1!K29</f>
        <v>2015-05-04.Darks 1x1.0.900</v>
      </c>
    </row>
    <row r="11" spans="1:1">
      <c r="A11" t="str">
        <f>Sheet1!K28</f>
        <v>2015-05-04.Darks 1x1.0.600</v>
      </c>
    </row>
    <row r="12" spans="1:1">
      <c r="A12" t="str">
        <f>Sheet1!L30</f>
        <v>2015-04-29.Darks 1x1.-10.1800</v>
      </c>
    </row>
    <row r="13" spans="1:1">
      <c r="A13" t="str">
        <f>Sheet1!K47</f>
        <v>2015-04-27.Flats 1x1.0.Red</v>
      </c>
    </row>
    <row r="14" spans="1:1">
      <c r="A14" t="str">
        <f>Sheet1!L29</f>
        <v>2015-04-27.Darks 1x1.-10.900</v>
      </c>
    </row>
    <row r="15" spans="1:1">
      <c r="A15" t="str">
        <f>Sheet1!L25</f>
        <v>2015-04-27.Darks 1x1.-10.60</v>
      </c>
    </row>
    <row r="16" spans="1:1">
      <c r="A16" t="str">
        <f>Sheet1!L27</f>
        <v>2015-04-27.Darks 1x1.-10.300</v>
      </c>
    </row>
    <row r="17" spans="1:1">
      <c r="A17" t="str">
        <f>Sheet1!K30</f>
        <v>2015-04-27.Darks 1x1.0.1800</v>
      </c>
    </row>
    <row r="18" spans="1:1">
      <c r="A18" t="str">
        <f>Sheet1!L10</f>
        <v>2015-04-27.Bias 1x1.-10</v>
      </c>
    </row>
    <row r="19" spans="1:1">
      <c r="A19" t="str">
        <f>Sheet1!M47</f>
        <v>2015-03-16.Flats 1x1.-15.Red</v>
      </c>
    </row>
    <row r="20" spans="1:1">
      <c r="A20" t="str">
        <f>Sheet1!M48</f>
        <v>2015-03-16.Flats 1x1.-15.Green</v>
      </c>
    </row>
    <row r="21" spans="1:1">
      <c r="A21" t="str">
        <f>Sheet1!M49</f>
        <v>2015-03-16.Flats 1x1.-15.Blue</v>
      </c>
    </row>
    <row r="22" spans="1:1">
      <c r="A22" t="str">
        <f>Sheet1!N46</f>
        <v>2015-03-14.Flats 1x1.-20.Lum</v>
      </c>
    </row>
    <row r="23" spans="1:1">
      <c r="A23" t="str">
        <f>Sheet1!N52</f>
        <v>2015-03-04.Flats 1x1.-20.SII</v>
      </c>
    </row>
    <row r="24" spans="1:1">
      <c r="A24" t="str">
        <f>Sheet1!N51</f>
        <v>2015-03-04.Flats 1x1.-20.OIII</v>
      </c>
    </row>
    <row r="25" spans="1:1">
      <c r="A25" t="str">
        <f>Sheet1!N28</f>
        <v>2015-03-04.Darks 1x1.-20.600</v>
      </c>
    </row>
    <row r="26" spans="1:1">
      <c r="A26" t="str">
        <f>Sheet1!N30</f>
        <v>2015-03-04.Darks 1x1.-20.1800</v>
      </c>
    </row>
    <row r="27" spans="1:1">
      <c r="A27" t="str">
        <f>Sheet1!N10</f>
        <v>2015-03-04.Bias 1x1.-20</v>
      </c>
    </row>
    <row r="28" spans="1:1">
      <c r="A28" t="str">
        <f>Sheet1!L50</f>
        <v>2015-02-25.Flats 1x1.-10.Halpha</v>
      </c>
    </row>
    <row r="29" spans="1:1">
      <c r="A29" t="str">
        <f>Sheet1!L28</f>
        <v>2015-02-25.Darks 1x1.-10.600</v>
      </c>
    </row>
    <row r="30" spans="1:1">
      <c r="A30" t="str">
        <f>Sheet1!L52</f>
        <v>2015-02-11.Flats 1x1.-10.SII</v>
      </c>
    </row>
    <row r="31" spans="1:1">
      <c r="A31" t="str">
        <f>Sheet1!L51</f>
        <v>2015-02-11.Flats 1x1.-10.OIII</v>
      </c>
    </row>
    <row r="32" spans="1:1">
      <c r="A32" t="str">
        <f>Sheet1!K36</f>
        <v>2015-02-08.Flats 2x2.0.Red</v>
      </c>
    </row>
    <row r="33" spans="1:1">
      <c r="A33" t="str">
        <f>Sheet1!K35</f>
        <v>2015-02-08.Flats 2x2.0.Lum</v>
      </c>
    </row>
    <row r="34" spans="1:1">
      <c r="A34" t="str">
        <f>Sheet1!K37</f>
        <v>2015-02-08.Flats 2x2.0.Green</v>
      </c>
    </row>
    <row r="35" spans="1:1">
      <c r="A35" t="str">
        <f>Sheet1!K38</f>
        <v>2015-02-08.Flats 2x2.0.Blue</v>
      </c>
    </row>
    <row r="36" spans="1:1">
      <c r="A36" t="str">
        <f>Sheet1!M18</f>
        <v>2015-02-08.Darks 2x2.-15.600</v>
      </c>
    </row>
    <row r="37" spans="1:1">
      <c r="A37" t="str">
        <f>Sheet1!M15</f>
        <v>2015-02-08.Darks 2x2.-15.60</v>
      </c>
    </row>
    <row r="38" spans="1:1">
      <c r="A38" t="str">
        <f>Sheet1!M20</f>
        <v>2015-02-08.Darks 2x2.-15.1800</v>
      </c>
    </row>
    <row r="39" spans="1:1">
      <c r="A39" t="str">
        <f>Sheet1!M29</f>
        <v>2015-02-08.Darks 1x1.-15.900</v>
      </c>
    </row>
    <row r="40" spans="1:1">
      <c r="A40" t="str">
        <f>Sheet1!K15</f>
        <v>2014-09-19.Darks 2x2.0.60</v>
      </c>
    </row>
    <row r="41" spans="1:1">
      <c r="A41" t="str">
        <f>Sheet1!K5</f>
        <v>2014-09-19.Bias 2x2.0</v>
      </c>
    </row>
    <row r="42" spans="1:1">
      <c r="A42" t="str">
        <f>Sheet1!L37</f>
        <v>2014-05-29.Flats 2x2.-10.Green</v>
      </c>
    </row>
    <row r="43" spans="1:1">
      <c r="A43" t="str">
        <f>Sheet1!L38</f>
        <v>2014-05-29.Flats 2x2.-10.Blue</v>
      </c>
    </row>
    <row r="44" spans="1:1">
      <c r="A44" t="str">
        <f>Sheet1!L35</f>
        <v>2014-05-27.Flats 2x2.-10.Lum</v>
      </c>
    </row>
    <row r="45" spans="1:1">
      <c r="A45" t="str">
        <f>Sheet1!M5</f>
        <v>2014-04-09.Bias 2x2.-15</v>
      </c>
    </row>
    <row r="46" spans="1:1">
      <c r="A46" t="str">
        <f>Sheet1!M10</f>
        <v>2014-04-09.Bias 1x1.-15</v>
      </c>
    </row>
    <row r="47" spans="1:1">
      <c r="A47" t="str">
        <f>Sheet1!M19</f>
        <v>2014-03-30.Darks 2x2.-15.900</v>
      </c>
    </row>
    <row r="48" spans="1:1">
      <c r="A48" t="str">
        <f>Sheet1!L15</f>
        <v>2014-03-30.Darks 2x2.-10.60</v>
      </c>
    </row>
    <row r="49" spans="1:1">
      <c r="A49" t="str">
        <f>Sheet1!L5</f>
        <v>2005-06-19.Bias 2x2.-10</v>
      </c>
    </row>
    <row r="50" spans="1:1">
      <c r="A50" t="str">
        <f>Sheet1!K10</f>
        <v/>
      </c>
    </row>
    <row r="51" spans="1:1">
      <c r="A51" t="str">
        <f>Sheet1!K17</f>
        <v/>
      </c>
    </row>
    <row r="52" spans="1:1">
      <c r="A52" t="str">
        <f>Sheet1!K18</f>
        <v/>
      </c>
    </row>
    <row r="53" spans="1:1">
      <c r="A53" t="str">
        <f>Sheet1!K20</f>
        <v/>
      </c>
    </row>
    <row r="54" spans="1:1">
      <c r="A54" t="str">
        <f>Sheet1!K25</f>
        <v/>
      </c>
    </row>
    <row r="55" spans="1:1">
      <c r="A55" t="str">
        <f>Sheet1!K26</f>
        <v/>
      </c>
    </row>
    <row r="56" spans="1:1">
      <c r="A56" t="str">
        <f>Sheet1!K27</f>
        <v/>
      </c>
    </row>
    <row r="57" spans="1:1">
      <c r="A57" t="str">
        <f>Sheet1!K39</f>
        <v/>
      </c>
    </row>
    <row r="58" spans="1:1">
      <c r="A58" t="str">
        <f>Sheet1!K40</f>
        <v/>
      </c>
    </row>
    <row r="59" spans="1:1">
      <c r="A59" t="str">
        <f>Sheet1!K41</f>
        <v/>
      </c>
    </row>
    <row r="60" spans="1:1">
      <c r="A60" t="str">
        <f>Sheet1!K46</f>
        <v/>
      </c>
    </row>
    <row r="61" spans="1:1">
      <c r="A61" t="str">
        <f>Sheet1!K48</f>
        <v/>
      </c>
    </row>
    <row r="62" spans="1:1">
      <c r="A62" t="str">
        <f>Sheet1!K49</f>
        <v/>
      </c>
    </row>
    <row r="63" spans="1:1">
      <c r="A63" t="str">
        <f>Sheet1!K50</f>
        <v/>
      </c>
    </row>
    <row r="64" spans="1:1">
      <c r="A64" t="str">
        <f>Sheet1!K51</f>
        <v/>
      </c>
    </row>
    <row r="65" spans="1:1">
      <c r="A65" t="str">
        <f>Sheet1!K52</f>
        <v/>
      </c>
    </row>
    <row r="66" spans="1:1">
      <c r="A66" t="str">
        <f>Sheet1!L16</f>
        <v/>
      </c>
    </row>
    <row r="67" spans="1:1">
      <c r="A67" t="str">
        <f>Sheet1!L17</f>
        <v/>
      </c>
    </row>
    <row r="68" spans="1:1">
      <c r="A68" t="str">
        <f>Sheet1!L19</f>
        <v/>
      </c>
    </row>
    <row r="69" spans="1:1">
      <c r="A69" t="str">
        <f>Sheet1!L26</f>
        <v/>
      </c>
    </row>
    <row r="70" spans="1:1">
      <c r="A70" t="str">
        <f>Sheet1!L46</f>
        <v/>
      </c>
    </row>
    <row r="71" spans="1:1">
      <c r="A71" t="str">
        <f>Sheet1!L47</f>
        <v/>
      </c>
    </row>
    <row r="72" spans="1:1">
      <c r="A72" t="str">
        <f>Sheet1!L48</f>
        <v/>
      </c>
    </row>
    <row r="73" spans="1:1">
      <c r="A73" t="str">
        <f>Sheet1!L49</f>
        <v/>
      </c>
    </row>
    <row r="74" spans="1:1">
      <c r="A74" t="str">
        <f>Sheet1!M16</f>
        <v/>
      </c>
    </row>
    <row r="75" spans="1:1">
      <c r="A75" t="str">
        <f>Sheet1!M17</f>
        <v/>
      </c>
    </row>
    <row r="76" spans="1:1">
      <c r="A76" t="str">
        <f>Sheet1!M25</f>
        <v/>
      </c>
    </row>
    <row r="77" spans="1:1">
      <c r="A77" t="str">
        <f>Sheet1!M26</f>
        <v/>
      </c>
    </row>
    <row r="78" spans="1:1">
      <c r="A78" t="str">
        <f>Sheet1!M27</f>
        <v/>
      </c>
    </row>
    <row r="79" spans="1:1">
      <c r="A79" t="str">
        <f>Sheet1!M28</f>
        <v/>
      </c>
    </row>
    <row r="80" spans="1:1">
      <c r="A80" t="str">
        <f>Sheet1!M30</f>
        <v/>
      </c>
    </row>
    <row r="81" spans="1:1">
      <c r="A81" t="str">
        <f>Sheet1!M35</f>
        <v/>
      </c>
    </row>
    <row r="82" spans="1:1">
      <c r="A82" t="str">
        <f>Sheet1!M36</f>
        <v/>
      </c>
    </row>
    <row r="83" spans="1:1">
      <c r="A83" t="str">
        <f>Sheet1!M37</f>
        <v/>
      </c>
    </row>
    <row r="84" spans="1:1">
      <c r="A84" t="str">
        <f>Sheet1!M38</f>
        <v/>
      </c>
    </row>
    <row r="85" spans="1:1">
      <c r="A85" t="str">
        <f>Sheet1!M39</f>
        <v/>
      </c>
    </row>
    <row r="86" spans="1:1">
      <c r="A86" t="str">
        <f>Sheet1!M40</f>
        <v/>
      </c>
    </row>
    <row r="87" spans="1:1">
      <c r="A87" t="str">
        <f>Sheet1!M41</f>
        <v/>
      </c>
    </row>
    <row r="88" spans="1:1">
      <c r="A88" t="str">
        <f>Sheet1!M46</f>
        <v/>
      </c>
    </row>
    <row r="89" spans="1:1">
      <c r="A89" t="str">
        <f>Sheet1!M50</f>
        <v/>
      </c>
    </row>
    <row r="90" spans="1:1">
      <c r="A90" t="str">
        <f>Sheet1!M51</f>
        <v/>
      </c>
    </row>
    <row r="91" spans="1:1">
      <c r="A91" t="str">
        <f>Sheet1!M52</f>
        <v/>
      </c>
    </row>
    <row r="92" spans="1:1">
      <c r="A92" t="str">
        <f>Sheet1!N5</f>
        <v/>
      </c>
    </row>
    <row r="93" spans="1:1">
      <c r="A93" t="str">
        <f>Sheet1!N15</f>
        <v/>
      </c>
    </row>
    <row r="94" spans="1:1">
      <c r="A94" t="str">
        <f>Sheet1!N16</f>
        <v/>
      </c>
    </row>
    <row r="95" spans="1:1">
      <c r="A95" t="str">
        <f>Sheet1!N17</f>
        <v/>
      </c>
    </row>
    <row r="96" spans="1:1">
      <c r="A96" t="str">
        <f>Sheet1!N18</f>
        <v/>
      </c>
    </row>
    <row r="97" spans="1:1">
      <c r="A97" t="str">
        <f>Sheet1!N19</f>
        <v/>
      </c>
    </row>
    <row r="98" spans="1:1">
      <c r="A98" t="str">
        <f>Sheet1!N25</f>
        <v/>
      </c>
    </row>
    <row r="99" spans="1:1">
      <c r="A99" t="str">
        <f>Sheet1!N26</f>
        <v/>
      </c>
    </row>
    <row r="100" spans="1:1">
      <c r="A100" t="str">
        <f>Sheet1!N27</f>
        <v/>
      </c>
    </row>
    <row r="101" spans="1:1">
      <c r="A101" t="str">
        <f>Sheet1!N29</f>
        <v/>
      </c>
    </row>
    <row r="102" spans="1:1">
      <c r="A102" t="str">
        <f>Sheet1!N35</f>
        <v/>
      </c>
    </row>
    <row r="103" spans="1:1">
      <c r="A103" t="str">
        <f>Sheet1!N36</f>
        <v/>
      </c>
    </row>
    <row r="104" spans="1:1">
      <c r="A104" t="str">
        <f>Sheet1!N37</f>
        <v/>
      </c>
    </row>
    <row r="105" spans="1:1">
      <c r="A105" t="str">
        <f>Sheet1!N38</f>
        <v/>
      </c>
    </row>
    <row r="106" spans="1:1">
      <c r="A106" t="str">
        <f>Sheet1!N39</f>
        <v/>
      </c>
    </row>
    <row r="107" spans="1:1">
      <c r="A107" t="str">
        <f>Sheet1!N40</f>
        <v/>
      </c>
    </row>
    <row r="108" spans="1:1">
      <c r="A108" t="str">
        <f>Sheet1!N41</f>
        <v/>
      </c>
    </row>
    <row r="109" spans="1:1">
      <c r="A109" t="str">
        <f>Sheet1!N47</f>
        <v/>
      </c>
    </row>
    <row r="110" spans="1:1">
      <c r="A110" t="str">
        <f>Sheet1!N48</f>
        <v/>
      </c>
    </row>
    <row r="111" spans="1:1">
      <c r="A111" t="str">
        <f>Sheet1!N49</f>
        <v/>
      </c>
    </row>
    <row r="112" spans="1:1">
      <c r="A112" t="str">
        <f>Sheet1!N50</f>
        <v/>
      </c>
    </row>
    <row r="113" spans="1:1">
      <c r="A113">
        <f>Sheet1!K6</f>
        <v>0</v>
      </c>
    </row>
    <row r="114" spans="1:1">
      <c r="A114">
        <f>Sheet1!K7</f>
        <v>0</v>
      </c>
    </row>
    <row r="115" spans="1:1">
      <c r="A115">
        <f>Sheet1!K8</f>
        <v>0</v>
      </c>
    </row>
    <row r="116" spans="1:1">
      <c r="A116">
        <f>Sheet1!K9</f>
        <v>0</v>
      </c>
    </row>
    <row r="117" spans="1:1">
      <c r="A117">
        <f>Sheet1!K11</f>
        <v>0</v>
      </c>
    </row>
    <row r="118" spans="1:1">
      <c r="A118">
        <f>Sheet1!K12</f>
        <v>0</v>
      </c>
    </row>
    <row r="119" spans="1:1">
      <c r="A119">
        <f>Sheet1!K13</f>
        <v>0</v>
      </c>
    </row>
    <row r="120" spans="1:1">
      <c r="A120">
        <f>Sheet1!K14</f>
        <v>0</v>
      </c>
    </row>
    <row r="121" spans="1:1">
      <c r="A121">
        <f>Sheet1!K21</f>
        <v>0</v>
      </c>
    </row>
    <row r="122" spans="1:1">
      <c r="A122">
        <f>Sheet1!K22</f>
        <v>0</v>
      </c>
    </row>
    <row r="123" spans="1:1">
      <c r="A123">
        <f>Sheet1!K23</f>
        <v>0</v>
      </c>
    </row>
    <row r="124" spans="1:1">
      <c r="A124">
        <f>Sheet1!K24</f>
        <v>0</v>
      </c>
    </row>
    <row r="125" spans="1:1">
      <c r="A125">
        <f>Sheet1!K31</f>
        <v>0</v>
      </c>
    </row>
    <row r="126" spans="1:1">
      <c r="A126">
        <f>Sheet1!K32</f>
        <v>0</v>
      </c>
    </row>
    <row r="127" spans="1:1">
      <c r="A127">
        <f>Sheet1!K33</f>
        <v>0</v>
      </c>
    </row>
    <row r="128" spans="1:1">
      <c r="A128">
        <f>Sheet1!K34</f>
        <v>0</v>
      </c>
    </row>
    <row r="129" spans="1:1">
      <c r="A129">
        <f>Sheet1!K42</f>
        <v>0</v>
      </c>
    </row>
    <row r="130" spans="1:1">
      <c r="A130">
        <f>Sheet1!K43</f>
        <v>0</v>
      </c>
    </row>
    <row r="131" spans="1:1">
      <c r="A131">
        <f>Sheet1!K44</f>
        <v>0</v>
      </c>
    </row>
    <row r="132" spans="1:1">
      <c r="A132">
        <f>Sheet1!K45</f>
        <v>0</v>
      </c>
    </row>
    <row r="133" spans="1:1">
      <c r="A133">
        <f>Sheet1!L6</f>
        <v>0</v>
      </c>
    </row>
    <row r="134" spans="1:1">
      <c r="A134">
        <f>Sheet1!L7</f>
        <v>0</v>
      </c>
    </row>
    <row r="135" spans="1:1">
      <c r="A135">
        <f>Sheet1!L8</f>
        <v>0</v>
      </c>
    </row>
    <row r="136" spans="1:1">
      <c r="A136">
        <f>Sheet1!L9</f>
        <v>0</v>
      </c>
    </row>
    <row r="137" spans="1:1">
      <c r="A137">
        <f>Sheet1!L11</f>
        <v>0</v>
      </c>
    </row>
    <row r="138" spans="1:1">
      <c r="A138">
        <f>Sheet1!L12</f>
        <v>0</v>
      </c>
    </row>
    <row r="139" spans="1:1">
      <c r="A139">
        <f>Sheet1!L13</f>
        <v>0</v>
      </c>
    </row>
    <row r="140" spans="1:1">
      <c r="A140">
        <f>Sheet1!L14</f>
        <v>0</v>
      </c>
    </row>
    <row r="141" spans="1:1">
      <c r="A141">
        <f>Sheet1!L21</f>
        <v>0</v>
      </c>
    </row>
    <row r="142" spans="1:1">
      <c r="A142">
        <f>Sheet1!L22</f>
        <v>0</v>
      </c>
    </row>
    <row r="143" spans="1:1">
      <c r="A143">
        <f>Sheet1!L23</f>
        <v>0</v>
      </c>
    </row>
    <row r="144" spans="1:1">
      <c r="A144">
        <f>Sheet1!L24</f>
        <v>0</v>
      </c>
    </row>
    <row r="145" spans="1:1">
      <c r="A145">
        <f>Sheet1!L31</f>
        <v>0</v>
      </c>
    </row>
    <row r="146" spans="1:1">
      <c r="A146">
        <f>Sheet1!L32</f>
        <v>0</v>
      </c>
    </row>
    <row r="147" spans="1:1">
      <c r="A147">
        <f>Sheet1!L33</f>
        <v>0</v>
      </c>
    </row>
    <row r="148" spans="1:1">
      <c r="A148">
        <f>Sheet1!L34</f>
        <v>0</v>
      </c>
    </row>
    <row r="149" spans="1:1">
      <c r="A149">
        <f>Sheet1!L42</f>
        <v>0</v>
      </c>
    </row>
    <row r="150" spans="1:1">
      <c r="A150">
        <f>Sheet1!L43</f>
        <v>0</v>
      </c>
    </row>
    <row r="151" spans="1:1">
      <c r="A151">
        <f>Sheet1!L44</f>
        <v>0</v>
      </c>
    </row>
    <row r="152" spans="1:1">
      <c r="A152">
        <f>Sheet1!L45</f>
        <v>0</v>
      </c>
    </row>
    <row r="153" spans="1:1">
      <c r="A153">
        <f>Sheet1!M6</f>
        <v>0</v>
      </c>
    </row>
    <row r="154" spans="1:1">
      <c r="A154">
        <f>Sheet1!M7</f>
        <v>0</v>
      </c>
    </row>
    <row r="155" spans="1:1">
      <c r="A155">
        <f>Sheet1!M8</f>
        <v>0</v>
      </c>
    </row>
    <row r="156" spans="1:1">
      <c r="A156">
        <f>Sheet1!M9</f>
        <v>0</v>
      </c>
    </row>
    <row r="157" spans="1:1">
      <c r="A157">
        <f>Sheet1!M11</f>
        <v>0</v>
      </c>
    </row>
    <row r="158" spans="1:1">
      <c r="A158">
        <f>Sheet1!M12</f>
        <v>0</v>
      </c>
    </row>
    <row r="159" spans="1:1">
      <c r="A159">
        <f>Sheet1!M13</f>
        <v>0</v>
      </c>
    </row>
    <row r="160" spans="1:1">
      <c r="A160">
        <f>Sheet1!M14</f>
        <v>0</v>
      </c>
    </row>
    <row r="161" spans="1:1">
      <c r="A161">
        <f>Sheet1!M21</f>
        <v>0</v>
      </c>
    </row>
    <row r="162" spans="1:1">
      <c r="A162">
        <f>Sheet1!M22</f>
        <v>0</v>
      </c>
    </row>
    <row r="163" spans="1:1">
      <c r="A163">
        <f>Sheet1!M23</f>
        <v>0</v>
      </c>
    </row>
    <row r="164" spans="1:1">
      <c r="A164">
        <f>Sheet1!M24</f>
        <v>0</v>
      </c>
    </row>
    <row r="165" spans="1:1">
      <c r="A165">
        <f>Sheet1!M31</f>
        <v>0</v>
      </c>
    </row>
    <row r="166" spans="1:1">
      <c r="A166">
        <f>Sheet1!M32</f>
        <v>0</v>
      </c>
    </row>
    <row r="167" spans="1:1">
      <c r="A167">
        <f>Sheet1!M33</f>
        <v>0</v>
      </c>
    </row>
    <row r="168" spans="1:1">
      <c r="A168">
        <f>Sheet1!M34</f>
        <v>0</v>
      </c>
    </row>
    <row r="169" spans="1:1">
      <c r="A169">
        <f>Sheet1!M42</f>
        <v>0</v>
      </c>
    </row>
    <row r="170" spans="1:1">
      <c r="A170">
        <f>Sheet1!M43</f>
        <v>0</v>
      </c>
    </row>
    <row r="171" spans="1:1">
      <c r="A171">
        <f>Sheet1!M44</f>
        <v>0</v>
      </c>
    </row>
    <row r="172" spans="1:1">
      <c r="A172">
        <f>Sheet1!M45</f>
        <v>0</v>
      </c>
    </row>
    <row r="173" spans="1:1">
      <c r="A173">
        <f>Sheet1!N6</f>
        <v>0</v>
      </c>
    </row>
    <row r="174" spans="1:1">
      <c r="A174">
        <f>Sheet1!N7</f>
        <v>0</v>
      </c>
    </row>
    <row r="175" spans="1:1">
      <c r="A175">
        <f>Sheet1!N8</f>
        <v>0</v>
      </c>
    </row>
    <row r="176" spans="1:1">
      <c r="A176">
        <f>Sheet1!N9</f>
        <v>0</v>
      </c>
    </row>
    <row r="177" spans="1:1">
      <c r="A177">
        <f>Sheet1!N11</f>
        <v>0</v>
      </c>
    </row>
    <row r="178" spans="1:1">
      <c r="A178">
        <f>Sheet1!N12</f>
        <v>0</v>
      </c>
    </row>
    <row r="179" spans="1:1">
      <c r="A179">
        <f>Sheet1!N13</f>
        <v>0</v>
      </c>
    </row>
    <row r="180" spans="1:1">
      <c r="A180">
        <f>Sheet1!N14</f>
        <v>0</v>
      </c>
    </row>
    <row r="181" spans="1:1">
      <c r="A181">
        <f>Sheet1!N20</f>
        <v>0</v>
      </c>
    </row>
    <row r="182" spans="1:1">
      <c r="A182">
        <f>Sheet1!N21</f>
        <v>0</v>
      </c>
    </row>
    <row r="183" spans="1:1">
      <c r="A183">
        <f>Sheet1!N22</f>
        <v>0</v>
      </c>
    </row>
    <row r="184" spans="1:1">
      <c r="A184">
        <f>Sheet1!N23</f>
        <v>0</v>
      </c>
    </row>
    <row r="185" spans="1:1">
      <c r="A185">
        <f>Sheet1!N24</f>
        <v>0</v>
      </c>
    </row>
    <row r="186" spans="1:1">
      <c r="A186">
        <f>Sheet1!N31</f>
        <v>0</v>
      </c>
    </row>
    <row r="187" spans="1:1">
      <c r="A187">
        <f>Sheet1!N32</f>
        <v>0</v>
      </c>
    </row>
    <row r="188" spans="1:1">
      <c r="A188">
        <f>Sheet1!N33</f>
        <v>0</v>
      </c>
    </row>
    <row r="189" spans="1:1">
      <c r="A189">
        <f>Sheet1!N34</f>
        <v>0</v>
      </c>
    </row>
    <row r="190" spans="1:1">
      <c r="A190">
        <f>Sheet1!N42</f>
        <v>0</v>
      </c>
    </row>
    <row r="191" spans="1:1">
      <c r="A191">
        <f>Sheet1!N43</f>
        <v>0</v>
      </c>
    </row>
    <row r="192" spans="1:1">
      <c r="A192">
        <f>Sheet1!N44</f>
        <v>0</v>
      </c>
    </row>
    <row r="193" spans="1:1">
      <c r="A193">
        <f>Sheet1!N45</f>
        <v>0</v>
      </c>
    </row>
  </sheetData>
  <sortState ref="A2:A193">
    <sortCondition descending="1" ref="A2:A193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brewington</dc:creator>
  <cp:lastModifiedBy>robert brewington</cp:lastModifiedBy>
  <dcterms:created xsi:type="dcterms:W3CDTF">2015-06-20T01:26:28Z</dcterms:created>
  <dcterms:modified xsi:type="dcterms:W3CDTF">2015-06-20T23:15:01Z</dcterms:modified>
</cp:coreProperties>
</file>