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3.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116"/>
  <workbookPr hidePivotFieldList="1" defaultThemeVersion="166925"/>
  <mc:AlternateContent xmlns:mc="http://schemas.openxmlformats.org/markup-compatibility/2006">
    <mc:Choice Requires="x15">
      <x15ac:absPath xmlns:x15ac="http://schemas.microsoft.com/office/spreadsheetml/2010/11/ac" url="/Users/Erie/Downloads/02649b5a-a19e-4910-bfcc-d7f2f5d6d2a0_Export-5f9769a1-83fb-4fc7-9422-0181fa844e86/"/>
    </mc:Choice>
  </mc:AlternateContent>
  <xr:revisionPtr revIDLastSave="0" documentId="13_ncr:40009_{B3D08B70-5A76-C44D-AF92-EB5E8F3BC0A6}" xr6:coauthVersionLast="47" xr6:coauthVersionMax="47" xr10:uidLastSave="{00000000-0000-0000-0000-000000000000}"/>
  <bookViews>
    <workbookView xWindow="0" yWindow="500" windowWidth="28800" windowHeight="17500" activeTab="1"/>
  </bookViews>
  <sheets>
    <sheet name="Sheet4" sheetId="8" r:id="rId1"/>
    <sheet name="Sheet5" sheetId="9" r:id="rId2"/>
    <sheet name="Dashboard" sheetId="12" r:id="rId3"/>
    <sheet name="unpivot_loc_data" sheetId="6" r:id="rId4"/>
    <sheet name="Clean_raw_data" sheetId="1" r:id="rId5"/>
  </sheets>
  <definedNames>
    <definedName name="ExternalData_1" localSheetId="3" hidden="1">unpivot_loc_data!$A$1:$J$488</definedName>
    <definedName name="Slicer_Value">#N/A</definedName>
  </definedNames>
  <calcPr calcId="191029"/>
  <pivotCaches>
    <pivotCache cacheId="130" r:id="rId6"/>
    <pivotCache cacheId="134"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 i="6" l="1"/>
  <c r="D3" i="6"/>
  <c r="D4" i="6"/>
  <c r="D5" i="6"/>
  <c r="D6" i="6"/>
  <c r="D7" i="6"/>
  <c r="D8" i="6"/>
  <c r="D9" i="6"/>
  <c r="D10" i="6"/>
  <c r="D11" i="6"/>
  <c r="D12" i="6"/>
  <c r="D13" i="6"/>
  <c r="D14" i="6"/>
  <c r="D15" i="6"/>
  <c r="D16" i="6"/>
  <c r="D17" i="6"/>
  <c r="D18" i="6"/>
  <c r="D19" i="6"/>
  <c r="D20" i="6"/>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D49" i="6"/>
  <c r="D50" i="6"/>
  <c r="D51" i="6"/>
  <c r="D52" i="6"/>
  <c r="D53" i="6"/>
  <c r="D54" i="6"/>
  <c r="D55" i="6"/>
  <c r="D56" i="6"/>
  <c r="D57" i="6"/>
  <c r="D58" i="6"/>
  <c r="D59" i="6"/>
  <c r="D60" i="6"/>
  <c r="D61" i="6"/>
  <c r="D62" i="6"/>
  <c r="D63" i="6"/>
  <c r="D64" i="6"/>
  <c r="D65" i="6"/>
  <c r="D66" i="6"/>
  <c r="D67" i="6"/>
  <c r="D68" i="6"/>
  <c r="D69" i="6"/>
  <c r="D70" i="6"/>
  <c r="D71" i="6"/>
  <c r="D72" i="6"/>
  <c r="D73" i="6"/>
  <c r="D74" i="6"/>
  <c r="D75" i="6"/>
  <c r="D76" i="6"/>
  <c r="D77" i="6"/>
  <c r="D78" i="6"/>
  <c r="D79" i="6"/>
  <c r="D80" i="6"/>
  <c r="D81" i="6"/>
  <c r="D82" i="6"/>
  <c r="D83" i="6"/>
  <c r="D84" i="6"/>
  <c r="D85" i="6"/>
  <c r="D86" i="6"/>
  <c r="D87" i="6"/>
  <c r="D88" i="6"/>
  <c r="D89" i="6"/>
  <c r="D90" i="6"/>
  <c r="D91" i="6"/>
  <c r="D92" i="6"/>
  <c r="D93" i="6"/>
  <c r="D94" i="6"/>
  <c r="D95" i="6"/>
  <c r="D96" i="6"/>
  <c r="D97" i="6"/>
  <c r="D98" i="6"/>
  <c r="D99" i="6"/>
  <c r="D100" i="6"/>
  <c r="D101" i="6"/>
  <c r="D102" i="6"/>
  <c r="D103" i="6"/>
  <c r="D104" i="6"/>
  <c r="D105" i="6"/>
  <c r="D106" i="6"/>
  <c r="D107" i="6"/>
  <c r="D108" i="6"/>
  <c r="D109" i="6"/>
  <c r="D110" i="6"/>
  <c r="D111" i="6"/>
  <c r="D112" i="6"/>
  <c r="D113" i="6"/>
  <c r="D114" i="6"/>
  <c r="D115" i="6"/>
  <c r="D116" i="6"/>
  <c r="D117" i="6"/>
  <c r="D118" i="6"/>
  <c r="D119" i="6"/>
  <c r="D120" i="6"/>
  <c r="D121" i="6"/>
  <c r="D122" i="6"/>
  <c r="D123" i="6"/>
  <c r="D124" i="6"/>
  <c r="D125" i="6"/>
  <c r="D126" i="6"/>
  <c r="D127" i="6"/>
  <c r="D128" i="6"/>
  <c r="D129" i="6"/>
  <c r="D130" i="6"/>
  <c r="D131" i="6"/>
  <c r="D132" i="6"/>
  <c r="D133" i="6"/>
  <c r="D134" i="6"/>
  <c r="D135" i="6"/>
  <c r="D136" i="6"/>
  <c r="D137" i="6"/>
  <c r="D138" i="6"/>
  <c r="D139" i="6"/>
  <c r="D140" i="6"/>
  <c r="D141" i="6"/>
  <c r="D142" i="6"/>
  <c r="D143" i="6"/>
  <c r="D144" i="6"/>
  <c r="D145" i="6"/>
  <c r="D146" i="6"/>
  <c r="D147" i="6"/>
  <c r="D148" i="6"/>
  <c r="D149" i="6"/>
  <c r="D150" i="6"/>
  <c r="D151" i="6"/>
  <c r="D152" i="6"/>
  <c r="D153" i="6"/>
  <c r="D154" i="6"/>
  <c r="D155" i="6"/>
  <c r="D156" i="6"/>
  <c r="D157" i="6"/>
  <c r="D158" i="6"/>
  <c r="D159" i="6"/>
  <c r="D160" i="6"/>
  <c r="D161" i="6"/>
  <c r="D162" i="6"/>
  <c r="D163" i="6"/>
  <c r="D164" i="6"/>
  <c r="D165" i="6"/>
  <c r="D166" i="6"/>
  <c r="D167" i="6"/>
  <c r="D168" i="6"/>
  <c r="D169" i="6"/>
  <c r="D170" i="6"/>
  <c r="D171" i="6"/>
  <c r="D172" i="6"/>
  <c r="D173" i="6"/>
  <c r="D174" i="6"/>
  <c r="D175" i="6"/>
  <c r="D176" i="6"/>
  <c r="D177" i="6"/>
  <c r="D178" i="6"/>
  <c r="D179" i="6"/>
  <c r="D180" i="6"/>
  <c r="D181" i="6"/>
  <c r="D182" i="6"/>
  <c r="D183" i="6"/>
  <c r="D184" i="6"/>
  <c r="D185" i="6"/>
  <c r="D186" i="6"/>
  <c r="D187" i="6"/>
  <c r="D188" i="6"/>
  <c r="D189" i="6"/>
  <c r="D190" i="6"/>
  <c r="D191" i="6"/>
  <c r="D192" i="6"/>
  <c r="D193" i="6"/>
  <c r="D194" i="6"/>
  <c r="D195" i="6"/>
  <c r="D196" i="6"/>
  <c r="D197" i="6"/>
  <c r="D198" i="6"/>
  <c r="D199" i="6"/>
  <c r="D200" i="6"/>
  <c r="D201" i="6"/>
  <c r="D202" i="6"/>
  <c r="D203" i="6"/>
  <c r="D204" i="6"/>
  <c r="D205" i="6"/>
  <c r="D206" i="6"/>
  <c r="D207" i="6"/>
  <c r="D208" i="6"/>
  <c r="D209" i="6"/>
  <c r="D210" i="6"/>
  <c r="D211" i="6"/>
  <c r="D212" i="6"/>
  <c r="D213" i="6"/>
  <c r="D214" i="6"/>
  <c r="D215" i="6"/>
  <c r="D216" i="6"/>
  <c r="D217" i="6"/>
  <c r="D218" i="6"/>
  <c r="D219" i="6"/>
  <c r="D220" i="6"/>
  <c r="D221" i="6"/>
  <c r="D222" i="6"/>
  <c r="D223" i="6"/>
  <c r="D224" i="6"/>
  <c r="D225" i="6"/>
  <c r="D226" i="6"/>
  <c r="D227" i="6"/>
  <c r="D228" i="6"/>
  <c r="D229" i="6"/>
  <c r="D230" i="6"/>
  <c r="D231" i="6"/>
  <c r="D232" i="6"/>
  <c r="D233" i="6"/>
  <c r="D234" i="6"/>
  <c r="D235" i="6"/>
  <c r="D236" i="6"/>
  <c r="D237" i="6"/>
  <c r="D238" i="6"/>
  <c r="D239" i="6"/>
  <c r="D240" i="6"/>
  <c r="D241" i="6"/>
  <c r="D242" i="6"/>
  <c r="D243" i="6"/>
  <c r="D244" i="6"/>
  <c r="D245" i="6"/>
  <c r="D246" i="6"/>
  <c r="D247" i="6"/>
  <c r="D248" i="6"/>
  <c r="D249" i="6"/>
  <c r="D250" i="6"/>
  <c r="D251" i="6"/>
  <c r="D252" i="6"/>
  <c r="D253" i="6"/>
  <c r="D254" i="6"/>
  <c r="D255" i="6"/>
  <c r="D256" i="6"/>
  <c r="D257" i="6"/>
  <c r="D258" i="6"/>
  <c r="D259" i="6"/>
  <c r="D260" i="6"/>
  <c r="D261" i="6"/>
  <c r="D262" i="6"/>
  <c r="D263" i="6"/>
  <c r="D264" i="6"/>
  <c r="D265" i="6"/>
  <c r="D266" i="6"/>
  <c r="D267" i="6"/>
  <c r="D268" i="6"/>
  <c r="D269" i="6"/>
  <c r="D270" i="6"/>
  <c r="D271" i="6"/>
  <c r="D272" i="6"/>
  <c r="D273" i="6"/>
  <c r="D274" i="6"/>
  <c r="D275" i="6"/>
  <c r="D276" i="6"/>
  <c r="D277" i="6"/>
  <c r="D278" i="6"/>
  <c r="D279" i="6"/>
  <c r="D280" i="6"/>
  <c r="D281" i="6"/>
  <c r="D282" i="6"/>
  <c r="D283" i="6"/>
  <c r="D284" i="6"/>
  <c r="D285" i="6"/>
  <c r="D286" i="6"/>
  <c r="D287" i="6"/>
  <c r="D288" i="6"/>
  <c r="D289" i="6"/>
  <c r="D290" i="6"/>
  <c r="D291" i="6"/>
  <c r="D292" i="6"/>
  <c r="D293" i="6"/>
  <c r="D294" i="6"/>
  <c r="D295" i="6"/>
  <c r="D296" i="6"/>
  <c r="D297" i="6"/>
  <c r="D298" i="6"/>
  <c r="D299" i="6"/>
  <c r="D300" i="6"/>
  <c r="D301" i="6"/>
  <c r="D302" i="6"/>
  <c r="D303" i="6"/>
  <c r="D304" i="6"/>
  <c r="D305" i="6"/>
  <c r="D306" i="6"/>
  <c r="D307" i="6"/>
  <c r="D308" i="6"/>
  <c r="D309" i="6"/>
  <c r="D310" i="6"/>
  <c r="D311" i="6"/>
  <c r="D312" i="6"/>
  <c r="D313" i="6"/>
  <c r="D314" i="6"/>
  <c r="D315" i="6"/>
  <c r="D316" i="6"/>
  <c r="D317" i="6"/>
  <c r="D318" i="6"/>
  <c r="D319" i="6"/>
  <c r="D320" i="6"/>
  <c r="D321" i="6"/>
  <c r="D322" i="6"/>
  <c r="D323" i="6"/>
  <c r="D324" i="6"/>
  <c r="D325" i="6"/>
  <c r="D326" i="6"/>
  <c r="D327" i="6"/>
  <c r="D328" i="6"/>
  <c r="D329" i="6"/>
  <c r="D330" i="6"/>
  <c r="D331" i="6"/>
  <c r="D332" i="6"/>
  <c r="D333" i="6"/>
  <c r="D334" i="6"/>
  <c r="D335" i="6"/>
  <c r="D336" i="6"/>
  <c r="D337" i="6"/>
  <c r="D338" i="6"/>
  <c r="D339" i="6"/>
  <c r="D340" i="6"/>
  <c r="D341" i="6"/>
  <c r="D342" i="6"/>
  <c r="D343" i="6"/>
  <c r="D344" i="6"/>
  <c r="D345" i="6"/>
  <c r="D346" i="6"/>
  <c r="D347" i="6"/>
  <c r="D348" i="6"/>
  <c r="D349" i="6"/>
  <c r="D350" i="6"/>
  <c r="D351" i="6"/>
  <c r="D352" i="6"/>
  <c r="D353" i="6"/>
  <c r="D354" i="6"/>
  <c r="D355" i="6"/>
  <c r="D356" i="6"/>
  <c r="D357" i="6"/>
  <c r="D358" i="6"/>
  <c r="D359" i="6"/>
  <c r="D360" i="6"/>
  <c r="D361" i="6"/>
  <c r="D362" i="6"/>
  <c r="D363" i="6"/>
  <c r="D364" i="6"/>
  <c r="D365" i="6"/>
  <c r="D366" i="6"/>
  <c r="D367" i="6"/>
  <c r="D368" i="6"/>
  <c r="D369" i="6"/>
  <c r="D370" i="6"/>
  <c r="D371" i="6"/>
  <c r="D372" i="6"/>
  <c r="D373" i="6"/>
  <c r="D374" i="6"/>
  <c r="D375" i="6"/>
  <c r="D376" i="6"/>
  <c r="D377" i="6"/>
  <c r="D378" i="6"/>
  <c r="D379" i="6"/>
  <c r="D380" i="6"/>
  <c r="D381" i="6"/>
  <c r="D382" i="6"/>
  <c r="D383" i="6"/>
  <c r="D384" i="6"/>
  <c r="D385" i="6"/>
  <c r="D386" i="6"/>
  <c r="D387" i="6"/>
  <c r="D388" i="6"/>
  <c r="D389" i="6"/>
  <c r="D390" i="6"/>
  <c r="D391" i="6"/>
  <c r="D392" i="6"/>
  <c r="D393" i="6"/>
  <c r="D394" i="6"/>
  <c r="D395" i="6"/>
  <c r="D396" i="6"/>
  <c r="D397" i="6"/>
  <c r="D398" i="6"/>
  <c r="D399" i="6"/>
  <c r="D400" i="6"/>
  <c r="D401" i="6"/>
  <c r="D402" i="6"/>
  <c r="D403" i="6"/>
  <c r="D404" i="6"/>
  <c r="D405" i="6"/>
  <c r="D406" i="6"/>
  <c r="D407" i="6"/>
  <c r="D408" i="6"/>
  <c r="D409" i="6"/>
  <c r="D410" i="6"/>
  <c r="D411" i="6"/>
  <c r="D412" i="6"/>
  <c r="D413" i="6"/>
  <c r="D414" i="6"/>
  <c r="D415" i="6"/>
  <c r="D416" i="6"/>
  <c r="D417" i="6"/>
  <c r="D418" i="6"/>
  <c r="D419" i="6"/>
  <c r="D420" i="6"/>
  <c r="D421" i="6"/>
  <c r="D422" i="6"/>
  <c r="D423" i="6"/>
  <c r="D424" i="6"/>
  <c r="D425" i="6"/>
  <c r="D426" i="6"/>
  <c r="D427" i="6"/>
  <c r="D428" i="6"/>
  <c r="D429" i="6"/>
  <c r="D430" i="6"/>
  <c r="D431" i="6"/>
  <c r="D432" i="6"/>
  <c r="D433" i="6"/>
  <c r="D434" i="6"/>
  <c r="D435" i="6"/>
  <c r="D436" i="6"/>
  <c r="D437" i="6"/>
  <c r="D438" i="6"/>
  <c r="D439" i="6"/>
  <c r="D440" i="6"/>
  <c r="D441" i="6"/>
  <c r="D442" i="6"/>
  <c r="D443" i="6"/>
  <c r="D444" i="6"/>
  <c r="D445" i="6"/>
  <c r="D446" i="6"/>
  <c r="D447" i="6"/>
  <c r="D448" i="6"/>
  <c r="D449" i="6"/>
  <c r="D450" i="6"/>
  <c r="D451" i="6"/>
  <c r="D452" i="6"/>
  <c r="D453" i="6"/>
  <c r="D454" i="6"/>
  <c r="D455" i="6"/>
  <c r="D456" i="6"/>
  <c r="D457" i="6"/>
  <c r="D458" i="6"/>
  <c r="D459" i="6"/>
  <c r="D460" i="6"/>
  <c r="D461" i="6"/>
  <c r="D462" i="6"/>
  <c r="D463" i="6"/>
  <c r="D464" i="6"/>
  <c r="D465" i="6"/>
  <c r="D466" i="6"/>
  <c r="D467" i="6"/>
  <c r="D468" i="6"/>
  <c r="D469" i="6"/>
  <c r="D470" i="6"/>
  <c r="D471" i="6"/>
  <c r="D472" i="6"/>
  <c r="D473" i="6"/>
  <c r="D474" i="6"/>
  <c r="D475" i="6"/>
  <c r="D476" i="6"/>
  <c r="D477" i="6"/>
  <c r="D478" i="6"/>
  <c r="D479" i="6"/>
  <c r="D480" i="6"/>
  <c r="D481" i="6"/>
  <c r="D482" i="6"/>
  <c r="D483" i="6"/>
  <c r="D484" i="6"/>
  <c r="D485" i="6"/>
  <c r="D486" i="6"/>
  <c r="D487" i="6"/>
  <c r="D488" i="6"/>
  <c r="N2" i="6" l="1" a="1"/>
  <c r="N2" i="6" s="1"/>
</calcChain>
</file>

<file path=xl/connections.xml><?xml version="1.0" encoding="utf-8"?>
<connections xmlns="http://schemas.openxmlformats.org/spreadsheetml/2006/main">
  <connection id="1" keepAlive="1" name="Query - data" description="Connection to the 'data' query in the workbook." type="5" refreshedVersion="8" background="1" saveData="1">
    <dbPr connection="Provider=Microsoft.Mashup.OleDb.1;Data Source=$Workbook$;Location=data;Extended Properties=&quot;&quot;" command="SELECT * FROM [data]"/>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<sst xmlns="http://schemas.openxmlformats.org/spreadsheetml/2006/main" count="3561" uniqueCount="743">
  <si>
    <t>Name</t>
  </si>
  <si>
    <t>Playing Date</t>
  </si>
  <si>
    <t>end date</t>
  </si>
  <si>
    <t>Location</t>
  </si>
  <si>
    <t>Duration (s)</t>
  </si>
  <si>
    <t>Spot/day</t>
  </si>
  <si>
    <t xml:space="preserve">Slot taken </t>
  </si>
  <si>
    <t>Free/Commercial</t>
  </si>
  <si>
    <t>Disk Bandung Sespima Polri</t>
  </si>
  <si>
    <t>November 17, 2023 → November 25, 2023</t>
  </si>
  <si>
    <t>November 25, 2023</t>
  </si>
  <si>
    <t>Lembang</t>
  </si>
  <si>
    <t>Free</t>
  </si>
  <si>
    <t>Disk Tegal Bebas Denda</t>
  </si>
  <si>
    <t>October 20, 2023 → December 25, 2023</t>
  </si>
  <si>
    <t>December 25, 2023</t>
  </si>
  <si>
    <t>Tegal</t>
  </si>
  <si>
    <t>Disk Karawang Pemilu Damai</t>
  </si>
  <si>
    <t>November 17, 2023 → November 23, 2023</t>
  </si>
  <si>
    <t>November 23, 2023</t>
  </si>
  <si>
    <t>Karawang</t>
  </si>
  <si>
    <t>Disk Karawang Mojang Jajaka</t>
  </si>
  <si>
    <t>November 17, 2023 → November 19, 2023</t>
  </si>
  <si>
    <t>November 19, 2023</t>
  </si>
  <si>
    <t>Disk Bekasi ADMM Bekasi 2</t>
  </si>
  <si>
    <t>November 16, 2023 → November 18, 2023</t>
  </si>
  <si>
    <t>November 18, 2023</t>
  </si>
  <si>
    <t>Bekasi</t>
  </si>
  <si>
    <t>November 15, 2023 → November 25, 2023</t>
  </si>
  <si>
    <t>Soreang</t>
  </si>
  <si>
    <t>Disk Subang Olahraga Tradisional</t>
  </si>
  <si>
    <t>November 15, 2023 → November 18, 2023</t>
  </si>
  <si>
    <t>Subang</t>
  </si>
  <si>
    <t>Disk Bekasi ADMM Bekas</t>
  </si>
  <si>
    <t>November 15, 2023 → November 17, 2023</t>
  </si>
  <si>
    <t>November 17, 2023</t>
  </si>
  <si>
    <t>Disk Pandeglang Harga Bahan Pokok</t>
  </si>
  <si>
    <t>November 14, 2023 → November 19, 2023</t>
  </si>
  <si>
    <t>Disk Bogor Hari Pahlawan Nasional, Hari Kesehatan Nasional</t>
  </si>
  <si>
    <t>Cibinong, Sentul</t>
  </si>
  <si>
    <t>Disk Bogor Perpanjang SIM, Ujian SIM</t>
  </si>
  <si>
    <t>November 10, 2023 → November 13, 2023</t>
  </si>
  <si>
    <t>November 13, 2023</t>
  </si>
  <si>
    <t>Disk Bekasi Bekasi Bersama Palestina</t>
  </si>
  <si>
    <t>November 11, 2023 → November 17, 2023</t>
  </si>
  <si>
    <t>Disk Subang Hari Pahlawan Subang 3</t>
  </si>
  <si>
    <t>Disk Pandeglang Solidaritas Palestina</t>
  </si>
  <si>
    <t>November 9, 2023 → November 13, 2023</t>
  </si>
  <si>
    <t>Disk Subang Kirab Pemilu Subang</t>
  </si>
  <si>
    <t>November 7, 2023 → November 19, 2023</t>
  </si>
  <si>
    <t>Disk Pandeglang Kompetisi Inovasi</t>
  </si>
  <si>
    <t>November 7, 2023 → November 13, 2023</t>
  </si>
  <si>
    <t>Disk Pandeglang Uji Bakar</t>
  </si>
  <si>
    <t>October 31, 2023 → November 6, 2023</t>
  </si>
  <si>
    <t>November 6, 2023</t>
  </si>
  <si>
    <t>Disk Bogor Protein Tubuh</t>
  </si>
  <si>
    <t>October 30, 2023 → November 5, 2023</t>
  </si>
  <si>
    <t>November 5, 2023</t>
  </si>
  <si>
    <t>Disk Pandeglang Selamat Datang PMII</t>
  </si>
  <si>
    <t>October 31, 2023 → November 1, 2023</t>
  </si>
  <si>
    <t>November 1, 2023</t>
  </si>
  <si>
    <t>Disk Bogor Sumpah Pemuda</t>
  </si>
  <si>
    <t>October 30, 2023 → November 1, 2023</t>
  </si>
  <si>
    <t>Disk Garut Indonesia Maju</t>
  </si>
  <si>
    <t>October 27, 2023 → November 2, 2023</t>
  </si>
  <si>
    <t>November 2, 2023</t>
  </si>
  <si>
    <t>Garut</t>
  </si>
  <si>
    <t>Disk Tegal Tolak Politik Uang</t>
  </si>
  <si>
    <t>October 26, 2023 → November 2, 2023</t>
  </si>
  <si>
    <t>Disk Bogor Gebyar Nusantara</t>
  </si>
  <si>
    <t>October 27, 2023 → October 30, 2023</t>
  </si>
  <si>
    <t>October 30, 2023</t>
  </si>
  <si>
    <t>Disk Pandeglang Bantuan Pesantren</t>
  </si>
  <si>
    <t>October 24, 2023 → October 30, 2023</t>
  </si>
  <si>
    <t>Disk Garut MPP Garut</t>
  </si>
  <si>
    <t>Disk Tegal Pasar Tani</t>
  </si>
  <si>
    <t>October 24, 2023 → October 27, 2023</t>
  </si>
  <si>
    <t>October 27, 2023</t>
  </si>
  <si>
    <t>Disk Tegal Cinta Rupiah I</t>
  </si>
  <si>
    <t>October 21, 2023 → October 27, 2023</t>
  </si>
  <si>
    <t>Disk Bandung Piala Dunia U-17</t>
  </si>
  <si>
    <t>October 20, 2023 → November 18, 2023</t>
  </si>
  <si>
    <t>Serang</t>
  </si>
  <si>
    <t>Disk Subang Pemutihan Pajak</t>
  </si>
  <si>
    <t>October 18, 2023 → December 16, 2023</t>
  </si>
  <si>
    <t>December 16, 2023</t>
  </si>
  <si>
    <t>Disk Bogor Efek Cuaca Panas, Tips Cegah Heat Stroke</t>
  </si>
  <si>
    <t>October 18, 2023 → October 24, 2023</t>
  </si>
  <si>
    <t>October 24, 2023</t>
  </si>
  <si>
    <t>Kominfo</t>
  </si>
  <si>
    <t>November 20, 2023 → December 20, 2023</t>
  </si>
  <si>
    <t>December 20, 2023</t>
  </si>
  <si>
    <t>Sentul</t>
  </si>
  <si>
    <t>Commercial</t>
  </si>
  <si>
    <t>RRI-Bintang Radio</t>
  </si>
  <si>
    <t>November 8, 2023 → November 21, 2023</t>
  </si>
  <si>
    <t>November 21, 2023</t>
  </si>
  <si>
    <t>Pamali 2</t>
  </si>
  <si>
    <t>October 21, 2023 → October 25, 2023</t>
  </si>
  <si>
    <t>October 25, 2023</t>
  </si>
  <si>
    <t>October 19, 2023 → October 25, 2023</t>
  </si>
  <si>
    <t>Tasikmalaya</t>
  </si>
  <si>
    <t>October 19, 2023 → October 20, 2023</t>
  </si>
  <si>
    <t>October 20, 2023</t>
  </si>
  <si>
    <t>Disk Tasikmalaya Rundown HUT Tasik</t>
  </si>
  <si>
    <t>October 16, 2023 → November 1, 2023</t>
  </si>
  <si>
    <t>Disk Bandung Agro Festival</t>
  </si>
  <si>
    <t>October 16, 2023 → October 24, 2023</t>
  </si>
  <si>
    <t>Disk Tasikmalaya Bandara Wiriadinata</t>
  </si>
  <si>
    <t>October 13, 2023 → October 19, 2023</t>
  </si>
  <si>
    <t>October 19, 2023</t>
  </si>
  <si>
    <t>Disk Bandung Imbauan Selamat Berkendara</t>
  </si>
  <si>
    <t>Disk Garut Kirab Pemilu</t>
  </si>
  <si>
    <t>October 11, 2023 → October 21, 2023</t>
  </si>
  <si>
    <t>October 21, 2023</t>
  </si>
  <si>
    <t>Disk Tegal Cinta Rupiah</t>
  </si>
  <si>
    <t>October 10, 2023 → October 16, 2023</t>
  </si>
  <si>
    <t>October 16, 2023</t>
  </si>
  <si>
    <t>Disk Tegal Judo TNI, Wayang Kulit TN</t>
  </si>
  <si>
    <t>October 6, 2023 → October 11, 2023</t>
  </si>
  <si>
    <t>October 11, 2023</t>
  </si>
  <si>
    <t>Disk Subang Wayang Kulit TNI Subang</t>
  </si>
  <si>
    <t>Disk Bogor Dirgahayu TNI Bogor IV</t>
  </si>
  <si>
    <t>October 6, 2023 → October 9, 2023</t>
  </si>
  <si>
    <t>October 9, 2023</t>
  </si>
  <si>
    <t>Disk Bandung HUT TNI Kab Bandung</t>
  </si>
  <si>
    <t>October 4, 2023 → October 10, 2023</t>
  </si>
  <si>
    <t>October 10, 2023</t>
  </si>
  <si>
    <t>Disk Tegal HUT TNI Tegal</t>
  </si>
  <si>
    <t>Disk Bogor Dirgahayu TNI Bogor III</t>
  </si>
  <si>
    <t>October 4, 2023 → October 9, 2023</t>
  </si>
  <si>
    <t>Disk Subang AIS Forum</t>
  </si>
  <si>
    <t>October 3, 2023 → October 11, 2023</t>
  </si>
  <si>
    <t>Disk Bogor Dirgahayu TNI Bogor I, Dirgahayu TNI Bogor II, Bupati Beri BPJS, Hari Pancasila</t>
  </si>
  <si>
    <t>October 3, 2023 → October 9, 2023</t>
  </si>
  <si>
    <t>Disk Pandeglang  Dirgahayu TNI Pandeglang</t>
  </si>
  <si>
    <t>Shani indira bday project</t>
  </si>
  <si>
    <t>October 5, 2023</t>
  </si>
  <si>
    <t>Disk Pandeglang Paritrana Award</t>
  </si>
  <si>
    <t>September 29, 2023 → October 5, 2023</t>
  </si>
  <si>
    <t>Disk Bogor Harga Kebutuhan Pokok, Hari Libur dan Cuti, Gunakan Masker</t>
  </si>
  <si>
    <t>September 27, 2023 → October 3, 2023</t>
  </si>
  <si>
    <t>October 3, 2023</t>
  </si>
  <si>
    <t>Disk Karawang Duta Genre IV</t>
  </si>
  <si>
    <t>Disk Bekasi Kejurnas Judo</t>
  </si>
  <si>
    <t>August 27, 2023 → October 3, 2023</t>
  </si>
  <si>
    <t>Disk Bogor Centronia</t>
  </si>
  <si>
    <t>September 21, 2023 → September 27, 2023</t>
  </si>
  <si>
    <t>September 27, 2023</t>
  </si>
  <si>
    <t>Disk Pandeglang Hari Badak</t>
  </si>
  <si>
    <t>September 21, 2023 → September 26, 2023</t>
  </si>
  <si>
    <t>September 26, 2023</t>
  </si>
  <si>
    <t>Disk Pandeglang Bupati Dukung Poktan</t>
  </si>
  <si>
    <t>September 20, 2023 → September 26, 2023</t>
  </si>
  <si>
    <t>Disk Tegal Keluarga Cerdas Pangan, Wirausaha Pemuda</t>
  </si>
  <si>
    <t>Disk Bogor Inari Expo</t>
  </si>
  <si>
    <t>September 20, 2023 → September 24, 2023</t>
  </si>
  <si>
    <t>September 24, 2023</t>
  </si>
  <si>
    <t>Disk Pandeglang Kirab Pemilu, Evaluasi SPBE</t>
  </si>
  <si>
    <t>September 14, 2023 → September 20, 2023</t>
  </si>
  <si>
    <t>September 20, 2023</t>
  </si>
  <si>
    <t>Disk Tasikmalaya Hari Jadi SMAN 1 Tasik</t>
  </si>
  <si>
    <t>September 12, 2023 → September 18, 2023</t>
  </si>
  <si>
    <t>September 18, 2023</t>
  </si>
  <si>
    <t>Disk Karawang Konsturasi</t>
  </si>
  <si>
    <t>September 11, 2023 → September 15, 2023</t>
  </si>
  <si>
    <t>September 15, 2023</t>
  </si>
  <si>
    <t>Disk Serang KTT ASEAN Serang</t>
  </si>
  <si>
    <t>September 5, 2023 → September 12, 2023</t>
  </si>
  <si>
    <t>September 12, 2023</t>
  </si>
  <si>
    <t>Disk Pandeglang Hari Lalu Lintas I, Hari Lalu Lintas II</t>
  </si>
  <si>
    <t>September 8, 2023 → September 23, 2023</t>
  </si>
  <si>
    <t>September 23, 2023</t>
  </si>
  <si>
    <t>Disk Bogor Pelantikan Bupati</t>
  </si>
  <si>
    <t>September 5, 2023 → September 11, 2023</t>
  </si>
  <si>
    <t>September 11, 2023</t>
  </si>
  <si>
    <t>Disk Tegal Produk Hukum 2, KTT ASEAN Tegal</t>
  </si>
  <si>
    <t>Disk Pandeglang Pulau Liwungan</t>
  </si>
  <si>
    <t>September 1, 2023 → September 14, 2023</t>
  </si>
  <si>
    <t>September 14, 2023</t>
  </si>
  <si>
    <t>Disk Bogor Info Kejaksaan</t>
  </si>
  <si>
    <t>August 31, 2023 → September 2, 2023</t>
  </si>
  <si>
    <t>September 2, 2023</t>
  </si>
  <si>
    <t>Disk Bogor Pelantikan KONI</t>
  </si>
  <si>
    <t>August 29, 2023 → August 31, 2023</t>
  </si>
  <si>
    <t>August 31, 2023</t>
  </si>
  <si>
    <t>Disk Bogor GAB Bogofest</t>
  </si>
  <si>
    <t>August 25, 2023 → August 31, 2023</t>
  </si>
  <si>
    <t>Disk Bogor Bogor Overland</t>
  </si>
  <si>
    <t>August 25, 2023 → August 28, 2023</t>
  </si>
  <si>
    <t>August 28, 2023</t>
  </si>
  <si>
    <t>Disk Bogor CASN Kejaksaan</t>
  </si>
  <si>
    <t xml:space="preserve">KTT ASEAN </t>
  </si>
  <si>
    <t>August 24, 2023 → September 9, 2023</t>
  </si>
  <si>
    <t>September 9, 2023</t>
  </si>
  <si>
    <t>Disk Pandeglang Pelantikan PNS</t>
  </si>
  <si>
    <t>August 22, 2023 → August 28, 2023</t>
  </si>
  <si>
    <t xml:space="preserve">Disk Karawang HUT Karawang </t>
  </si>
  <si>
    <t>August 25, 2023 → September 15, 2023</t>
  </si>
  <si>
    <t>Disk Tegal Apel Hadapi Bencana</t>
  </si>
  <si>
    <t>August 13, 2023 → August 16, 2023</t>
  </si>
  <si>
    <t>August 16, 2023</t>
  </si>
  <si>
    <t>Disk Tegal Sedekah Bumi Waduk</t>
  </si>
  <si>
    <t>Disk Karawang Duta Genre III</t>
  </si>
  <si>
    <t>August 10, 2023 → August 23, 2023</t>
  </si>
  <si>
    <t>August 23, 2023</t>
  </si>
  <si>
    <t>Disk Bogor Rangkaian HUT RI</t>
  </si>
  <si>
    <t>August 9, 2023 → August 18, 2023</t>
  </si>
  <si>
    <t>August 18, 2023</t>
  </si>
  <si>
    <t>Disk Bogor Cara Kibarkan Bendera</t>
  </si>
  <si>
    <t>Disk Pandeglang Seminar Bidan</t>
  </si>
  <si>
    <t>August 9, 2023 → August 15, 2023</t>
  </si>
  <si>
    <t>August 15, 2023</t>
  </si>
  <si>
    <t>Disk Pandeglang Pelatihan Linmas</t>
  </si>
  <si>
    <t>Disk Tegal Bahaya Timbal</t>
  </si>
  <si>
    <t>July 31, 2023 → August 6, 2023</t>
  </si>
  <si>
    <t>August 6, 2023</t>
  </si>
  <si>
    <t>Disk Tegal Bupati Lepas Contingen</t>
  </si>
  <si>
    <t>Disk Pandeglang HUT RI Pandeglang</t>
  </si>
  <si>
    <t>July 28, 2023 → August 18, 2023</t>
  </si>
  <si>
    <t>Disk Pandeglang Target 3 Besar MTQ</t>
  </si>
  <si>
    <t>July 28, 2023 → August 3, 2023</t>
  </si>
  <si>
    <t>August 3, 2023</t>
  </si>
  <si>
    <t>Bea cukai</t>
  </si>
  <si>
    <t>September 14, 2023 → September 16, 2023</t>
  </si>
  <si>
    <t>September 16, 2023</t>
  </si>
  <si>
    <t>DPMPTSP Prov banten</t>
  </si>
  <si>
    <t>July 28, 2023 → August 29, 2023</t>
  </si>
  <si>
    <t>August 29, 2023</t>
  </si>
  <si>
    <t>BPN</t>
  </si>
  <si>
    <t>July 26, 2023 → August 24, 2023</t>
  </si>
  <si>
    <t>August 24, 2023</t>
  </si>
  <si>
    <t>Disk Tasik Kejati Tasik</t>
  </si>
  <si>
    <t>Disk Tasik BNN Tasik</t>
  </si>
  <si>
    <t>July 24, 2023 → August 24, 2023</t>
  </si>
  <si>
    <t>Disk Pandeglang Bupati Dukung Aksari</t>
  </si>
  <si>
    <t>July 24, 2023 → July 30, 2023</t>
  </si>
  <si>
    <t>July 30, 2023</t>
  </si>
  <si>
    <t>Disk Tegal Layanan Kesehatan Jamu</t>
  </si>
  <si>
    <t>PPDB jabar</t>
  </si>
  <si>
    <t>July 17, 2023</t>
  </si>
  <si>
    <t>Disk Bandung Tiraqu App2</t>
  </si>
  <si>
    <t>June 12, 2023 → August 12, 2023</t>
  </si>
  <si>
    <t>August 12, 2023</t>
  </si>
  <si>
    <t>Disk Tegal Operasi Patuh Candi</t>
  </si>
  <si>
    <t>July 11, 2023 → July 23, 2023</t>
  </si>
  <si>
    <t>July 23, 2023</t>
  </si>
  <si>
    <t>Disk Subang Job Center</t>
  </si>
  <si>
    <t>July 11, 2023 → July 17, 2023</t>
  </si>
  <si>
    <t>Disk Garut Bhakti Adhyaksa 2</t>
  </si>
  <si>
    <t>July 11, 2023 → July 22, 2023</t>
  </si>
  <si>
    <t>July 22, 2023</t>
  </si>
  <si>
    <t>Disk Garut Kejati Garut</t>
  </si>
  <si>
    <t>Disk Garut Bhakti Adhyaksa 1</t>
  </si>
  <si>
    <t>Disk Bandung Tiraqu App</t>
  </si>
  <si>
    <t>July 9, 2023 → July 15, 2023</t>
  </si>
  <si>
    <t>July 15, 2023</t>
  </si>
  <si>
    <t>Disk Bogor Usia Stunting</t>
  </si>
  <si>
    <t>July 7, 2023 → July 13, 2023</t>
  </si>
  <si>
    <t>July 13, 2023</t>
  </si>
  <si>
    <t>Disk Karawang Pasukan Tengkorak</t>
  </si>
  <si>
    <t>Disk Bogor Wayang Kulit</t>
  </si>
  <si>
    <t>July 7, 2023 → July 8, 2023</t>
  </si>
  <si>
    <t>July 8, 2023</t>
  </si>
  <si>
    <t xml:space="preserve">Disk Bogor Rutin Aktivitas </t>
  </si>
  <si>
    <t>Disk Bogor Cegah Kurang Gizi</t>
  </si>
  <si>
    <t>Disk Bogor Spring Valley</t>
  </si>
  <si>
    <t>July 4, 2023 → July 19, 2023</t>
  </si>
  <si>
    <t>July 19, 2023</t>
  </si>
  <si>
    <t>bjb</t>
  </si>
  <si>
    <t>July 4, 2023 → July 3, 2024</t>
  </si>
  <si>
    <t>July 3, 2024</t>
  </si>
  <si>
    <t>Disk Subang Subang Invest Summit</t>
  </si>
  <si>
    <t>UT 2023 Bandung</t>
  </si>
  <si>
    <t>July 3, 2023 → July 31, 2023</t>
  </si>
  <si>
    <t>July 31, 2023</t>
  </si>
  <si>
    <t>Soreang, Subang, Tasikmalaya</t>
  </si>
  <si>
    <t>July 1, 2023 → July 2, 2023</t>
  </si>
  <si>
    <t>July 2, 2023</t>
  </si>
  <si>
    <t>Lembang, Soreang, Tasikmalaya</t>
  </si>
  <si>
    <t xml:space="preserve">Disk Garut Bhayangkara Polri </t>
  </si>
  <si>
    <t>July 1, 2023 → July 5, 2023</t>
  </si>
  <si>
    <t>July 5, 2023</t>
  </si>
  <si>
    <t>Disk Bogor Transportasi umum tanpa masker</t>
  </si>
  <si>
    <t>June 29, 2023 → July 4, 2023</t>
  </si>
  <si>
    <t>July 4, 2023</t>
  </si>
  <si>
    <t xml:space="preserve">Disk Bogor Marak Penipuan Digital </t>
  </si>
  <si>
    <t>Disk Bogor Libur Idul Adha</t>
  </si>
  <si>
    <t>Disk Tasik Idul Adha Tasik</t>
  </si>
  <si>
    <t>June 28, 2023 → July 2, 2023</t>
  </si>
  <si>
    <t>Disk Bogor Selamat Idul Adha</t>
  </si>
  <si>
    <t>June 26, 2023 → June 30, 2023</t>
  </si>
  <si>
    <t>June 30, 2023</t>
  </si>
  <si>
    <t xml:space="preserve">Disk Pandeglang Anti Korupsi Internal </t>
  </si>
  <si>
    <t>June 23, 2023 → June 29, 2023</t>
  </si>
  <si>
    <t>June 29, 2023</t>
  </si>
  <si>
    <t>Disk Tegal Pilkades</t>
  </si>
  <si>
    <t>June 21, 2023 → July 4, 2023</t>
  </si>
  <si>
    <t xml:space="preserve">Disk Soreang Info Lelang Kejaksaan </t>
  </si>
  <si>
    <t>June 21, 2023 → June 27, 2023</t>
  </si>
  <si>
    <t>June 27, 2023</t>
  </si>
  <si>
    <t>Disk Bogor HUT Polri 77</t>
  </si>
  <si>
    <t>June 27, 2023 → July 5, 2023</t>
  </si>
  <si>
    <t>Disk Pandeglang Rembug Stunting</t>
  </si>
  <si>
    <t>June 19, 2023 → June 25, 2023</t>
  </si>
  <si>
    <t>June 25, 2023</t>
  </si>
  <si>
    <t xml:space="preserve">Disk Bogor Lelang Kejaksaan </t>
  </si>
  <si>
    <t>June 19, 2023 → June 24, 2023</t>
  </si>
  <si>
    <t>June 24, 2023</t>
  </si>
  <si>
    <t>Bea cukai Pos Pasar Baru</t>
  </si>
  <si>
    <t>June 19, 2023 → June 23, 2023</t>
  </si>
  <si>
    <t>June 23, 2023</t>
  </si>
  <si>
    <t xml:space="preserve">Disk Bogor Hari Jamu </t>
  </si>
  <si>
    <t>June 18, 2023 → June 24, 2023</t>
  </si>
  <si>
    <t>Disk Bandung Seminar Sekolah Polri</t>
  </si>
  <si>
    <t>June 16, 2023 → July 5, 2023</t>
  </si>
  <si>
    <t>Disk Subang KPU Pemilu 2024</t>
  </si>
  <si>
    <t>June 16, 2023 → June 28, 2023</t>
  </si>
  <si>
    <t>June 28, 2023</t>
  </si>
  <si>
    <t>Disk Grand Final Putri Otonomi</t>
  </si>
  <si>
    <t>June 14, 2023 → June 20, 2023</t>
  </si>
  <si>
    <t>June 20, 2023</t>
  </si>
  <si>
    <t>Disk Karawang HUT Karawang</t>
  </si>
  <si>
    <t>Disk Tasik Penerimaan Tamtama</t>
  </si>
  <si>
    <t>June 14, 2023 → June 30, 2023</t>
  </si>
  <si>
    <t>BJB</t>
  </si>
  <si>
    <t>June 14, 2023 → June 14, 2024</t>
  </si>
  <si>
    <t>June 14, 2024</t>
  </si>
  <si>
    <t>Fornas 2023</t>
  </si>
  <si>
    <t>June 11, 2023 → July 10, 2023</t>
  </si>
  <si>
    <t>July 10, 2023</t>
  </si>
  <si>
    <t>Disk Tegal Launching Rames</t>
  </si>
  <si>
    <t>July 14, 2023</t>
  </si>
  <si>
    <t>June 12, 2023 → July 14, 2023</t>
  </si>
  <si>
    <t>Disk Bogor Satyalancana Wira Karya 2</t>
  </si>
  <si>
    <t>June 12, 2023 → June 18, 2023</t>
  </si>
  <si>
    <t>June 18, 2023</t>
  </si>
  <si>
    <t xml:space="preserve">Disk Bogor Satyalancana Wira Karya </t>
  </si>
  <si>
    <t>Disk Tegal e Retribusi</t>
  </si>
  <si>
    <t>June 8, 2023 → June 14, 2023</t>
  </si>
  <si>
    <t>June 14, 2023</t>
  </si>
  <si>
    <t>Disk Subang Polda Badminton</t>
  </si>
  <si>
    <t>June 1, 2023 → June 17, 2023</t>
  </si>
  <si>
    <t>June 17, 2023</t>
  </si>
  <si>
    <t xml:space="preserve">Disk Subang Lomba Bhayangkara </t>
  </si>
  <si>
    <t>Disk Subang Harlah Pancasila</t>
  </si>
  <si>
    <t>June 1, 2023 → June 7, 2023</t>
  </si>
  <si>
    <t>June 7, 2023</t>
  </si>
  <si>
    <t>Disk Tegal Event Lanal</t>
  </si>
  <si>
    <t>June 1, 2023 → June 12, 2023</t>
  </si>
  <si>
    <t>June 12, 2023</t>
  </si>
  <si>
    <t>Disk Bogor HJB Polres Bogor</t>
  </si>
  <si>
    <t>June 1, 2023 → June 5, 2023</t>
  </si>
  <si>
    <t xml:space="preserve">Disk Bogor Tilang Manual </t>
  </si>
  <si>
    <t>May 25, 2023 → May 31, 2023</t>
  </si>
  <si>
    <t>May 31, 2023</t>
  </si>
  <si>
    <t>Disk Bogor Hadapi Cuaca saat Haji</t>
  </si>
  <si>
    <t>Disk Bogor Larangan Barang Haji</t>
  </si>
  <si>
    <t xml:space="preserve">Disk Bogor Tanggulangi Stunting </t>
  </si>
  <si>
    <t>Disk Pandeglang Tablig Akbar HUT Pandeglang</t>
  </si>
  <si>
    <t>May 25, 2023 → June 4, 2023</t>
  </si>
  <si>
    <t>June 4, 2023</t>
  </si>
  <si>
    <t>Disk Tasik Sensus Pertanian</t>
  </si>
  <si>
    <t>Disk Bogor HUT Bogor</t>
  </si>
  <si>
    <t>May 25, 2023 → June 5, 2023</t>
  </si>
  <si>
    <t>June 5, 2023</t>
  </si>
  <si>
    <t>Disk Pandeglang Kualitas SDM Nakes</t>
  </si>
  <si>
    <t>May 24, 2023 → May 30, 2023</t>
  </si>
  <si>
    <t>May 30, 2023</t>
  </si>
  <si>
    <t>Disk Subang Raihan WTP</t>
  </si>
  <si>
    <t>May 22, 2023 → July 19, 2023</t>
  </si>
  <si>
    <t>June 19, 2023</t>
  </si>
  <si>
    <t>Disk Bandung Dirgahayu Dekranas</t>
  </si>
  <si>
    <t>May 15, 2023 → May 27, 2023</t>
  </si>
  <si>
    <t>May 27, 2023</t>
  </si>
  <si>
    <t>Disk Bandung CSS21</t>
  </si>
  <si>
    <t>May 15, 2023 → June 13, 2023</t>
  </si>
  <si>
    <t>June 13, 2023</t>
  </si>
  <si>
    <t>Disk Bandung Raih WTP</t>
  </si>
  <si>
    <t>May 13, 2023 → May 27, 2023</t>
  </si>
  <si>
    <t>Disk Pandeglang Digitalisasi Koperasi</t>
  </si>
  <si>
    <t>May 13, 2023 → May 20, 2023</t>
  </si>
  <si>
    <t>May 20, 2023</t>
  </si>
  <si>
    <t>Disk Bandung Simulasi CFD</t>
  </si>
  <si>
    <t>May 11, 2023 → May 16, 2023</t>
  </si>
  <si>
    <t>May 16, 2023</t>
  </si>
  <si>
    <t>Disk Bogor Wisata Edukasi Bekasi</t>
  </si>
  <si>
    <t>May 11, 2023 → May 17, 2023</t>
  </si>
  <si>
    <t>May 17, 2023</t>
  </si>
  <si>
    <t>Disk Bogor Parkville</t>
  </si>
  <si>
    <t>May 11, 2023 → May 11, 2023</t>
  </si>
  <si>
    <t>May 11, 2023 → June 30, 2023</t>
  </si>
  <si>
    <t>Disk Bogor Sebab Cuaca Terik</t>
  </si>
  <si>
    <t>May 10, 2023 → May 16, 2023</t>
  </si>
  <si>
    <t>Disk Pandeglang Motorcross 2023</t>
  </si>
  <si>
    <t>May 9, 2023 → May 14, 2023</t>
  </si>
  <si>
    <t>May 14, 2023</t>
  </si>
  <si>
    <t>Disk Subang Pekan Kebudayaan Daerah</t>
  </si>
  <si>
    <t>May 11, 2023 → May 31, 2023</t>
  </si>
  <si>
    <t>Disk Bogor Pengadilan Negeri Bogor</t>
  </si>
  <si>
    <t>May 7, 2023 → May 13, 2023</t>
  </si>
  <si>
    <t>May 13, 2023</t>
  </si>
  <si>
    <t>Disk Tegal HUT Tegal</t>
  </si>
  <si>
    <t>May 7, 2023 → May 31, 2023</t>
  </si>
  <si>
    <t>Disk Bogor Maraknya Penipuan Digital</t>
  </si>
  <si>
    <t>May 4, 2023 → May 10, 2023</t>
  </si>
  <si>
    <t>May 10, 2023</t>
  </si>
  <si>
    <t>Disk Bogor Kasus Penipuan Digital</t>
  </si>
  <si>
    <t xml:space="preserve">Disk Bogor Jenis Penipuan Digital </t>
  </si>
  <si>
    <t>Disk Pandeglang Kaduhung</t>
  </si>
  <si>
    <t>May 2, 2023 → May 5, 2023</t>
  </si>
  <si>
    <t>May 5, 2023</t>
  </si>
  <si>
    <t>Disk Pandeglang Waspada Pungli</t>
  </si>
  <si>
    <t>Disk Tegal KPU</t>
  </si>
  <si>
    <t>April 29, 2023 → May 5, 2023</t>
  </si>
  <si>
    <t xml:space="preserve">Disk Tegal Bupati Sidak </t>
  </si>
  <si>
    <t>Disk Bogor Waspadai install apk 2</t>
  </si>
  <si>
    <t>April 27, 2023 → May 3, 2023</t>
  </si>
  <si>
    <t>May 3, 2023</t>
  </si>
  <si>
    <t>Disk Bogor waspadai install apk 1</t>
  </si>
  <si>
    <t>Disk Bogor Desain Zoss</t>
  </si>
  <si>
    <t>Disk Bogor Aturan Berkendara Zoss</t>
  </si>
  <si>
    <t>Grand dhika city bekasi</t>
  </si>
  <si>
    <t>April 22, 2023 → April 23, 2023</t>
  </si>
  <si>
    <t>April 23, 2023</t>
  </si>
  <si>
    <t>Disk Bandung Selamat Idul Fitri Bupati Bandung</t>
  </si>
  <si>
    <t>April 21, 2023 → May 4, 2023</t>
  </si>
  <si>
    <t>May 4, 2023</t>
  </si>
  <si>
    <t>Disk Tegal Selamat Idul Fitri</t>
  </si>
  <si>
    <t>April 21, 2023 → April 30, 2023</t>
  </si>
  <si>
    <t>April 30, 2023</t>
  </si>
  <si>
    <t>Disk Subang Bupati Subang</t>
  </si>
  <si>
    <t>April 21, 2023 → May 21, 2023</t>
  </si>
  <si>
    <t>April 27, 2023 → May 21, 2023</t>
  </si>
  <si>
    <t>Disk Tegal LPPL Radio Slawi</t>
  </si>
  <si>
    <t>April 20, 2023 → April 30, 2023</t>
  </si>
  <si>
    <t>Disk Bandung HUT Kab Bandung</t>
  </si>
  <si>
    <t>April 19, 2023 → May 5, 2023</t>
  </si>
  <si>
    <t>Disk Bandung Selamat Idul Fitri</t>
  </si>
  <si>
    <t>April 18, 2023 → April 27, 2023</t>
  </si>
  <si>
    <t>April 27, 2023</t>
  </si>
  <si>
    <t>Disk Tegal Ucapan Lebaran Muspida</t>
  </si>
  <si>
    <t>April 18, 2023 → April 30, 2023</t>
  </si>
  <si>
    <t>Disk Tegal Naraya Fest</t>
  </si>
  <si>
    <t>April 18, 2023 → May 8, 2023</t>
  </si>
  <si>
    <t>May 8, 2023</t>
  </si>
  <si>
    <t xml:space="preserve">Disk Tasik Idul Fitri </t>
  </si>
  <si>
    <t>April 18, 2023 → May 18, 2023</t>
  </si>
  <si>
    <t>Disk Garut Ucapan Idul Fitri FORKOPIMDA</t>
  </si>
  <si>
    <t>April 17, 2023 → April 30, 2023</t>
  </si>
  <si>
    <t>Disk Garut Ucapan Idul Fitri DPRD</t>
  </si>
  <si>
    <t>Disk Garut Ucapan Idul Fitri Bupati</t>
  </si>
  <si>
    <t>Disk Garut Wisata Explore</t>
  </si>
  <si>
    <t>April 17, 2023 → May 7, 2023</t>
  </si>
  <si>
    <t>May 7, 2023</t>
  </si>
  <si>
    <t>April 19, 2023 → May 18, 2023</t>
  </si>
  <si>
    <t>May 18, 2023</t>
  </si>
  <si>
    <t>April 17, 2023 → May 17, 2023</t>
  </si>
  <si>
    <t>Garut, Tasikmalaya</t>
  </si>
  <si>
    <t>Disk Subang Ucapan Idul Fitri</t>
  </si>
  <si>
    <t>April 17, 2023 → April 28, 2023</t>
  </si>
  <si>
    <t>April 28, 2023</t>
  </si>
  <si>
    <t>Disk Pandeglang Diskusi BEM Banten</t>
  </si>
  <si>
    <t>April 17, 2023 → April 19, 2023</t>
  </si>
  <si>
    <t>April 19, 2023</t>
  </si>
  <si>
    <t>Disk Bandung Teras Seni</t>
  </si>
  <si>
    <t>April 15, 2023 → April 18, 2023</t>
  </si>
  <si>
    <t>April 18, 2023</t>
  </si>
  <si>
    <t>Disk Tegal Mudik 2023</t>
  </si>
  <si>
    <t>April 15, 2023 → May 1, 2023</t>
  </si>
  <si>
    <t>May 1, 2023</t>
  </si>
  <si>
    <t xml:space="preserve">Disk Tegal Undian Umroh </t>
  </si>
  <si>
    <t>April 15, 2023 → April 28, 2023</t>
  </si>
  <si>
    <t>Disk Pandeglang Hapus Denda PBBP 2</t>
  </si>
  <si>
    <t>April 13, 2023 → May 1, 2023</t>
  </si>
  <si>
    <t>Flash sale winner</t>
  </si>
  <si>
    <t>April 12, 2023 → April 13, 2023</t>
  </si>
  <si>
    <t>April 13, 2023</t>
  </si>
  <si>
    <t>Disk Subang Bazar Ramadhan</t>
  </si>
  <si>
    <t>April 11, 2023 → April 18, 2023</t>
  </si>
  <si>
    <t>Mudik gratis idul fitri dishub Jabar</t>
  </si>
  <si>
    <t>April 10, 2023 → April 16, 2023</t>
  </si>
  <si>
    <t>April 16, 2023</t>
  </si>
  <si>
    <t>ANDI Pilih Logo IKN</t>
  </si>
  <si>
    <t>April 9, 2023 → May 20, 2023</t>
  </si>
  <si>
    <t>Disk Tegal Cinta Rupiah 2</t>
  </si>
  <si>
    <t>April 7, 2023 → April 13, 2023</t>
  </si>
  <si>
    <t>Disk Tegal Bayar PBB p2</t>
  </si>
  <si>
    <t xml:space="preserve">Disk Subang Hari Jadi Subang </t>
  </si>
  <si>
    <t>April 6, 2023 → April 30, 2023</t>
  </si>
  <si>
    <t>Disk Subang Upacara HUT Subang</t>
  </si>
  <si>
    <t xml:space="preserve">Disk Pandeglang BPJS Kesehatan </t>
  </si>
  <si>
    <t>April 5, 2023 → April 11, 2023</t>
  </si>
  <si>
    <t>April 11, 2023</t>
  </si>
  <si>
    <t xml:space="preserve">Disk Subang HUT Subang </t>
  </si>
  <si>
    <t>April 5, 2023 → April 7, 2023</t>
  </si>
  <si>
    <t>April 7, 2023</t>
  </si>
  <si>
    <t>Disk Pandeglang Ramadhan Kondusif</t>
  </si>
  <si>
    <t>April 4, 2023 → April 23, 2023</t>
  </si>
  <si>
    <t>Disk Bogor Waktu Olahraga</t>
  </si>
  <si>
    <t>April 4, 2023 → April 9, 2023</t>
  </si>
  <si>
    <t>April 9, 2023</t>
  </si>
  <si>
    <t>Disk Bogor Puasa yang Nyaman</t>
  </si>
  <si>
    <t>Disk Bogor Olahraga Saat Puasa</t>
  </si>
  <si>
    <t>Disk Bogor Jenis Olahraga</t>
  </si>
  <si>
    <t>Disk Pandeglang SPPT 2023</t>
  </si>
  <si>
    <t>March 30, 2023 → April 12, 2023</t>
  </si>
  <si>
    <t>April 12, 2023</t>
  </si>
  <si>
    <t>Disk Bogor Cegah Dehidrasi</t>
  </si>
  <si>
    <t>March 29, 2023 → April 4, 2023</t>
  </si>
  <si>
    <t>April 4, 2023</t>
  </si>
  <si>
    <t>Disk Bogor Puasa jadi Detokfikasi</t>
  </si>
  <si>
    <t>Disk Bogor Puasa Tidak Lemas</t>
  </si>
  <si>
    <t>Disk Bogor Vitamin Perkuat Imun</t>
  </si>
  <si>
    <t>March 30, 2023 → March 30, 2024</t>
  </si>
  <si>
    <t>March 30, 2024</t>
  </si>
  <si>
    <t>Bank BJB</t>
  </si>
  <si>
    <t>Disk Tasik Arsip Keluarga</t>
  </si>
  <si>
    <t>Disk Bekasi Ucapan Selamat Puasa</t>
  </si>
  <si>
    <t>March 25, 2023 → April 7, 2023</t>
  </si>
  <si>
    <t>Disk Pandeglang Berbagi di Bulan Suci</t>
  </si>
  <si>
    <t>March 25, 2023 → April 21, 2023</t>
  </si>
  <si>
    <t>April 21, 2023</t>
  </si>
  <si>
    <t xml:space="preserve">Disk Subang Selamat Ramadhan </t>
  </si>
  <si>
    <t>March 23, 2023 → April 23, 2023</t>
  </si>
  <si>
    <t>Disk Tegal Sidak Pelajar</t>
  </si>
  <si>
    <t>March 23, 2023 → March 29, 2023</t>
  </si>
  <si>
    <t>March 29, 2023</t>
  </si>
  <si>
    <t>Disk Bogor Ragam Kejahatan Siber</t>
  </si>
  <si>
    <t>March 21, 2023 → March 27, 2023</t>
  </si>
  <si>
    <t>March 27, 2023</t>
  </si>
  <si>
    <t xml:space="preserve">Disk Karawang Lapor SPT </t>
  </si>
  <si>
    <t>March 20, 2023 → March 26, 2023</t>
  </si>
  <si>
    <t>March 26, 2023</t>
  </si>
  <si>
    <t>Disk Subang Layak Anak</t>
  </si>
  <si>
    <t>March 20, 2023 → March 31, 2023</t>
  </si>
  <si>
    <t>March 31, 2023</t>
  </si>
  <si>
    <t>Hoala &amp; Koala</t>
  </si>
  <si>
    <t>March 20, 2023 → March 21, 2023</t>
  </si>
  <si>
    <t>March 21, 2023</t>
  </si>
  <si>
    <t>Disk Tasik Bayar PBB</t>
  </si>
  <si>
    <t>March 18, 2023 → March 24, 2023</t>
  </si>
  <si>
    <t>March 24, 2023</t>
  </si>
  <si>
    <t>Disk Bogor Dirgahayu Satpol PP</t>
  </si>
  <si>
    <t>March 16, 2023 → March 22, 2023</t>
  </si>
  <si>
    <t>March 22, 2023</t>
  </si>
  <si>
    <t>Disk Tegal Bangga Rupiah</t>
  </si>
  <si>
    <t>Disk Bandung Sanitation Summit 21</t>
  </si>
  <si>
    <t>March 14, 2023 → March 23, 2023</t>
  </si>
  <si>
    <t>March 23, 2023</t>
  </si>
  <si>
    <t>Disk Tasik HUT 73 Satpol PP</t>
  </si>
  <si>
    <t>March 13, 2023 → March 19, 2023</t>
  </si>
  <si>
    <t>March 19, 2023</t>
  </si>
  <si>
    <t xml:space="preserve">So Klin Double Perfume </t>
  </si>
  <si>
    <t>March 10, 2023 → March 12, 2023</t>
  </si>
  <si>
    <t>March 12, 2023</t>
  </si>
  <si>
    <t>RRI-Pekan Tilawatil Quran</t>
  </si>
  <si>
    <t>March 9, 2023 → March 23, 2023</t>
  </si>
  <si>
    <t>Disk Tegal Lanal Tegal</t>
  </si>
  <si>
    <t>March 7, 2023 → March 13, 2023</t>
  </si>
  <si>
    <t>March 13, 2023</t>
  </si>
  <si>
    <t>Disk Subang Waspada Penipuan</t>
  </si>
  <si>
    <t>March 1, 2023 → March 31, 2023</t>
  </si>
  <si>
    <t>Disk Bogor Cegah Obesitas</t>
  </si>
  <si>
    <t>February 28, 2023 → March 7, 2023</t>
  </si>
  <si>
    <t>March 7, 2023</t>
  </si>
  <si>
    <t>Disk Tegal Imbauan Pajak</t>
  </si>
  <si>
    <t>Disk Garut Gowes Bareng Kapolres</t>
  </si>
  <si>
    <t>February 22, 2023 → February 26, 2023</t>
  </si>
  <si>
    <t>IFBC</t>
  </si>
  <si>
    <t>March 9, 2023 → March 10, 2023</t>
  </si>
  <si>
    <t>March 10, 2023</t>
  </si>
  <si>
    <t>March 6, 2023</t>
  </si>
  <si>
    <t>JHT BPJS TK</t>
  </si>
  <si>
    <t>Bekasi, Karawang</t>
  </si>
  <si>
    <t>Disk Subang Stimulus Pajak</t>
  </si>
  <si>
    <t>February 23, 2023 → April 30, 2023</t>
  </si>
  <si>
    <t>Disk Tasik Pacuan Kuda TNI</t>
  </si>
  <si>
    <t>February 23, 2023 → March 13, 2023</t>
  </si>
  <si>
    <t>Promo ASEAN</t>
  </si>
  <si>
    <t>February 22, 2023 → May 31, 2023</t>
  </si>
  <si>
    <t>February 26, 2023</t>
  </si>
  <si>
    <t>Disk Bogor HPSN Bogor</t>
  </si>
  <si>
    <t>February 21, 2023 → February 22, 2023</t>
  </si>
  <si>
    <t>February 22, 2023</t>
  </si>
  <si>
    <t>Disk Bekasi HPSN Bekasi</t>
  </si>
  <si>
    <t>Disk Tegal Duta Genre II</t>
  </si>
  <si>
    <t>February 21, 2023 → February 26, 2023</t>
  </si>
  <si>
    <t>NEO Fab Boys</t>
  </si>
  <si>
    <t>Neo Fab Boys</t>
  </si>
  <si>
    <t>February 17, 2023 → February 18, 2024</t>
  </si>
  <si>
    <t>February 18, 2024</t>
  </si>
  <si>
    <t>Disk Tasik Imbauan SPT Tahunan</t>
  </si>
  <si>
    <t>February 20, 2023 → March 5, 2023</t>
  </si>
  <si>
    <t>March 5, 2023</t>
  </si>
  <si>
    <t>Disk Tegal Duta Genre</t>
  </si>
  <si>
    <t>February 20, 2023 → February 26, 2023</t>
  </si>
  <si>
    <t>Disk Karawang Sinergitas TNI</t>
  </si>
  <si>
    <t>Disk Subang E-Filing</t>
  </si>
  <si>
    <t>February 17, 2023 → March 2, 2023</t>
  </si>
  <si>
    <t>March 2, 2023</t>
  </si>
  <si>
    <t>Disk Subang permuktahiran NIK</t>
  </si>
  <si>
    <t>Disk Pandeglang Polda Banten</t>
  </si>
  <si>
    <t>February 16, 2023 → February 18, 2023</t>
  </si>
  <si>
    <t>February 18, 2023</t>
  </si>
  <si>
    <t>Disk Garut Harlah NU</t>
  </si>
  <si>
    <t>February 15, 2023 → March 15, 2023</t>
  </si>
  <si>
    <t>March 15, 2023</t>
  </si>
  <si>
    <t>Disk Bogor Diklat BPC Himdi</t>
  </si>
  <si>
    <t>February 15, 2023 → February 24, 2023</t>
  </si>
  <si>
    <t>February 24, 2023</t>
  </si>
  <si>
    <t>February 15, 2023 → February 15, 2024</t>
  </si>
  <si>
    <t>February 15, 2024</t>
  </si>
  <si>
    <t>Cibinong</t>
  </si>
  <si>
    <t>Disk Bekasi Wedding Exp</t>
  </si>
  <si>
    <t>February 14, 2023 → February 19, 2023</t>
  </si>
  <si>
    <t>February 19, 2023</t>
  </si>
  <si>
    <t>Disk Subang Coklit Pemilu</t>
  </si>
  <si>
    <t>February 14, 2023 → March 31, 2023</t>
  </si>
  <si>
    <t>Disk Tegal Operasi Candi</t>
  </si>
  <si>
    <t>February 14, 2023 → February 21, 2023</t>
  </si>
  <si>
    <t>February 21, 2023</t>
  </si>
  <si>
    <t>Disk Bogor HPN 2023</t>
  </si>
  <si>
    <t>February 13, 2023 → February 16, 2023</t>
  </si>
  <si>
    <t>February 16, 2023</t>
  </si>
  <si>
    <t>Disk Pandeglang Bangga Indonesia</t>
  </si>
  <si>
    <t>February 10, 2023 → February 16, 2023</t>
  </si>
  <si>
    <t>Disk Garut HJG Bupati</t>
  </si>
  <si>
    <t>February 10, 2023 → February 17, 2023</t>
  </si>
  <si>
    <t>February 17, 2023</t>
  </si>
  <si>
    <t>Disk Garut Ajakan</t>
  </si>
  <si>
    <t>Disk Garut HJG GFC</t>
  </si>
  <si>
    <t xml:space="preserve">Disk Garut HJG </t>
  </si>
  <si>
    <t xml:space="preserve">Disk Garus HJG Gebyar </t>
  </si>
  <si>
    <t>Disk Garus HJG Forkopimda</t>
  </si>
  <si>
    <t>Disk Bandung SMKF Bhakti Kencana</t>
  </si>
  <si>
    <t>February 2, 2023 → February 6, 2023</t>
  </si>
  <si>
    <t>February 6, 2023</t>
  </si>
  <si>
    <t xml:space="preserve">Disk Tasik Batalyon </t>
  </si>
  <si>
    <t>February 2, 2023 → February 8, 2023</t>
  </si>
  <si>
    <t>February 8, 2023</t>
  </si>
  <si>
    <t>Videotron Februari Horizontal_BPN</t>
  </si>
  <si>
    <t>February 10, 2023 → March 11, 2023</t>
  </si>
  <si>
    <t>March 11, 2023</t>
  </si>
  <si>
    <t>Happy Doyoung Day</t>
  </si>
  <si>
    <t>February 1, 2023</t>
  </si>
  <si>
    <t>Disk Bandung Pasang dan Jaga Batas Tanah</t>
  </si>
  <si>
    <t>January 27, 2023 → February 4, 2023</t>
  </si>
  <si>
    <t>March 4, 2023</t>
  </si>
  <si>
    <t>Ayo Pasang Patokmu</t>
  </si>
  <si>
    <t>February 4, 2023</t>
  </si>
  <si>
    <t>Kekuatan INA Asean</t>
  </si>
  <si>
    <t>January 27, 2023 → February 2, 2023</t>
  </si>
  <si>
    <t>February 2, 2023</t>
  </si>
  <si>
    <t>DiskTegal Pelantikan PPS</t>
  </si>
  <si>
    <t>January 26, 2023 → January 31, 2023</t>
  </si>
  <si>
    <t>January 31, 2023</t>
  </si>
  <si>
    <t>Disk Pandeglang Asean Indonesia</t>
  </si>
  <si>
    <t>January 25, 2023 → January 31, 2023</t>
  </si>
  <si>
    <t>Disk Bandung PROKOMPIM</t>
  </si>
  <si>
    <t xml:space="preserve">Selamat Datang </t>
  </si>
  <si>
    <t>January 20, 2023 → January 27, 2023</t>
  </si>
  <si>
    <t>January 27, 2023</t>
  </si>
  <si>
    <t xml:space="preserve">Mobile JKN </t>
  </si>
  <si>
    <t>January 20, 2023 → January 26, 2023</t>
  </si>
  <si>
    <t>January 26, 2023</t>
  </si>
  <si>
    <t>Mandiri</t>
  </si>
  <si>
    <t>January 16, 2023 → March 16, 2023</t>
  </si>
  <si>
    <t>March 16, 2023</t>
  </si>
  <si>
    <t>Bekasi, Cibinong, Karawang, Sentul</t>
  </si>
  <si>
    <t>F1 Powerboat</t>
  </si>
  <si>
    <t>January 17, 2023 → February 26, 2023</t>
  </si>
  <si>
    <t>Disk Bogor Rakornas panel 1-4</t>
  </si>
  <si>
    <t>January 17, 2023 → January 20, 2023</t>
  </si>
  <si>
    <t>January 20, 2023</t>
  </si>
  <si>
    <t>Disk Bogor Rakornas 3 Materi</t>
  </si>
  <si>
    <t>Disk Tegal Tablig Akbar</t>
  </si>
  <si>
    <t>January 17, 2023 → January 19, 2023</t>
  </si>
  <si>
    <t>January 19, 2023</t>
  </si>
  <si>
    <t>January 12, 2023 → January 13, 2024</t>
  </si>
  <si>
    <t>January 13, 2024</t>
  </si>
  <si>
    <t>Disk Pandeglang Suara u/ padi</t>
  </si>
  <si>
    <t>January 12, 2023 → January 21, 2023</t>
  </si>
  <si>
    <t>January 21, 2023</t>
  </si>
  <si>
    <t>Diskominfo Pandeglang Kejaksaan Story</t>
  </si>
  <si>
    <t>January 11, 2023 → January 17, 2023</t>
  </si>
  <si>
    <t>January 17, 2023</t>
  </si>
  <si>
    <t>Diskominfo Bandung City Sanitation</t>
  </si>
  <si>
    <t>January 5, 2023 → January 17, 2023</t>
  </si>
  <si>
    <t>Selamat datang Subang</t>
  </si>
  <si>
    <t>January 3, 2023 → December 31, 2023</t>
  </si>
  <si>
    <t>December 31, 2023</t>
  </si>
  <si>
    <t>Diskominfo Tasik ucapan tahun baru</t>
  </si>
  <si>
    <t>January 2, 2023 → January 8, 2023</t>
  </si>
  <si>
    <t>January 8, 2023</t>
  </si>
  <si>
    <t>Desa Wisata Cibeusi</t>
  </si>
  <si>
    <t>December 30, 2022 → January 28, 2023</t>
  </si>
  <si>
    <t>January 28, 2023</t>
  </si>
  <si>
    <t>CEgah stunting</t>
  </si>
  <si>
    <t>December 30, 2022 → March 31, 2023</t>
  </si>
  <si>
    <t>Iklan Chatnews</t>
  </si>
  <si>
    <t>December 28, 2022 → December 31, 2023</t>
  </si>
  <si>
    <t>Group</t>
  </si>
  <si>
    <t>Iklan DIM</t>
  </si>
  <si>
    <t>June 1, 2022 → December 31, 2023</t>
  </si>
  <si>
    <t>Iklan indochat</t>
  </si>
  <si>
    <t>Iklan IMQ</t>
  </si>
  <si>
    <t>April 25, 2022 → April 25, 2023</t>
  </si>
  <si>
    <t>April 25, 2023</t>
  </si>
  <si>
    <t>Disk Bogor Kurangi Sampah Plastik, Prosedur Selamat Gempa, Pengobatan Monkeypox,Mitigasi bencana"</t>
  </si>
  <si>
    <t>Playing Date.1</t>
  </si>
  <si>
    <t>Location.1</t>
  </si>
  <si>
    <t>Location.2</t>
  </si>
  <si>
    <t>Location.3</t>
  </si>
  <si>
    <t>Location.4</t>
  </si>
  <si>
    <t>Location.5</t>
  </si>
  <si>
    <t>Location.6</t>
  </si>
  <si>
    <t>Location.7</t>
  </si>
  <si>
    <t>Location.8</t>
  </si>
  <si>
    <t>Location.9</t>
  </si>
  <si>
    <t>Location.10</t>
  </si>
  <si>
    <t>Location.11</t>
  </si>
  <si>
    <t>Location.12</t>
  </si>
  <si>
    <t>Pandeglang</t>
  </si>
  <si>
    <t>Bekasi, Cibinong, Garut, Karawang, Lembang, Sentul, Serang, Soreang, Subang, Tasikmalaya, Tegal, Pandeglang</t>
  </si>
  <si>
    <t>Serang, Pandeglang</t>
  </si>
  <si>
    <t>Tasikmalaya, Pandeglang</t>
  </si>
  <si>
    <t>Attribute</t>
  </si>
  <si>
    <t>Value</t>
  </si>
  <si>
    <t>Row Labels</t>
  </si>
  <si>
    <t>Grand Total</t>
  </si>
  <si>
    <t>Column1</t>
  </si>
  <si>
    <t>Column Labels</t>
  </si>
  <si>
    <t xml:space="preserve">Sum of Slot taken </t>
  </si>
  <si>
    <t>Total Video</t>
  </si>
  <si>
    <t>End Date</t>
  </si>
  <si>
    <t>Status</t>
  </si>
  <si>
    <t>Duration</t>
  </si>
  <si>
    <t>Slot taken</t>
  </si>
  <si>
    <t>Free/commercial</t>
  </si>
  <si>
    <t>atribute</t>
  </si>
  <si>
    <t>value</t>
  </si>
  <si>
    <t>Count of atribute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</si>
</sst>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NumberFormat="1"/>
    <xf numFmtId="14" fontId="0" fillId="0" borderId="0" xfId="0" applyNumberFormat="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
    <dxf>
      <font>
        <color rgb="FF9C0006"/>
      </font>
      <fill>
        <patternFill>
          <bgColor rgb="FFFFC7CE"/>
        </patternFill>
      </fill>
    </dxf>
    <dxf>
      <numFmt numFmtId="0" formatCode="General"/>
    </dxf>
    <dxf>
      <numFmt numFmtId="0" formatCode="General"/>
    </dxf>
    <dxf>
      <numFmt numFmtId="0" formatCode="General"/>
    </dxf>
    <dxf>
      <numFmt numFmtId="19" formatCode="dd/mm/yy"/>
    </dxf>
    <dxf>
      <numFmt numFmtId="19" formatCode="dd/mm/yy"/>
    </dxf>
    <dxf>
      <numFmt numFmtId="19" formatCode="dd/mm/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[datavideotron.xlsx]Sheet4!PivotTable10</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Video Comparison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Sheet4!$B$3:$B$4</c:f>
              <c:strCache>
                <c:ptCount val="1"/>
                <c:pt idx="0">
                  <c:v>Commercial</c:v>
                </c:pt>
              </c:strCache>
            </c:strRef>
          </c:tx>
          <c:spPr>
            <a:solidFill>
              <a:schemeClr val="accent1"/>
            </a:solidFill>
            <a:ln>
              <a:noFill/>
            </a:ln>
            <a:effectLst/>
          </c:spPr>
          <c:invertIfNegative val="0"/>
          <c:cat>
            <c:strRef>
              <c:f>Sheet4!$A$5:$A$10</c:f>
              <c:strCache>
                <c:ptCount val="5"/>
                <c:pt idx="0">
                  <c:v>Tegal</c:v>
                </c:pt>
                <c:pt idx="1">
                  <c:v>Subang</c:v>
                </c:pt>
                <c:pt idx="2">
                  <c:v>Soreang</c:v>
                </c:pt>
                <c:pt idx="3">
                  <c:v>Tasikmalaya</c:v>
                </c:pt>
                <c:pt idx="4">
                  <c:v>Serang</c:v>
                </c:pt>
              </c:strCache>
            </c:strRef>
          </c:cat>
          <c:val>
            <c:numRef>
              <c:f>Sheet4!$B$5:$B$10</c:f>
              <c:numCache>
                <c:formatCode>General</c:formatCode>
                <c:ptCount val="5"/>
                <c:pt idx="0">
                  <c:v>2</c:v>
                </c:pt>
                <c:pt idx="1">
                  <c:v>2</c:v>
                </c:pt>
                <c:pt idx="2">
                  <c:v>6</c:v>
                </c:pt>
                <c:pt idx="3">
                  <c:v>8</c:v>
                </c:pt>
                <c:pt idx="4">
                  <c:v>7</c:v>
                </c:pt>
              </c:numCache>
            </c:numRef>
          </c:val>
          <c:extLst>
            <c:ext xmlns:c16="http://schemas.microsoft.com/office/drawing/2014/chart" uri="{C3380CC4-5D6E-409C-BE32-E72D297353CC}">
              <c16:uniqueId val="{00000000-3727-1544-B1BA-9848CD92E749}"/>
            </c:ext>
          </c:extLst>
        </c:ser>
        <c:ser>
          <c:idx val="1"/>
          <c:order val="1"/>
          <c:tx>
            <c:strRef>
              <c:f>Sheet4!$C$3:$C$4</c:f>
              <c:strCache>
                <c:ptCount val="1"/>
                <c:pt idx="0">
                  <c:v>Free</c:v>
                </c:pt>
              </c:strCache>
            </c:strRef>
          </c:tx>
          <c:spPr>
            <a:solidFill>
              <a:schemeClr val="accent2"/>
            </a:solidFill>
            <a:ln>
              <a:noFill/>
            </a:ln>
            <a:effectLst/>
          </c:spPr>
          <c:invertIfNegative val="0"/>
          <c:cat>
            <c:strRef>
              <c:f>Sheet4!$A$5:$A$10</c:f>
              <c:strCache>
                <c:ptCount val="5"/>
                <c:pt idx="0">
                  <c:v>Tegal</c:v>
                </c:pt>
                <c:pt idx="1">
                  <c:v>Subang</c:v>
                </c:pt>
                <c:pt idx="2">
                  <c:v>Soreang</c:v>
                </c:pt>
                <c:pt idx="3">
                  <c:v>Tasikmalaya</c:v>
                </c:pt>
                <c:pt idx="4">
                  <c:v>Serang</c:v>
                </c:pt>
              </c:strCache>
            </c:strRef>
          </c:cat>
          <c:val>
            <c:numRef>
              <c:f>Sheet4!$C$5:$C$10</c:f>
              <c:numCache>
                <c:formatCode>General</c:formatCode>
                <c:ptCount val="5"/>
                <c:pt idx="0">
                  <c:v>46</c:v>
                </c:pt>
                <c:pt idx="1">
                  <c:v>36</c:v>
                </c:pt>
                <c:pt idx="2">
                  <c:v>27</c:v>
                </c:pt>
                <c:pt idx="3">
                  <c:v>23</c:v>
                </c:pt>
                <c:pt idx="4">
                  <c:v>8</c:v>
                </c:pt>
              </c:numCache>
            </c:numRef>
          </c:val>
          <c:extLst>
            <c:ext xmlns:c16="http://schemas.microsoft.com/office/drawing/2014/chart" uri="{C3380CC4-5D6E-409C-BE32-E72D297353CC}">
              <c16:uniqueId val="{0000002A-3727-1544-B1BA-9848CD92E749}"/>
            </c:ext>
          </c:extLst>
        </c:ser>
        <c:ser>
          <c:idx val="2"/>
          <c:order val="2"/>
          <c:tx>
            <c:strRef>
              <c:f>Sheet4!$D$3:$D$4</c:f>
              <c:strCache>
                <c:ptCount val="1"/>
                <c:pt idx="0">
                  <c:v>Group</c:v>
                </c:pt>
              </c:strCache>
            </c:strRef>
          </c:tx>
          <c:spPr>
            <a:solidFill>
              <a:schemeClr val="accent3"/>
            </a:solidFill>
            <a:ln>
              <a:noFill/>
            </a:ln>
            <a:effectLst/>
          </c:spPr>
          <c:invertIfNegative val="0"/>
          <c:cat>
            <c:strRef>
              <c:f>Sheet4!$A$5:$A$10</c:f>
              <c:strCache>
                <c:ptCount val="5"/>
                <c:pt idx="0">
                  <c:v>Tegal</c:v>
                </c:pt>
                <c:pt idx="1">
                  <c:v>Subang</c:v>
                </c:pt>
                <c:pt idx="2">
                  <c:v>Soreang</c:v>
                </c:pt>
                <c:pt idx="3">
                  <c:v>Tasikmalaya</c:v>
                </c:pt>
                <c:pt idx="4">
                  <c:v>Serang</c:v>
                </c:pt>
              </c:strCache>
            </c:strRef>
          </c:cat>
          <c:val>
            <c:numRef>
              <c:f>Sheet4!$D$5:$D$10</c:f>
              <c:numCache>
                <c:formatCode>General</c:formatCode>
                <c:ptCount val="5"/>
                <c:pt idx="0">
                  <c:v>3</c:v>
                </c:pt>
                <c:pt idx="1">
                  <c:v>3</c:v>
                </c:pt>
                <c:pt idx="2">
                  <c:v>3</c:v>
                </c:pt>
                <c:pt idx="3">
                  <c:v>3</c:v>
                </c:pt>
                <c:pt idx="4">
                  <c:v>3</c:v>
                </c:pt>
              </c:numCache>
            </c:numRef>
          </c:val>
          <c:extLst>
            <c:ext xmlns:c16="http://schemas.microsoft.com/office/drawing/2014/chart" uri="{C3380CC4-5D6E-409C-BE32-E72D297353CC}">
              <c16:uniqueId val="{0000002B-3727-1544-B1BA-9848CD92E749}"/>
            </c:ext>
          </c:extLst>
        </c:ser>
        <c:dLbls>
          <c:showLegendKey val="0"/>
          <c:showVal val="0"/>
          <c:showCatName val="0"/>
          <c:showSerName val="0"/>
          <c:showPercent val="0"/>
          <c:showBubbleSize val="0"/>
        </c:dLbls>
        <c:gapWidth val="150"/>
        <c:overlap val="100"/>
        <c:axId val="1477365727"/>
        <c:axId val="1477367455"/>
      </c:barChart>
      <c:catAx>
        <c:axId val="14773657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7367455"/>
        <c:crosses val="autoZero"/>
        <c:auto val="1"/>
        <c:lblAlgn val="ctr"/>
        <c:lblOffset val="100"/>
        <c:noMultiLvlLbl val="0"/>
      </c:catAx>
      <c:valAx>
        <c:axId val="14773674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73657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[datavideotron.xlsx]Sheet5!PivotTable11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Slot used Comparison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Sheet5!$B$4:$B$5</c:f>
              <c:strCache>
                <c:ptCount val="1"/>
                <c:pt idx="0">
                  <c:v>Commercial</c:v>
                </c:pt>
              </c:strCache>
            </c:strRef>
          </c:tx>
          <c:spPr>
            <a:solidFill>
              <a:schemeClr val="accent1"/>
            </a:solidFill>
            <a:ln>
              <a:noFill/>
            </a:ln>
            <a:effectLst/>
          </c:spPr>
          <c:invertIfNegative val="0"/>
          <c:cat>
            <c:strRef>
              <c:f>Sheet5!$A$6:$A$11</c:f>
              <c:strCache>
                <c:ptCount val="5"/>
                <c:pt idx="0">
                  <c:v>Tegal</c:v>
                </c:pt>
                <c:pt idx="1">
                  <c:v>Soreang</c:v>
                </c:pt>
                <c:pt idx="2">
                  <c:v>Tasikmalaya</c:v>
                </c:pt>
                <c:pt idx="3">
                  <c:v>Subang</c:v>
                </c:pt>
                <c:pt idx="4">
                  <c:v>Serang</c:v>
                </c:pt>
              </c:strCache>
            </c:strRef>
          </c:cat>
          <c:val>
            <c:numRef>
              <c:f>Sheet5!$B$6:$B$11</c:f>
              <c:numCache>
                <c:formatCode>General</c:formatCode>
                <c:ptCount val="5"/>
                <c:pt idx="0">
                  <c:v>2</c:v>
                </c:pt>
                <c:pt idx="1">
                  <c:v>4.5</c:v>
                </c:pt>
                <c:pt idx="2">
                  <c:v>5</c:v>
                </c:pt>
                <c:pt idx="3">
                  <c:v>1.5</c:v>
                </c:pt>
                <c:pt idx="4">
                  <c:v>3.5</c:v>
                </c:pt>
              </c:numCache>
            </c:numRef>
          </c:val>
          <c:extLst>
            <c:ext xmlns:c16="http://schemas.microsoft.com/office/drawing/2014/chart" uri="{C3380CC4-5D6E-409C-BE32-E72D297353CC}">
              <c16:uniqueId val="{00000000-A538-3A40-B8EA-E64BA591BE0A}"/>
            </c:ext>
          </c:extLst>
        </c:ser>
        <c:ser>
          <c:idx val="1"/>
          <c:order val="1"/>
          <c:tx>
            <c:strRef>
              <c:f>Sheet5!$C$4:$C$5</c:f>
              <c:strCache>
                <c:ptCount val="1"/>
                <c:pt idx="0">
                  <c:v>Free</c:v>
                </c:pt>
              </c:strCache>
            </c:strRef>
          </c:tx>
          <c:spPr>
            <a:solidFill>
              <a:schemeClr val="accent2"/>
            </a:solidFill>
            <a:ln>
              <a:noFill/>
            </a:ln>
            <a:effectLst/>
          </c:spPr>
          <c:invertIfNegative val="0"/>
          <c:cat>
            <c:strRef>
              <c:f>Sheet5!$A$6:$A$11</c:f>
              <c:strCache>
                <c:ptCount val="5"/>
                <c:pt idx="0">
                  <c:v>Tegal</c:v>
                </c:pt>
                <c:pt idx="1">
                  <c:v>Soreang</c:v>
                </c:pt>
                <c:pt idx="2">
                  <c:v>Tasikmalaya</c:v>
                </c:pt>
                <c:pt idx="3">
                  <c:v>Subang</c:v>
                </c:pt>
                <c:pt idx="4">
                  <c:v>Serang</c:v>
                </c:pt>
              </c:strCache>
            </c:strRef>
          </c:cat>
          <c:val>
            <c:numRef>
              <c:f>Sheet5!$C$6:$C$11</c:f>
              <c:numCache>
                <c:formatCode>General</c:formatCode>
                <c:ptCount val="5"/>
                <c:pt idx="0">
                  <c:v>11.75</c:v>
                </c:pt>
                <c:pt idx="1">
                  <c:v>7</c:v>
                </c:pt>
                <c:pt idx="2">
                  <c:v>6</c:v>
                </c:pt>
                <c:pt idx="3">
                  <c:v>9.5</c:v>
                </c:pt>
                <c:pt idx="4">
                  <c:v>2.25</c:v>
                </c:pt>
              </c:numCache>
            </c:numRef>
          </c:val>
          <c:extLst>
            <c:ext xmlns:c16="http://schemas.microsoft.com/office/drawing/2014/chart" uri="{C3380CC4-5D6E-409C-BE32-E72D297353CC}">
              <c16:uniqueId val="{00000009-A538-3A40-B8EA-E64BA591BE0A}"/>
            </c:ext>
          </c:extLst>
        </c:ser>
        <c:ser>
          <c:idx val="2"/>
          <c:order val="2"/>
          <c:tx>
            <c:strRef>
              <c:f>Sheet5!$D$4:$D$5</c:f>
              <c:strCache>
                <c:ptCount val="1"/>
                <c:pt idx="0">
                  <c:v>Group</c:v>
                </c:pt>
              </c:strCache>
            </c:strRef>
          </c:tx>
          <c:spPr>
            <a:solidFill>
              <a:schemeClr val="accent3"/>
            </a:solidFill>
            <a:ln>
              <a:noFill/>
            </a:ln>
            <a:effectLst/>
          </c:spPr>
          <c:invertIfNegative val="0"/>
          <c:cat>
            <c:strRef>
              <c:f>Sheet5!$A$6:$A$11</c:f>
              <c:strCache>
                <c:ptCount val="5"/>
                <c:pt idx="0">
                  <c:v>Tegal</c:v>
                </c:pt>
                <c:pt idx="1">
                  <c:v>Soreang</c:v>
                </c:pt>
                <c:pt idx="2">
                  <c:v>Tasikmalaya</c:v>
                </c:pt>
                <c:pt idx="3">
                  <c:v>Subang</c:v>
                </c:pt>
                <c:pt idx="4">
                  <c:v>Serang</c:v>
                </c:pt>
              </c:strCache>
            </c:strRef>
          </c:cat>
          <c:val>
            <c:numRef>
              <c:f>Sheet5!$D$6:$D$11</c:f>
              <c:numCache>
                <c:formatCode>General</c:formatCode>
                <c:ptCount val="5"/>
                <c:pt idx="0">
                  <c:v>4</c:v>
                </c:pt>
                <c:pt idx="1">
                  <c:v>4</c:v>
                </c:pt>
                <c:pt idx="2">
                  <c:v>4</c:v>
                </c:pt>
                <c:pt idx="3">
                  <c:v>4</c:v>
                </c:pt>
                <c:pt idx="4">
                  <c:v>4</c:v>
                </c:pt>
              </c:numCache>
            </c:numRef>
          </c:val>
          <c:extLst>
            <c:ext xmlns:c16="http://schemas.microsoft.com/office/drawing/2014/chart" uri="{C3380CC4-5D6E-409C-BE32-E72D297353CC}">
              <c16:uniqueId val="{0000000A-A538-3A40-B8EA-E64BA591BE0A}"/>
            </c:ext>
          </c:extLst>
        </c:ser>
        <c:dLbls>
          <c:showLegendKey val="0"/>
          <c:showVal val="0"/>
          <c:showCatName val="0"/>
          <c:showSerName val="0"/>
          <c:showPercent val="0"/>
          <c:showBubbleSize val="0"/>
        </c:dLbls>
        <c:gapWidth val="150"/>
        <c:overlap val="100"/>
        <c:axId val="1477265375"/>
        <c:axId val="1476952159"/>
      </c:barChart>
      <c:catAx>
        <c:axId val="14772653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6952159"/>
        <c:crosses val="autoZero"/>
        <c:auto val="1"/>
        <c:lblAlgn val="ctr"/>
        <c:lblOffset val="100"/>
        <c:noMultiLvlLbl val="0"/>
      </c:catAx>
      <c:valAx>
        <c:axId val="14769521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72653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[datavideotron.xlsx]Sheet5!PivotTable11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Total Slot used Comparison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Sheet5!$B$4:$B$5</c:f>
              <c:strCache>
                <c:ptCount val="1"/>
                <c:pt idx="0">
                  <c:v>Commercial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Sheet5!$A$6:$A$11</c:f>
              <c:strCache>
                <c:ptCount val="5"/>
                <c:pt idx="0">
                  <c:v>Tegal</c:v>
                </c:pt>
                <c:pt idx="1">
                  <c:v>Soreang</c:v>
                </c:pt>
                <c:pt idx="2">
                  <c:v>Tasikmalaya</c:v>
                </c:pt>
                <c:pt idx="3">
                  <c:v>Subang</c:v>
                </c:pt>
                <c:pt idx="4">
                  <c:v>Serang</c:v>
                </c:pt>
              </c:strCache>
            </c:strRef>
          </c:cat>
          <c:val>
            <c:numRef>
              <c:f>Sheet5!$B$6:$B$11</c:f>
              <c:numCache>
                <c:formatCode>General</c:formatCode>
                <c:ptCount val="5"/>
                <c:pt idx="0">
                  <c:v>2</c:v>
                </c:pt>
                <c:pt idx="1">
                  <c:v>4.5</c:v>
                </c:pt>
                <c:pt idx="2">
                  <c:v>5</c:v>
                </c:pt>
                <c:pt idx="3">
                  <c:v>1.5</c:v>
                </c:pt>
                <c:pt idx="4">
                  <c:v>3.5</c:v>
                </c:pt>
              </c:numCache>
            </c:numRef>
          </c:val>
          <c:extLst>
            <c:ext xmlns:c16="http://schemas.microsoft.com/office/drawing/2014/chart" uri="{C3380CC4-5D6E-409C-BE32-E72D297353CC}">
              <c16:uniqueId val="{00000000-C86A-D943-8FB7-0BB0A477EDA6}"/>
            </c:ext>
          </c:extLst>
        </c:ser>
        <c:ser>
          <c:idx val="1"/>
          <c:order val="1"/>
          <c:tx>
            <c:strRef>
              <c:f>Sheet5!$C$4:$C$5</c:f>
              <c:strCache>
                <c:ptCount val="1"/>
                <c:pt idx="0">
                  <c:v>Free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Sheet5!$A$6:$A$11</c:f>
              <c:strCache>
                <c:ptCount val="5"/>
                <c:pt idx="0">
                  <c:v>Tegal</c:v>
                </c:pt>
                <c:pt idx="1">
                  <c:v>Soreang</c:v>
                </c:pt>
                <c:pt idx="2">
                  <c:v>Tasikmalaya</c:v>
                </c:pt>
                <c:pt idx="3">
                  <c:v>Subang</c:v>
                </c:pt>
                <c:pt idx="4">
                  <c:v>Serang</c:v>
                </c:pt>
              </c:strCache>
            </c:strRef>
          </c:cat>
          <c:val>
            <c:numRef>
              <c:f>Sheet5!$C$6:$C$11</c:f>
              <c:numCache>
                <c:formatCode>General</c:formatCode>
                <c:ptCount val="5"/>
                <c:pt idx="0">
                  <c:v>11.75</c:v>
                </c:pt>
                <c:pt idx="1">
                  <c:v>7</c:v>
                </c:pt>
                <c:pt idx="2">
                  <c:v>6</c:v>
                </c:pt>
                <c:pt idx="3">
                  <c:v>9.5</c:v>
                </c:pt>
                <c:pt idx="4">
                  <c:v>2.25</c:v>
                </c:pt>
              </c:numCache>
            </c:numRef>
          </c:val>
          <c:extLst>
            <c:ext xmlns:c16="http://schemas.microsoft.com/office/drawing/2014/chart" uri="{C3380CC4-5D6E-409C-BE32-E72D297353CC}">
              <c16:uniqueId val="{00000009-C86A-D943-8FB7-0BB0A477EDA6}"/>
            </c:ext>
          </c:extLst>
        </c:ser>
        <c:ser>
          <c:idx val="2"/>
          <c:order val="2"/>
          <c:tx>
            <c:strRef>
              <c:f>Sheet5!$D$4:$D$5</c:f>
              <c:strCache>
                <c:ptCount val="1"/>
                <c:pt idx="0">
                  <c:v>Group</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Sheet5!$A$6:$A$11</c:f>
              <c:strCache>
                <c:ptCount val="5"/>
                <c:pt idx="0">
                  <c:v>Tegal</c:v>
                </c:pt>
                <c:pt idx="1">
                  <c:v>Soreang</c:v>
                </c:pt>
                <c:pt idx="2">
                  <c:v>Tasikmalaya</c:v>
                </c:pt>
                <c:pt idx="3">
                  <c:v>Subang</c:v>
                </c:pt>
                <c:pt idx="4">
                  <c:v>Serang</c:v>
                </c:pt>
              </c:strCache>
            </c:strRef>
          </c:cat>
          <c:val>
            <c:numRef>
              <c:f>Sheet5!$D$6:$D$11</c:f>
              <c:numCache>
                <c:formatCode>General</c:formatCode>
                <c:ptCount val="5"/>
                <c:pt idx="0">
                  <c:v>4</c:v>
                </c:pt>
                <c:pt idx="1">
                  <c:v>4</c:v>
                </c:pt>
                <c:pt idx="2">
                  <c:v>4</c:v>
                </c:pt>
                <c:pt idx="3">
                  <c:v>4</c:v>
                </c:pt>
                <c:pt idx="4">
                  <c:v>4</c:v>
                </c:pt>
              </c:numCache>
            </c:numRef>
          </c:val>
          <c:extLst>
            <c:ext xmlns:c16="http://schemas.microsoft.com/office/drawing/2014/chart" uri="{C3380CC4-5D6E-409C-BE32-E72D297353CC}">
              <c16:uniqueId val="{0000000A-C86A-D943-8FB7-0BB0A477EDA6}"/>
            </c:ext>
          </c:extLst>
        </c:ser>
        <c:dLbls>
          <c:dLblPos val="ctr"/>
          <c:showLegendKey val="0"/>
          <c:showVal val="1"/>
          <c:showCatName val="0"/>
          <c:showSerName val="0"/>
          <c:showPercent val="0"/>
          <c:showBubbleSize val="0"/>
        </c:dLbls>
        <c:gapWidth val="150"/>
        <c:overlap val="100"/>
        <c:axId val="1477265375"/>
        <c:axId val="1476952159"/>
      </c:barChart>
      <c:catAx>
        <c:axId val="14772653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6952159"/>
        <c:crosses val="autoZero"/>
        <c:auto val="1"/>
        <c:lblAlgn val="ctr"/>
        <c:lblOffset val="100"/>
        <c:noMultiLvlLbl val="0"/>
      </c:catAx>
      <c:valAx>
        <c:axId val="14769521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726537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[datavideotron.xlsx]Sheet4!PivotTable10</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Total Video Comparison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Sheet4!$B$3:$B$4</c:f>
              <c:strCache>
                <c:ptCount val="1"/>
                <c:pt idx="0">
                  <c:v>Commercial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Sheet4!$A$5:$A$10</c:f>
              <c:strCache>
                <c:ptCount val="5"/>
                <c:pt idx="0">
                  <c:v>Tegal</c:v>
                </c:pt>
                <c:pt idx="1">
                  <c:v>Subang</c:v>
                </c:pt>
                <c:pt idx="2">
                  <c:v>Soreang</c:v>
                </c:pt>
                <c:pt idx="3">
                  <c:v>Tasikmalaya</c:v>
                </c:pt>
                <c:pt idx="4">
                  <c:v>Serang</c:v>
                </c:pt>
              </c:strCache>
            </c:strRef>
          </c:cat>
          <c:val>
            <c:numRef>
              <c:f>Sheet4!$B$5:$B$10</c:f>
              <c:numCache>
                <c:formatCode>General</c:formatCode>
                <c:ptCount val="5"/>
                <c:pt idx="0">
                  <c:v>2</c:v>
                </c:pt>
                <c:pt idx="1">
                  <c:v>2</c:v>
                </c:pt>
                <c:pt idx="2">
                  <c:v>6</c:v>
                </c:pt>
                <c:pt idx="3">
                  <c:v>8</c:v>
                </c:pt>
                <c:pt idx="4">
                  <c:v>7</c:v>
                </c:pt>
              </c:numCache>
            </c:numRef>
          </c:val>
          <c:extLst>
            <c:ext xmlns:c16="http://schemas.microsoft.com/office/drawing/2014/chart" uri="{C3380CC4-5D6E-409C-BE32-E72D297353CC}">
              <c16:uniqueId val="{00000000-04ED-844C-B09B-664312A6BDCA}"/>
            </c:ext>
          </c:extLst>
        </c:ser>
        <c:ser>
          <c:idx val="1"/>
          <c:order val="1"/>
          <c:tx>
            <c:strRef>
              <c:f>Sheet4!$C$3:$C$4</c:f>
              <c:strCache>
                <c:ptCount val="1"/>
                <c:pt idx="0">
                  <c:v>Free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Sheet4!$A$5:$A$10</c:f>
              <c:strCache>
                <c:ptCount val="5"/>
                <c:pt idx="0">
                  <c:v>Tegal</c:v>
                </c:pt>
                <c:pt idx="1">
                  <c:v>Subang</c:v>
                </c:pt>
                <c:pt idx="2">
                  <c:v>Soreang</c:v>
                </c:pt>
                <c:pt idx="3">
                  <c:v>Tasikmalaya</c:v>
                </c:pt>
                <c:pt idx="4">
                  <c:v>Serang</c:v>
                </c:pt>
              </c:strCache>
            </c:strRef>
          </c:cat>
          <c:val>
            <c:numRef>
              <c:f>Sheet4!$C$5:$C$10</c:f>
              <c:numCache>
                <c:formatCode>General</c:formatCode>
                <c:ptCount val="5"/>
                <c:pt idx="0">
                  <c:v>46</c:v>
                </c:pt>
                <c:pt idx="1">
                  <c:v>36</c:v>
                </c:pt>
                <c:pt idx="2">
                  <c:v>27</c:v>
                </c:pt>
                <c:pt idx="3">
                  <c:v>23</c:v>
                </c:pt>
                <c:pt idx="4">
                  <c:v>8</c:v>
                </c:pt>
              </c:numCache>
            </c:numRef>
          </c:val>
          <c:extLst>
            <c:ext xmlns:c16="http://schemas.microsoft.com/office/drawing/2014/chart" uri="{C3380CC4-5D6E-409C-BE32-E72D297353CC}">
              <c16:uniqueId val="{00000006-04ED-844C-B09B-664312A6BDCA}"/>
            </c:ext>
          </c:extLst>
        </c:ser>
        <c:ser>
          <c:idx val="2"/>
          <c:order val="2"/>
          <c:tx>
            <c:strRef>
              <c:f>Sheet4!$D$3:$D$4</c:f>
              <c:strCache>
                <c:ptCount val="1"/>
                <c:pt idx="0">
                  <c:v>Group</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Sheet4!$A$5:$A$10</c:f>
              <c:strCache>
                <c:ptCount val="5"/>
                <c:pt idx="0">
                  <c:v>Tegal</c:v>
                </c:pt>
                <c:pt idx="1">
                  <c:v>Subang</c:v>
                </c:pt>
                <c:pt idx="2">
                  <c:v>Soreang</c:v>
                </c:pt>
                <c:pt idx="3">
                  <c:v>Tasikmalaya</c:v>
                </c:pt>
                <c:pt idx="4">
                  <c:v>Serang</c:v>
                </c:pt>
              </c:strCache>
            </c:strRef>
          </c:cat>
          <c:val>
            <c:numRef>
              <c:f>Sheet4!$D$5:$D$10</c:f>
              <c:numCache>
                <c:formatCode>General</c:formatCode>
                <c:ptCount val="5"/>
                <c:pt idx="0">
                  <c:v>3</c:v>
                </c:pt>
                <c:pt idx="1">
                  <c:v>3</c:v>
                </c:pt>
                <c:pt idx="2">
                  <c:v>3</c:v>
                </c:pt>
                <c:pt idx="3">
                  <c:v>3</c:v>
                </c:pt>
                <c:pt idx="4">
                  <c:v>3</c:v>
                </c:pt>
              </c:numCache>
            </c:numRef>
          </c:val>
          <c:extLst>
            <c:ext xmlns:c16="http://schemas.microsoft.com/office/drawing/2014/chart" uri="{C3380CC4-5D6E-409C-BE32-E72D297353CC}">
              <c16:uniqueId val="{00000007-04ED-844C-B09B-664312A6BDCA}"/>
            </c:ext>
          </c:extLst>
        </c:ser>
        <c:dLbls>
          <c:dLblPos val="ctr"/>
          <c:showLegendKey val="0"/>
          <c:showVal val="1"/>
          <c:showCatName val="0"/>
          <c:showSerName val="0"/>
          <c:showPercent val="0"/>
          <c:showBubbleSize val="0"/>
        </c:dLbls>
        <c:gapWidth val="150"/>
        <c:overlap val="100"/>
        <c:axId val="1477365727"/>
        <c:axId val="1477367455"/>
      </c:barChart>
      <c:catAx>
        <c:axId val="14773657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7367455"/>
        <c:crosses val="autoZero"/>
        <c:auto val="1"/>
        <c:lblAlgn val="ctr"/>
        <c:lblOffset val="100"/>
        <c:noMultiLvlLbl val="0"/>
      </c:catAx>
      <c:valAx>
        <c:axId val="14773674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736572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7</xdr:col>
      <xdr:colOff>0</xdr:colOff>
      <xdr:row>0</xdr:row>
      <xdr:rowOff>177800</xdr:rowOff>
    </xdr:from>
    <xdr:to>
      <xdr:col>18</xdr:col>
      <xdr:colOff>355600</xdr:colOff>
      <xdr:row>25</xdr:row>
      <xdr:rowOff>50800</xdr:rowOff>
    </xdr:to>
    <xdr:graphicFrame macro="">
      <xdr:nvGraphicFramePr>
        <xdr:cNvPr id="5" name="Chart 4">
          <a:extLst>
            <a:ext uri="{FF2B5EF4-FFF2-40B4-BE49-F238E27FC236}">
              <a16:creationId xmlns:a16="http://schemas.microsoft.com/office/drawing/2014/main" id="{99BDD8A8-79FC-DB54-DC29-42E3FF2F67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203200</xdr:colOff>
      <xdr:row>3</xdr:row>
      <xdr:rowOff>25400</xdr:rowOff>
    </xdr:from>
    <xdr:to>
      <xdr:col>14</xdr:col>
      <xdr:colOff>508000</xdr:colOff>
      <xdr:row>27</xdr:row>
      <xdr:rowOff>12700</xdr:rowOff>
    </xdr:to>
    <xdr:graphicFrame macro="">
      <xdr:nvGraphicFramePr>
        <xdr:cNvPr id="2" name="Chart 1">
          <a:extLst>
            <a:ext uri="{FF2B5EF4-FFF2-40B4-BE49-F238E27FC236}">
              <a16:creationId xmlns:a16="http://schemas.microsoft.com/office/drawing/2014/main" id="{7060DDD6-3F20-DE0A-C38D-1B815E6299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12</xdr:col>
      <xdr:colOff>695324</xdr:colOff>
      <xdr:row>6</xdr:row>
      <xdr:rowOff>0</xdr:rowOff>
    </xdr:from>
    <xdr:to>
      <xdr:col>23</xdr:col>
      <xdr:colOff>301624</xdr:colOff>
      <xdr:row>37</xdr:row>
      <xdr:rowOff>101600</xdr:rowOff>
    </xdr:to>
    <xdr:graphicFrame macro="">
      <xdr:nvGraphicFramePr>
        <xdr:cNvPr id="2" name="Chart 1">
          <a:extLst>
            <a:ext uri="{FF2B5EF4-FFF2-40B4-BE49-F238E27FC236}">
              <a16:creationId xmlns:a16="http://schemas.microsoft.com/office/drawing/2014/main" id="{45427599-D93D-8A4B-BA16-82AE64A669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190500</xdr:colOff>
      <xdr:row>5</xdr:row>
      <xdr:rowOff>203199</xdr:rowOff>
    </xdr:from>
    <xdr:to>
      <xdr:col>12</xdr:col>
      <xdr:colOff>622300</xdr:colOff>
      <xdr:row>37</xdr:row>
      <xdr:rowOff>101599</xdr:rowOff>
    </xdr:to>
    <xdr:graphicFrame macro="">
      <xdr:nvGraphicFramePr>
        <xdr:cNvPr id="3" name="Chart 2">
          <a:extLst>
            <a:ext uri="{FF2B5EF4-FFF2-40B4-BE49-F238E27FC236}">
              <a16:creationId xmlns:a16="http://schemas.microsoft.com/office/drawing/2014/main" id="{F2DD90FF-6EF3-9640-A50D-74A0E48261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133350</xdr:colOff>
      <xdr:row>8</xdr:row>
      <xdr:rowOff>82548</xdr:rowOff>
    </xdr:from>
    <xdr:to>
      <xdr:col>2</xdr:col>
      <xdr:colOff>101600</xdr:colOff>
      <xdr:row>28</xdr:row>
      <xdr:rowOff>50799</xdr:rowOff>
    </xdr:to>
    <mc:AlternateContent xmlns:mc="http://schemas.openxmlformats.org/markup-compatibility/2006">
      <mc:Choice xmlns:a14="http://schemas.microsoft.com/office/drawing/2010/main" Requires="a14">
        <xdr:graphicFrame macro="">
          <xdr:nvGraphicFramePr>
            <xdr:cNvPr id="4" name="Value">
              <a:extLst>
                <a:ext uri="{FF2B5EF4-FFF2-40B4-BE49-F238E27FC236}">
                  <a16:creationId xmlns:a16="http://schemas.microsoft.com/office/drawing/2014/main" id="{A19B73D6-658F-A9E9-9203-5535075596E2}"/>
                </a:ext>
              </a:extLst>
            </xdr:cNvPr>
            <xdr:cNvGraphicFramePr/>
          </xdr:nvGraphicFramePr>
          <xdr:xfrm>
            <a:off x="0" y="0"/>
            <a:ext cx="0" cy="0"/>
          </xdr:xfrm>
          <a:graphic>
            <a:graphicData uri="http://schemas.microsoft.com/office/drawing/2010/slicer">
              <sle:slicer xmlns:sle="http://schemas.microsoft.com/office/drawing/2010/slicer" name="Value"/>
            </a:graphicData>
          </a:graphic>
        </xdr:graphicFrame>
      </mc:Choice>
      <mc:Fallback>
        <xdr:sp macro="" textlink="">
          <xdr:nvSpPr>
            <xdr:cNvPr id="0" name=""/>
            <xdr:cNvSpPr>
              <a:spLocks noTextEdit="1"/>
            </xdr:cNvSpPr>
          </xdr:nvSpPr>
          <xdr:spPr>
            <a:xfrm>
              <a:off x="133350" y="1662992"/>
              <a:ext cx="1633361" cy="391936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Microsoft Office User" refreshedDate="45254.422934027774" createdVersion="8" refreshedVersion="8" minRefreshableVersion="3" recordCount="487">
  <cacheSource type="worksheet">
    <worksheetSource name="data_1"/>
  </cacheSource>
  <cacheFields count="10">
    <cacheField name="Name" numFmtId="0">
      <sharedItems/>
    </cacheField>
    <cacheField name="Playing Date.1" numFmtId="14">
      <sharedItems containsSemiMixedTypes="0" containsNonDate="0" containsDate="1" containsString="0" minDate="2022-04-25T00:00:00" maxDate="2023-11-21T00:00:00"/>
    </cacheField>
    <cacheField name="end date" numFmtId="14">
      <sharedItems containsNonDate="0" containsDate="1" containsString="0" containsBlank="1" minDate="2023-01-08T00:00:00" maxDate="2024-07-04T00:00:00" count="162">
        <d v="2023-11-25T00:00:00"/>
        <d v="2023-12-25T00:00:00"/>
        <d v="2023-11-23T00:00:00"/>
        <d v="2023-11-19T00:00:00"/>
        <d v="2023-11-18T00:00:00"/>
        <d v="2023-11-17T00:00:00"/>
        <d v="2023-11-13T00:00:00"/>
        <d v="2023-11-06T00:00:00"/>
        <d v="2023-11-05T00:00:00"/>
        <d v="2023-11-01T00:00:00"/>
        <d v="2023-11-02T00:00:00"/>
        <d v="2023-10-30T00:00:00"/>
        <d v="2023-10-27T00:00:00"/>
        <d v="2023-12-16T00:00:00"/>
        <d v="2023-10-24T00:00:00"/>
        <d v="2023-12-20T00:00:00"/>
        <d v="2023-11-21T00:00:00"/>
        <d v="2023-10-25T00:00:00"/>
        <d v="2023-10-20T00:00:00"/>
        <d v="2023-10-19T00:00:00"/>
        <d v="2023-10-21T00:00:00"/>
        <d v="2023-10-16T00:00:00"/>
        <d v="2023-10-11T00:00:00"/>
        <d v="2023-10-09T00:00:00"/>
        <d v="2023-10-10T00:00:00"/>
        <d v="2023-10-05T00:00:00"/>
        <d v="2023-10-03T00:00:00"/>
        <d v="2023-09-27T00:00:00"/>
        <d v="2023-09-26T00:00:00"/>
        <d v="2023-09-24T00:00:00"/>
        <d v="2023-09-20T00:00:00"/>
        <d v="2023-09-18T00:00:00"/>
        <d v="2023-09-15T00:00:00"/>
        <d v="2023-09-12T00:00:00"/>
        <d v="2023-09-23T00:00:00"/>
        <d v="2023-09-11T00:00:00"/>
        <d v="2023-09-14T00:00:00"/>
        <d v="2023-09-02T00:00:00"/>
        <d v="2023-08-31T00:00:00"/>
        <d v="2023-08-28T00:00:00"/>
        <d v="2023-09-09T00:00:00"/>
        <d v="2023-08-16T00:00:00"/>
        <d v="2023-08-23T00:00:00"/>
        <d v="2023-08-18T00:00:00"/>
        <d v="2023-08-15T00:00:00"/>
        <d v="2023-08-06T00:00:00"/>
        <d v="2023-08-03T00:00:00"/>
        <d v="2023-09-16T00:00:00"/>
        <d v="2023-08-29T00:00:00"/>
        <d v="2023-08-24T00:00:00"/>
        <d v="2023-07-30T00:00:00"/>
        <d v="2023-07-17T00:00:00"/>
        <d v="2023-08-12T00:00:00"/>
        <d v="2023-07-23T00:00:00"/>
        <d v="2023-07-22T00:00:00"/>
        <d v="2023-07-15T00:00:00"/>
        <d v="2023-07-13T00:00:00"/>
        <d v="2023-07-08T00:00:00"/>
        <d v="2023-07-19T00:00:00"/>
        <d v="2024-07-03T00:00:00"/>
        <d v="2023-07-31T00:00:00"/>
        <d v="2023-07-02T00:00:00"/>
        <d v="2023-07-05T00:00:00"/>
        <d v="2023-07-04T00:00:00"/>
        <d v="2023-06-30T00:00:00"/>
        <d v="2023-06-29T00:00:00"/>
        <d v="2023-06-27T00:00:00"/>
        <d v="2023-06-25T00:00:00"/>
        <d v="2023-06-24T00:00:00"/>
        <d v="2023-06-23T00:00:00"/>
        <d v="2023-06-28T00:00:00"/>
        <d v="2023-06-20T00:00:00"/>
        <d v="2024-06-14T00:00:00"/>
        <d v="2023-07-10T00:00:00"/>
        <m/>
        <d v="2023-06-18T00:00:00"/>
        <d v="2023-06-14T00:00:00"/>
        <d v="2023-06-17T00:00:00"/>
        <d v="2023-06-07T00:00:00"/>
        <d v="2023-06-12T00:00:00"/>
        <d v="2023-05-31T00:00:00"/>
        <d v="2023-06-04T00:00:00"/>
        <d v="2023-06-05T00:00:00"/>
        <d v="2023-05-30T00:00:00"/>
        <d v="2023-06-19T00:00:00"/>
        <d v="2023-05-27T00:00:00"/>
        <d v="2023-06-13T00:00:00"/>
        <d v="2023-05-20T00:00:00"/>
        <d v="2023-05-16T00:00:00"/>
        <d v="2023-05-17T00:00:00"/>
        <d v="2023-05-14T00:00:00"/>
        <d v="2023-05-13T00:00:00"/>
        <d v="2023-05-10T00:00:00"/>
        <d v="2023-05-05T00:00:00"/>
        <d v="2023-05-03T00:00:00"/>
        <d v="2023-04-23T00:00:00"/>
        <d v="2023-05-04T00:00:00"/>
        <d v="2023-04-30T00:00:00"/>
        <d v="2023-04-27T00:00:00"/>
        <d v="2023-05-08T00:00:00"/>
        <d v="2023-05-07T00:00:00"/>
        <d v="2023-05-18T00:00:00"/>
        <d v="2023-04-28T00:00:00"/>
        <d v="2023-04-19T00:00:00"/>
        <d v="2023-04-18T00:00:00"/>
        <d v="2023-05-01T00:00:00"/>
        <d v="2023-04-13T00:00:00"/>
        <d v="2023-04-16T00:00:00"/>
        <d v="2023-04-11T00:00:00"/>
        <d v="2023-04-07T00:00:00"/>
        <d v="2023-04-09T00:00:00"/>
        <d v="2023-04-12T00:00:00"/>
        <d v="2023-04-04T00:00:00"/>
        <d v="2024-03-30T00:00:00"/>
        <d v="2023-04-21T00:00:00"/>
        <d v="2023-03-29T00:00:00"/>
        <d v="2023-03-27T00:00:00"/>
        <d v="2023-03-26T00:00:00"/>
        <d v="2023-03-31T00:00:00"/>
        <d v="2023-03-21T00:00:00"/>
        <d v="2023-03-24T00:00:00"/>
        <d v="2023-03-22T00:00:00"/>
        <d v="2023-03-23T00:00:00"/>
        <d v="2023-03-19T00:00:00"/>
        <d v="2023-03-12T00:00:00"/>
        <d v="2023-03-13T00:00:00"/>
        <d v="2023-03-07T00:00:00"/>
        <d v="2023-03-10T00:00:00"/>
        <d v="2023-03-06T00:00:00"/>
        <d v="2023-02-26T00:00:00"/>
        <d v="2023-02-22T00:00:00"/>
        <d v="2024-02-18T00:00:00"/>
        <d v="2023-03-05T00:00:00"/>
        <d v="2023-03-02T00:00:00"/>
        <d v="2023-02-18T00:00:00"/>
        <d v="2023-03-15T00:00:00"/>
        <d v="2023-02-24T00:00:00"/>
        <d v="2024-02-15T00:00:00"/>
        <d v="2023-02-19T00:00:00"/>
        <d v="2023-02-21T00:00:00"/>
        <d v="2023-02-16T00:00:00"/>
        <d v="2023-02-17T00:00:00"/>
        <d v="2023-02-06T00:00:00"/>
        <d v="2023-02-08T00:00:00"/>
        <d v="2023-03-11T00:00:00"/>
        <d v="2023-02-01T00:00:00"/>
        <d v="2023-03-04T00:00:00"/>
        <d v="2023-02-04T00:00:00"/>
        <d v="2023-02-02T00:00:00"/>
        <d v="2023-01-31T00:00:00"/>
        <d v="2023-01-27T00:00:00"/>
        <d v="2023-01-26T00:00:00"/>
        <d v="2023-03-16T00:00:00"/>
        <d v="2023-01-20T00:00:00"/>
        <d v="2023-01-19T00:00:00"/>
        <d v="2024-01-13T00:00:00"/>
        <d v="2023-01-21T00:00:00"/>
        <d v="2023-01-17T00:00:00"/>
        <d v="2023-12-31T00:00:00"/>
        <d v="2023-01-08T00:00:00"/>
        <d v="2023-01-28T00:00:00"/>
        <d v="2023-04-25T00:00:00"/>
      </sharedItems>
    </cacheField>
    <cacheField name="Column1" numFmtId="14">
      <sharedItems/>
    </cacheField>
    <cacheField name="Duration (s)" numFmtId="0">
      <sharedItems containsSemiMixedTypes="0" containsString="0" containsNumber="1" containsInteger="1" minValue="15" maxValue="60"/>
    </cacheField>
    <cacheField name="Spot/day" numFmtId="0">
      <sharedItems containsString="0" containsBlank="1" containsNumber="1" containsInteger="1" minValue="40" maxValue="800"/>
    </cacheField>
    <cacheField name="Slot taken " numFmtId="0">
      <sharedItems containsSemiMixedTypes="0" containsString="0" containsNumber="1" minValue="0.25" maxValue="2"/>
    </cacheField>
    <cacheField name="Free/Commercial" numFmtId="0">
      <sharedItems count="3">
        <s v="Free"/>
        <s v="Commercial"/>
        <s v="Group"/>
      </sharedItems>
    </cacheField>
    <cacheField name="Attribute" numFmtId="0">
      <sharedItems/>
    </cacheField>
    <cacheField name="Value" numFmtId="0">
      <sharedItems count="23">
        <s v="Lembang"/>
        <s v="Tegal"/>
        <s v="Karawang"/>
        <s v="Bekasi"/>
        <s v="Soreang"/>
        <s v="Subang"/>
        <s v="Pandeglang"/>
        <s v="Cibinong"/>
        <s v="Sentul"/>
        <s v="Garut"/>
        <s v="Serang"/>
        <s v="Tasikmalaya"/>
        <s v=" Sentul" u="1"/>
        <s v=" Cibinong" u="1"/>
        <s v=" Garut" u="1"/>
        <s v=" Karawang" u="1"/>
        <s v=" Lembang" u="1"/>
        <s v=" Serang" u="1"/>
        <s v=" Soreang" u="1"/>
        <s v=" Subang" u="1"/>
        <s v=" Tasikmalaya" u="1"/>
        <s v=" Tegal" u="1"/>
        <s v=" Pandeglang" u="1"/>
      </sharedItems>
    </cacheField>
  </cacheFields>
  <extLst>
    <ext xmlns:x14="http://schemas.microsoft.com/office/spreadsheetml/2009/9/main" uri="{725AE2AE-9491-48be-B2B4-4EB974FC3084}">
      <x14:pivotCacheDefinition pivotCacheId="1590784516"/>
    </ext>
  </extLst>
</pivotCacheDefinition>
</file>

<file path=xl/pivotCache/pivotCacheDefinition2.xml><?xml version="1.0" encoding="utf-8"?>
<pivotCacheDefinition xmlns="http://schemas.openxmlformats.org/spreadsheetml/2006/main" xmlns:r="http://schemas.openxmlformats.org/officeDocument/2006/relationships" r:id="rId1" refreshedBy="Microsoft Office User" refreshedDate="45254.422934374998" createdVersion="8" refreshedVersion="8" minRefreshableVersion="3" recordCount="71">
  <cacheSource type="worksheet">
    <worksheetSource ref="N1:W72" sheet="unpivot_loc_data"/>
  </cacheSource>
  <cacheFields count="10">
    <cacheField name="Name" numFmtId="0">
      <sharedItems/>
    </cacheField>
    <cacheField name="Playing Date" numFmtId="14">
      <sharedItems containsSemiMixedTypes="0" containsNonDate="0" containsDate="1" containsString="0" minDate="2023-08-24T00:00:00" maxDate="2023-10-28T00:00:00"/>
    </cacheField>
    <cacheField name="End Date" numFmtId="14">
      <sharedItems containsSemiMixedTypes="0" containsNonDate="0" containsDate="1" containsString="0" minDate="2023-08-28T00:00:00" maxDate="2023-10-31T00:00:00"/>
    </cacheField>
    <cacheField name="Status" numFmtId="0">
      <sharedItems/>
    </cacheField>
    <cacheField name="Duration" numFmtId="0">
      <sharedItems containsSemiMixedTypes="0" containsString="0" containsNumber="1" containsInteger="1" minValue="15" maxValue="30"/>
    </cacheField>
    <cacheField name="Spot/day" numFmtId="0">
      <sharedItems containsSemiMixedTypes="0" containsString="0" containsNumber="1" containsInteger="1" minValue="60" maxValue="240"/>
    </cacheField>
    <cacheField name="Slot taken" numFmtId="0">
      <sharedItems containsSemiMixedTypes="0" containsString="0" containsNumber="1" minValue="0.25" maxValue="1"/>
    </cacheField>
    <cacheField name="Free/commercial" numFmtId="0">
      <sharedItems count="3">
        <s v="Free"/>
        <s v="Commercial"/>
        <s v="Group" u="1"/>
      </sharedItems>
    </cacheField>
    <cacheField name="atribute" numFmtId="0">
      <sharedItems/>
    </cacheField>
    <cacheField name="value" numFmtId="0">
      <sharedItems count="12">
        <s v="Cibinong"/>
        <s v="Sentul"/>
        <s v="Pandeglang"/>
        <s v="Garut"/>
        <s v="Tegal"/>
        <s v="Bekasi"/>
        <s v="Tasikmalaya"/>
        <s v="Soreang"/>
        <s v="Subang"/>
        <s v="Karawang"/>
        <s v="Serang"/>
        <s v="Lembang"/>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487">
  <r>
    <s v="Disk Bandung Sespima Polri"/>
    <d v="2023-11-17T00:00:00"/>
    <x v="0"/>
    <s v="Not Playing"/>
    <n v="30"/>
    <n v="60"/>
    <n v="0.25"/>
    <x v="0"/>
    <s v="Location.1"/>
    <x v="0"/>
  </r>
  <r>
    <s v="Disk Tegal Bebas Denda"/>
    <d v="2023-10-20T00:00:00"/>
    <x v="1"/>
    <s v="Not Playing"/>
    <n v="30"/>
    <n v="60"/>
    <n v="0.25"/>
    <x v="0"/>
    <s v="Location.1"/>
    <x v="1"/>
  </r>
  <r>
    <s v="Disk Karawang Pemilu Damai"/>
    <d v="2023-11-17T00:00:00"/>
    <x v="2"/>
    <s v="Not Playing"/>
    <n v="30"/>
    <n v="60"/>
    <n v="0.25"/>
    <x v="0"/>
    <s v="Location.1"/>
    <x v="2"/>
  </r>
  <r>
    <s v="Disk Karawang Mojang Jajaka"/>
    <d v="2023-11-17T00:00:00"/>
    <x v="3"/>
    <s v="Not Playing"/>
    <n v="30"/>
    <n v="60"/>
    <n v="0.25"/>
    <x v="0"/>
    <s v="Location.1"/>
    <x v="2"/>
  </r>
  <r>
    <s v="Disk Bekasi ADMM Bekasi 2"/>
    <d v="2023-11-16T00:00:00"/>
    <x v="4"/>
    <s v="Not Playing"/>
    <n v="15"/>
    <n v="60"/>
    <n v="0.25"/>
    <x v="0"/>
    <s v="Location.1"/>
    <x v="3"/>
  </r>
  <r>
    <s v="Disk Bandung Sespima Polri"/>
    <d v="2023-11-15T00:00:00"/>
    <x v="0"/>
    <s v="Not Playing"/>
    <n v="30"/>
    <n v="60"/>
    <n v="0.25"/>
    <x v="0"/>
    <s v="Location.1"/>
    <x v="4"/>
  </r>
  <r>
    <s v="Disk Subang Olahraga Tradisional"/>
    <d v="2023-11-15T00:00:00"/>
    <x v="4"/>
    <s v="Not Playing"/>
    <n v="15"/>
    <n v="60"/>
    <n v="0.25"/>
    <x v="0"/>
    <s v="Location.1"/>
    <x v="5"/>
  </r>
  <r>
    <s v="Disk Bekasi ADMM Bekas"/>
    <d v="2023-11-15T00:00:00"/>
    <x v="5"/>
    <s v="Not Playing"/>
    <n v="15"/>
    <n v="60"/>
    <n v="0.25"/>
    <x v="0"/>
    <s v="Location.1"/>
    <x v="3"/>
  </r>
  <r>
    <s v="Disk Pandeglang Harga Bahan Pokok"/>
    <d v="2023-11-14T00:00:00"/>
    <x v="3"/>
    <s v="Not Playing"/>
    <n v="15"/>
    <n v="60"/>
    <n v="0.25"/>
    <x v="0"/>
    <s v="Location.1"/>
    <x v="6"/>
  </r>
  <r>
    <s v="Disk Bogor Hari Pahlawan Nasional, Hari Kesehatan Nasional"/>
    <d v="2023-11-14T00:00:00"/>
    <x v="3"/>
    <s v="Not Playing"/>
    <n v="15"/>
    <n v="60"/>
    <n v="0.25"/>
    <x v="0"/>
    <s v="Location.1"/>
    <x v="7"/>
  </r>
  <r>
    <s v="Disk Bogor Hari Pahlawan Nasional, Hari Kesehatan Nasional"/>
    <d v="2023-11-14T00:00:00"/>
    <x v="3"/>
    <s v="Not Playing"/>
    <n v="15"/>
    <n v="60"/>
    <n v="0.25"/>
    <x v="0"/>
    <s v="Location.2"/>
    <x v="8"/>
  </r>
  <r>
    <s v="Disk Bogor Perpanjang SIM, Ujian SIM"/>
    <d v="2023-11-10T00:00:00"/>
    <x v="6"/>
    <s v="Not Playing"/>
    <n v="15"/>
    <n v="60"/>
    <n v="0.25"/>
    <x v="0"/>
    <s v="Location.1"/>
    <x v="7"/>
  </r>
  <r>
    <s v="Disk Bogor Perpanjang SIM, Ujian SIM"/>
    <d v="2023-11-10T00:00:00"/>
    <x v="6"/>
    <s v="Not Playing"/>
    <n v="15"/>
    <n v="60"/>
    <n v="0.25"/>
    <x v="0"/>
    <s v="Location.2"/>
    <x v="8"/>
  </r>
  <r>
    <s v="Disk Bekasi Bekasi Bersama Palestina"/>
    <d v="2023-11-11T00:00:00"/>
    <x v="5"/>
    <s v="Not Playing"/>
    <n v="15"/>
    <n v="60"/>
    <n v="0.25"/>
    <x v="0"/>
    <s v="Location.1"/>
    <x v="3"/>
  </r>
  <r>
    <s v="Disk Subang Hari Pahlawan Subang 3"/>
    <d v="2023-11-10T00:00:00"/>
    <x v="6"/>
    <s v="Not Playing"/>
    <n v="15"/>
    <n v="60"/>
    <n v="0.25"/>
    <x v="0"/>
    <s v="Location.1"/>
    <x v="5"/>
  </r>
  <r>
    <s v="Disk Pandeglang Solidaritas Palestina"/>
    <d v="2023-11-09T00:00:00"/>
    <x v="6"/>
    <s v="Not Playing"/>
    <n v="30"/>
    <n v="60"/>
    <n v="0.25"/>
    <x v="0"/>
    <s v="Location.1"/>
    <x v="6"/>
  </r>
  <r>
    <s v="Disk Subang Kirab Pemilu Subang"/>
    <d v="2023-11-07T00:00:00"/>
    <x v="3"/>
    <s v="Not Playing"/>
    <n v="30"/>
    <n v="60"/>
    <n v="0.25"/>
    <x v="0"/>
    <s v="Location.1"/>
    <x v="5"/>
  </r>
  <r>
    <s v="Disk Pandeglang Kompetisi Inovasi"/>
    <d v="2023-11-07T00:00:00"/>
    <x v="6"/>
    <s v="Not Playing"/>
    <n v="30"/>
    <n v="60"/>
    <n v="0.25"/>
    <x v="0"/>
    <s v="Location.1"/>
    <x v="6"/>
  </r>
  <r>
    <s v="Disk Bogor Kurangi Sampah Plastik, Prosedur Selamat Gempa, Pengobatan Monkeypox,Mitigasi bencana&quot;"/>
    <d v="2023-11-07T00:00:00"/>
    <x v="6"/>
    <s v="Not Playing"/>
    <n v="15"/>
    <n v="60"/>
    <n v="0.25"/>
    <x v="0"/>
    <s v="Location.1"/>
    <x v="7"/>
  </r>
  <r>
    <s v="Disk Bogor Kurangi Sampah Plastik, Prosedur Selamat Gempa, Pengobatan Monkeypox,Mitigasi bencana&quot;"/>
    <d v="2023-11-07T00:00:00"/>
    <x v="6"/>
    <s v="Not Playing"/>
    <n v="15"/>
    <n v="60"/>
    <n v="0.25"/>
    <x v="0"/>
    <s v="Location.2"/>
    <x v="8"/>
  </r>
  <r>
    <s v="Disk Pandeglang Uji Bakar"/>
    <d v="2023-10-31T00:00:00"/>
    <x v="7"/>
    <s v="Not Playing"/>
    <n v="30"/>
    <n v="60"/>
    <n v="0.25"/>
    <x v="0"/>
    <s v="Location.1"/>
    <x v="6"/>
  </r>
  <r>
    <s v="Disk Bogor Protein Tubuh"/>
    <d v="2023-10-30T00:00:00"/>
    <x v="8"/>
    <s v="Not Playing"/>
    <n v="15"/>
    <n v="60"/>
    <n v="0.25"/>
    <x v="0"/>
    <s v="Location.1"/>
    <x v="7"/>
  </r>
  <r>
    <s v="Disk Bogor Protein Tubuh"/>
    <d v="2023-10-30T00:00:00"/>
    <x v="8"/>
    <s v="Not Playing"/>
    <n v="15"/>
    <n v="60"/>
    <n v="0.25"/>
    <x v="0"/>
    <s v="Location.2"/>
    <x v="8"/>
  </r>
  <r>
    <s v="Disk Pandeglang Selamat Datang PMII"/>
    <d v="2023-10-31T00:00:00"/>
    <x v="9"/>
    <s v="Not Playing"/>
    <n v="15"/>
    <n v="60"/>
    <n v="0.25"/>
    <x v="0"/>
    <s v="Location.1"/>
    <x v="6"/>
  </r>
  <r>
    <s v="Disk Bogor Sumpah Pemuda"/>
    <d v="2023-10-30T00:00:00"/>
    <x v="9"/>
    <s v="Not Playing"/>
    <n v="15"/>
    <n v="60"/>
    <n v="0.25"/>
    <x v="0"/>
    <s v="Location.1"/>
    <x v="7"/>
  </r>
  <r>
    <s v="Disk Bogor Sumpah Pemuda"/>
    <d v="2023-10-30T00:00:00"/>
    <x v="9"/>
    <s v="Not Playing"/>
    <n v="15"/>
    <n v="60"/>
    <n v="0.25"/>
    <x v="0"/>
    <s v="Location.2"/>
    <x v="8"/>
  </r>
  <r>
    <s v="Disk Garut Indonesia Maju"/>
    <d v="2023-10-27T00:00:00"/>
    <x v="10"/>
    <s v="Not Playing"/>
    <n v="15"/>
    <n v="60"/>
    <n v="0.25"/>
    <x v="0"/>
    <s v="Location.1"/>
    <x v="9"/>
  </r>
  <r>
    <s v="Disk Tegal Tolak Politik Uang"/>
    <d v="2023-10-26T00:00:00"/>
    <x v="10"/>
    <s v="Not Playing"/>
    <n v="30"/>
    <n v="60"/>
    <n v="0.25"/>
    <x v="0"/>
    <s v="Location.1"/>
    <x v="1"/>
  </r>
  <r>
    <s v="Disk Bogor Gebyar Nusantara"/>
    <d v="2023-10-27T00:00:00"/>
    <x v="11"/>
    <s v="Still Playing"/>
    <n v="15"/>
    <n v="60"/>
    <n v="0.25"/>
    <x v="0"/>
    <s v="Location.1"/>
    <x v="7"/>
  </r>
  <r>
    <s v="Disk Bogor Gebyar Nusantara"/>
    <d v="2023-10-27T00:00:00"/>
    <x v="11"/>
    <s v="Still Playing"/>
    <n v="15"/>
    <n v="60"/>
    <n v="0.25"/>
    <x v="0"/>
    <s v="Location.2"/>
    <x v="8"/>
  </r>
  <r>
    <s v="Disk Pandeglang Bantuan Pesantren"/>
    <d v="2023-10-24T00:00:00"/>
    <x v="11"/>
    <s v="Still Playing"/>
    <n v="30"/>
    <n v="60"/>
    <n v="0.25"/>
    <x v="0"/>
    <s v="Location.1"/>
    <x v="6"/>
  </r>
  <r>
    <s v="Disk Garut MPP Garut"/>
    <d v="2023-10-24T00:00:00"/>
    <x v="11"/>
    <s v="Still Playing"/>
    <n v="15"/>
    <n v="60"/>
    <n v="0.25"/>
    <x v="0"/>
    <s v="Location.1"/>
    <x v="9"/>
  </r>
  <r>
    <s v="Disk Tegal Pasar Tani"/>
    <d v="2023-10-24T00:00:00"/>
    <x v="12"/>
    <s v="Still Playing"/>
    <n v="15"/>
    <n v="60"/>
    <n v="0.25"/>
    <x v="0"/>
    <s v="Location.1"/>
    <x v="1"/>
  </r>
  <r>
    <s v="Disk Tegal Cinta Rupiah I"/>
    <d v="2023-10-21T00:00:00"/>
    <x v="12"/>
    <s v="Still Playing"/>
    <n v="30"/>
    <n v="60"/>
    <n v="0.25"/>
    <x v="0"/>
    <s v="Location.1"/>
    <x v="1"/>
  </r>
  <r>
    <s v="Disk Bandung Piala Dunia U-17"/>
    <d v="2023-10-20T00:00:00"/>
    <x v="4"/>
    <s v="Not Playing"/>
    <n v="30"/>
    <n v="60"/>
    <n v="0.25"/>
    <x v="0"/>
    <s v="Location.1"/>
    <x v="10"/>
  </r>
  <r>
    <s v="Disk Subang Pemutihan Pajak"/>
    <d v="2023-10-18T00:00:00"/>
    <x v="13"/>
    <s v="Not Playing"/>
    <n v="30"/>
    <n v="60"/>
    <n v="0.25"/>
    <x v="0"/>
    <s v="Location.1"/>
    <x v="5"/>
  </r>
  <r>
    <s v="Disk Bogor Efek Cuaca Panas, Tips Cegah Heat Stroke"/>
    <d v="2023-10-18T00:00:00"/>
    <x v="14"/>
    <s v="Still Playing"/>
    <n v="15"/>
    <n v="60"/>
    <n v="0.25"/>
    <x v="0"/>
    <s v="Location.1"/>
    <x v="7"/>
  </r>
  <r>
    <s v="Disk Bogor Efek Cuaca Panas, Tips Cegah Heat Stroke"/>
    <d v="2023-10-18T00:00:00"/>
    <x v="14"/>
    <s v="Still Playing"/>
    <n v="15"/>
    <n v="60"/>
    <n v="0.25"/>
    <x v="0"/>
    <s v="Location.2"/>
    <x v="8"/>
  </r>
  <r>
    <s v="Kominfo"/>
    <d v="2023-11-20T00:00:00"/>
    <x v="15"/>
    <s v="Not Playing"/>
    <n v="15"/>
    <n v="240"/>
    <n v="0.5"/>
    <x v="1"/>
    <s v="Location.1"/>
    <x v="8"/>
  </r>
  <r>
    <s v="RRI-Bintang Radio"/>
    <d v="2023-11-08T00:00:00"/>
    <x v="16"/>
    <s v="Not Playing"/>
    <n v="30"/>
    <n v="240"/>
    <n v="1"/>
    <x v="1"/>
    <s v="Location.1"/>
    <x v="3"/>
  </r>
  <r>
    <s v="Pamali 2"/>
    <d v="2023-10-21T00:00:00"/>
    <x v="17"/>
    <s v="Still Playing"/>
    <n v="30"/>
    <n v="240"/>
    <n v="1"/>
    <x v="1"/>
    <s v="Location.1"/>
    <x v="3"/>
  </r>
  <r>
    <s v="Pamali 2"/>
    <d v="2023-10-19T00:00:00"/>
    <x v="17"/>
    <s v="Still Playing"/>
    <n v="30"/>
    <n v="120"/>
    <n v="0.5"/>
    <x v="1"/>
    <s v="Location.1"/>
    <x v="11"/>
  </r>
  <r>
    <s v="Pamali 2"/>
    <d v="2023-10-19T00:00:00"/>
    <x v="18"/>
    <s v="Still Playing"/>
    <n v="30"/>
    <n v="180"/>
    <n v="0.75"/>
    <x v="1"/>
    <s v="Location.1"/>
    <x v="3"/>
  </r>
  <r>
    <s v="Disk Tasikmalaya Rundown HUT Tasik"/>
    <d v="2023-10-16T00:00:00"/>
    <x v="9"/>
    <s v="Not Playing"/>
    <n v="30"/>
    <n v="60"/>
    <n v="0.25"/>
    <x v="0"/>
    <s v="Location.1"/>
    <x v="11"/>
  </r>
  <r>
    <s v="Disk Bandung Agro Festival"/>
    <d v="2023-10-16T00:00:00"/>
    <x v="14"/>
    <s v="Still Playing"/>
    <n v="30"/>
    <n v="60"/>
    <n v="0.25"/>
    <x v="0"/>
    <s v="Location.1"/>
    <x v="4"/>
  </r>
  <r>
    <s v="Disk Tasikmalaya Bandara Wiriadinata"/>
    <d v="2023-10-13T00:00:00"/>
    <x v="19"/>
    <s v="Still Playing"/>
    <n v="15"/>
    <n v="60"/>
    <n v="0.25"/>
    <x v="0"/>
    <s v="Location.1"/>
    <x v="11"/>
  </r>
  <r>
    <s v="Disk Bandung Imbauan Selamat Berkendara"/>
    <d v="2023-10-13T00:00:00"/>
    <x v="19"/>
    <s v="Still Playing"/>
    <n v="30"/>
    <n v="60"/>
    <n v="0.25"/>
    <x v="0"/>
    <s v="Location.1"/>
    <x v="4"/>
  </r>
  <r>
    <s v="Disk Garut Kirab Pemilu"/>
    <d v="2023-10-11T00:00:00"/>
    <x v="20"/>
    <s v="Still Playing"/>
    <n v="15"/>
    <n v="60"/>
    <n v="0.25"/>
    <x v="0"/>
    <s v="Location.1"/>
    <x v="9"/>
  </r>
  <r>
    <s v="Disk Tegal Cinta Rupiah"/>
    <d v="2023-10-10T00:00:00"/>
    <x v="21"/>
    <s v="Still Playing"/>
    <n v="30"/>
    <n v="60"/>
    <n v="0.25"/>
    <x v="0"/>
    <s v="Location.1"/>
    <x v="1"/>
  </r>
  <r>
    <s v="Disk Tegal Judo TNI, Wayang Kulit TN"/>
    <d v="2023-10-06T00:00:00"/>
    <x v="22"/>
    <s v="Still Playing"/>
    <n v="30"/>
    <n v="60"/>
    <n v="0.25"/>
    <x v="0"/>
    <s v="Location.1"/>
    <x v="1"/>
  </r>
  <r>
    <s v="Disk Subang Wayang Kulit TNI Subang"/>
    <d v="2023-10-06T00:00:00"/>
    <x v="22"/>
    <s v="Still Playing"/>
    <n v="30"/>
    <n v="60"/>
    <n v="0.25"/>
    <x v="0"/>
    <s v="Location.1"/>
    <x v="5"/>
  </r>
  <r>
    <s v="Disk Bogor Dirgahayu TNI Bogor IV"/>
    <d v="2023-10-06T00:00:00"/>
    <x v="23"/>
    <s v="Still Playing"/>
    <n v="15"/>
    <n v="60"/>
    <n v="0.25"/>
    <x v="0"/>
    <s v="Location.1"/>
    <x v="7"/>
  </r>
  <r>
    <s v="Disk Bogor Dirgahayu TNI Bogor IV"/>
    <d v="2023-10-06T00:00:00"/>
    <x v="23"/>
    <s v="Still Playing"/>
    <n v="15"/>
    <n v="60"/>
    <n v="0.25"/>
    <x v="0"/>
    <s v="Location.2"/>
    <x v="8"/>
  </r>
  <r>
    <s v="Disk Bandung HUT TNI Kab Bandung"/>
    <d v="2023-10-04T00:00:00"/>
    <x v="24"/>
    <s v="Still Playing"/>
    <n v="15"/>
    <n v="60"/>
    <n v="0.25"/>
    <x v="0"/>
    <s v="Location.1"/>
    <x v="4"/>
  </r>
  <r>
    <s v="Disk Tegal HUT TNI Tegal"/>
    <d v="2023-10-04T00:00:00"/>
    <x v="24"/>
    <s v="Still Playing"/>
    <n v="30"/>
    <n v="60"/>
    <n v="0.25"/>
    <x v="0"/>
    <s v="Location.1"/>
    <x v="1"/>
  </r>
  <r>
    <s v="Disk Bogor Dirgahayu TNI Bogor III"/>
    <d v="2023-10-04T00:00:00"/>
    <x v="23"/>
    <s v="Still Playing"/>
    <n v="15"/>
    <n v="60"/>
    <n v="0.25"/>
    <x v="0"/>
    <s v="Location.1"/>
    <x v="7"/>
  </r>
  <r>
    <s v="Disk Bogor Dirgahayu TNI Bogor III"/>
    <d v="2023-10-04T00:00:00"/>
    <x v="23"/>
    <s v="Still Playing"/>
    <n v="15"/>
    <n v="60"/>
    <n v="0.25"/>
    <x v="0"/>
    <s v="Location.2"/>
    <x v="8"/>
  </r>
  <r>
    <s v="Disk Subang AIS Forum"/>
    <d v="2023-10-03T00:00:00"/>
    <x v="22"/>
    <s v="Still Playing"/>
    <n v="30"/>
    <n v="60"/>
    <n v="0.25"/>
    <x v="0"/>
    <s v="Location.1"/>
    <x v="5"/>
  </r>
  <r>
    <s v="Disk Bogor Dirgahayu TNI Bogor I, Dirgahayu TNI Bogor II, Bupati Beri BPJS, Hari Pancasila"/>
    <d v="2023-10-03T00:00:00"/>
    <x v="23"/>
    <s v="Still Playing"/>
    <n v="15"/>
    <n v="60"/>
    <n v="0.25"/>
    <x v="0"/>
    <s v="Location.1"/>
    <x v="7"/>
  </r>
  <r>
    <s v="Disk Bogor Dirgahayu TNI Bogor I, Dirgahayu TNI Bogor II, Bupati Beri BPJS, Hari Pancasila"/>
    <d v="2023-10-03T00:00:00"/>
    <x v="23"/>
    <s v="Still Playing"/>
    <n v="15"/>
    <n v="60"/>
    <n v="0.25"/>
    <x v="0"/>
    <s v="Location.2"/>
    <x v="8"/>
  </r>
  <r>
    <s v="Disk Pandeglang  Dirgahayu TNI Pandeglang"/>
    <d v="2023-10-03T00:00:00"/>
    <x v="23"/>
    <s v="Still Playing"/>
    <n v="15"/>
    <n v="60"/>
    <n v="0.25"/>
    <x v="0"/>
    <s v="Location.1"/>
    <x v="6"/>
  </r>
  <r>
    <s v="Shani indira bday project"/>
    <d v="2023-10-05T00:00:00"/>
    <x v="25"/>
    <s v="Still Playing"/>
    <n v="30"/>
    <n v="60"/>
    <n v="0.25"/>
    <x v="1"/>
    <s v="Location.1"/>
    <x v="11"/>
  </r>
  <r>
    <s v="Disk Pandeglang Paritrana Award"/>
    <d v="2023-09-29T00:00:00"/>
    <x v="25"/>
    <s v="Still Playing"/>
    <n v="30"/>
    <n v="60"/>
    <n v="0.25"/>
    <x v="0"/>
    <s v="Location.1"/>
    <x v="6"/>
  </r>
  <r>
    <s v="Disk Bogor Harga Kebutuhan Pokok, Hari Libur dan Cuti, Gunakan Masker"/>
    <d v="2023-09-27T00:00:00"/>
    <x v="26"/>
    <s v="Still Playing"/>
    <n v="15"/>
    <n v="60"/>
    <n v="0.25"/>
    <x v="0"/>
    <s v="Location.1"/>
    <x v="7"/>
  </r>
  <r>
    <s v="Disk Bogor Harga Kebutuhan Pokok, Hari Libur dan Cuti, Gunakan Masker"/>
    <d v="2023-09-27T00:00:00"/>
    <x v="26"/>
    <s v="Still Playing"/>
    <n v="15"/>
    <n v="60"/>
    <n v="0.25"/>
    <x v="0"/>
    <s v="Location.2"/>
    <x v="8"/>
  </r>
  <r>
    <s v="Disk Karawang Duta Genre IV"/>
    <d v="2023-09-27T00:00:00"/>
    <x v="26"/>
    <s v="Still Playing"/>
    <n v="30"/>
    <n v="60"/>
    <n v="0.25"/>
    <x v="0"/>
    <s v="Location.1"/>
    <x v="2"/>
  </r>
  <r>
    <s v="Disk Bekasi Kejurnas Judo"/>
    <d v="2023-08-27T00:00:00"/>
    <x v="26"/>
    <s v="Still Playing"/>
    <n v="15"/>
    <n v="60"/>
    <n v="0.25"/>
    <x v="0"/>
    <s v="Location.1"/>
    <x v="3"/>
  </r>
  <r>
    <s v="Disk Bogor Centronia"/>
    <d v="2023-09-21T00:00:00"/>
    <x v="27"/>
    <s v="Still Playing"/>
    <n v="15"/>
    <n v="60"/>
    <n v="0.25"/>
    <x v="0"/>
    <s v="Location.1"/>
    <x v="8"/>
  </r>
  <r>
    <s v="Disk Pandeglang Hari Badak"/>
    <d v="2023-09-21T00:00:00"/>
    <x v="28"/>
    <s v="Still Playing"/>
    <n v="30"/>
    <n v="60"/>
    <n v="0.25"/>
    <x v="0"/>
    <s v="Location.1"/>
    <x v="6"/>
  </r>
  <r>
    <s v="Disk Pandeglang Bupati Dukung Poktan"/>
    <d v="2023-09-20T00:00:00"/>
    <x v="28"/>
    <s v="Still Playing"/>
    <n v="30"/>
    <n v="60"/>
    <n v="0.25"/>
    <x v="0"/>
    <s v="Location.1"/>
    <x v="6"/>
  </r>
  <r>
    <s v="Disk Tegal Keluarga Cerdas Pangan, Wirausaha Pemuda"/>
    <d v="2023-09-20T00:00:00"/>
    <x v="28"/>
    <s v="Still Playing"/>
    <n v="30"/>
    <n v="60"/>
    <n v="0.25"/>
    <x v="0"/>
    <s v="Location.1"/>
    <x v="1"/>
  </r>
  <r>
    <s v="Disk Bogor Inari Expo"/>
    <d v="2023-09-20T00:00:00"/>
    <x v="29"/>
    <s v="Still Playing"/>
    <n v="30"/>
    <n v="60"/>
    <n v="0.25"/>
    <x v="0"/>
    <s v="Location.1"/>
    <x v="7"/>
  </r>
  <r>
    <s v="Disk Bogor Inari Expo"/>
    <d v="2023-09-20T00:00:00"/>
    <x v="29"/>
    <s v="Still Playing"/>
    <n v="30"/>
    <n v="60"/>
    <n v="0.25"/>
    <x v="0"/>
    <s v="Location.2"/>
    <x v="8"/>
  </r>
  <r>
    <s v="Disk Pandeglang Kirab Pemilu, Evaluasi SPBE"/>
    <d v="2023-09-14T00:00:00"/>
    <x v="30"/>
    <s v="Still Playing"/>
    <n v="30"/>
    <n v="60"/>
    <n v="0.25"/>
    <x v="0"/>
    <s v="Location.1"/>
    <x v="6"/>
  </r>
  <r>
    <s v="Disk Tasikmalaya Hari Jadi SMAN 1 Tasik"/>
    <d v="2023-09-12T00:00:00"/>
    <x v="31"/>
    <s v="Still Playing"/>
    <n v="15"/>
    <n v="60"/>
    <n v="0.25"/>
    <x v="0"/>
    <s v="Location.1"/>
    <x v="11"/>
  </r>
  <r>
    <s v="Disk Karawang Konsturasi"/>
    <d v="2023-09-11T00:00:00"/>
    <x v="32"/>
    <s v="Still Playing"/>
    <n v="30"/>
    <n v="60"/>
    <n v="0.25"/>
    <x v="0"/>
    <s v="Location.1"/>
    <x v="2"/>
  </r>
  <r>
    <s v="Disk Serang KTT ASEAN Serang"/>
    <d v="2023-09-05T00:00:00"/>
    <x v="33"/>
    <s v="Still Playing"/>
    <n v="30"/>
    <n v="60"/>
    <n v="0.25"/>
    <x v="0"/>
    <s v="Location.1"/>
    <x v="10"/>
  </r>
  <r>
    <s v="Disk Pandeglang Hari Lalu Lintas I, Hari Lalu Lintas II"/>
    <d v="2023-09-08T00:00:00"/>
    <x v="34"/>
    <s v="Still Playing"/>
    <n v="30"/>
    <n v="60"/>
    <n v="0.25"/>
    <x v="0"/>
    <s v="Location.1"/>
    <x v="6"/>
  </r>
  <r>
    <s v="Disk Bogor Pelantikan Bupati"/>
    <d v="2023-09-05T00:00:00"/>
    <x v="35"/>
    <s v="Still Playing"/>
    <n v="15"/>
    <n v="60"/>
    <n v="0.25"/>
    <x v="0"/>
    <s v="Location.1"/>
    <x v="7"/>
  </r>
  <r>
    <s v="Disk Bogor Pelantikan Bupati"/>
    <d v="2023-09-05T00:00:00"/>
    <x v="35"/>
    <s v="Still Playing"/>
    <n v="15"/>
    <n v="60"/>
    <n v="0.25"/>
    <x v="0"/>
    <s v="Location.2"/>
    <x v="8"/>
  </r>
  <r>
    <s v="Disk Tegal Produk Hukum 2, KTT ASEAN Tegal"/>
    <d v="2023-09-05T00:00:00"/>
    <x v="35"/>
    <s v="Still Playing"/>
    <n v="30"/>
    <n v="60"/>
    <n v="0.25"/>
    <x v="0"/>
    <s v="Location.1"/>
    <x v="1"/>
  </r>
  <r>
    <s v="Disk Pandeglang Pulau Liwungan"/>
    <d v="2023-09-01T00:00:00"/>
    <x v="36"/>
    <s v="Still Playing"/>
    <n v="30"/>
    <n v="60"/>
    <n v="0.25"/>
    <x v="0"/>
    <s v="Location.1"/>
    <x v="6"/>
  </r>
  <r>
    <s v="Disk Bogor Info Kejaksaan"/>
    <d v="2023-08-31T00:00:00"/>
    <x v="37"/>
    <s v="Still Playing"/>
    <n v="15"/>
    <n v="60"/>
    <n v="0.25"/>
    <x v="0"/>
    <s v="Location.1"/>
    <x v="7"/>
  </r>
  <r>
    <s v="Disk Bogor Info Kejaksaan"/>
    <d v="2023-08-31T00:00:00"/>
    <x v="37"/>
    <s v="Still Playing"/>
    <n v="15"/>
    <n v="60"/>
    <n v="0.25"/>
    <x v="0"/>
    <s v="Location.2"/>
    <x v="8"/>
  </r>
  <r>
    <s v="Disk Bogor Pelantikan KONI"/>
    <d v="2023-08-29T00:00:00"/>
    <x v="38"/>
    <s v="Still Playing"/>
    <n v="30"/>
    <n v="60"/>
    <n v="0.25"/>
    <x v="0"/>
    <s v="Location.1"/>
    <x v="7"/>
  </r>
  <r>
    <s v="Disk Bogor Pelantikan KONI"/>
    <d v="2023-08-29T00:00:00"/>
    <x v="38"/>
    <s v="Still Playing"/>
    <n v="30"/>
    <n v="60"/>
    <n v="0.25"/>
    <x v="0"/>
    <s v="Location.2"/>
    <x v="8"/>
  </r>
  <r>
    <s v="Disk Bogor GAB Bogofest"/>
    <d v="2023-08-25T00:00:00"/>
    <x v="38"/>
    <s v="Still Playing"/>
    <n v="30"/>
    <n v="60"/>
    <n v="0.25"/>
    <x v="0"/>
    <s v="Location.1"/>
    <x v="7"/>
  </r>
  <r>
    <s v="Disk Bogor GAB Bogofest"/>
    <d v="2023-08-25T00:00:00"/>
    <x v="38"/>
    <s v="Still Playing"/>
    <n v="30"/>
    <n v="60"/>
    <n v="0.25"/>
    <x v="0"/>
    <s v="Location.2"/>
    <x v="8"/>
  </r>
  <r>
    <s v="Disk Bogor Bogor Overland"/>
    <d v="2023-08-25T00:00:00"/>
    <x v="39"/>
    <s v="Still Playing"/>
    <n v="30"/>
    <n v="60"/>
    <n v="0.25"/>
    <x v="0"/>
    <s v="Location.1"/>
    <x v="7"/>
  </r>
  <r>
    <s v="Disk Bogor Bogor Overland"/>
    <d v="2023-08-25T00:00:00"/>
    <x v="39"/>
    <s v="Still Playing"/>
    <n v="30"/>
    <n v="60"/>
    <n v="0.25"/>
    <x v="0"/>
    <s v="Location.2"/>
    <x v="8"/>
  </r>
  <r>
    <s v="Disk Bogor CASN Kejaksaan"/>
    <d v="2023-08-25T00:00:00"/>
    <x v="38"/>
    <s v="Still Playing"/>
    <n v="15"/>
    <n v="60"/>
    <n v="0.25"/>
    <x v="0"/>
    <s v="Location.1"/>
    <x v="7"/>
  </r>
  <r>
    <s v="Disk Bogor CASN Kejaksaan"/>
    <d v="2023-08-25T00:00:00"/>
    <x v="38"/>
    <s v="Still Playing"/>
    <n v="15"/>
    <n v="60"/>
    <n v="0.25"/>
    <x v="0"/>
    <s v="Location.2"/>
    <x v="8"/>
  </r>
  <r>
    <s v="KTT ASEAN "/>
    <d v="2023-08-24T00:00:00"/>
    <x v="40"/>
    <s v="Still Playing"/>
    <n v="30"/>
    <n v="60"/>
    <n v="0.25"/>
    <x v="0"/>
    <s v="Location.1"/>
    <x v="3"/>
  </r>
  <r>
    <s v="KTT ASEAN "/>
    <d v="2023-08-24T00:00:00"/>
    <x v="40"/>
    <s v="Still Playing"/>
    <n v="30"/>
    <n v="60"/>
    <n v="0.25"/>
    <x v="0"/>
    <s v="Location.2"/>
    <x v="7"/>
  </r>
  <r>
    <s v="KTT ASEAN "/>
    <d v="2023-08-24T00:00:00"/>
    <x v="40"/>
    <s v="Still Playing"/>
    <n v="30"/>
    <n v="60"/>
    <n v="0.25"/>
    <x v="0"/>
    <s v="Location.3"/>
    <x v="9"/>
  </r>
  <r>
    <s v="KTT ASEAN "/>
    <d v="2023-08-24T00:00:00"/>
    <x v="40"/>
    <s v="Still Playing"/>
    <n v="30"/>
    <n v="60"/>
    <n v="0.25"/>
    <x v="0"/>
    <s v="Location.4"/>
    <x v="2"/>
  </r>
  <r>
    <s v="KTT ASEAN "/>
    <d v="2023-08-24T00:00:00"/>
    <x v="40"/>
    <s v="Still Playing"/>
    <n v="30"/>
    <n v="60"/>
    <n v="0.25"/>
    <x v="0"/>
    <s v="Location.5"/>
    <x v="0"/>
  </r>
  <r>
    <s v="KTT ASEAN "/>
    <d v="2023-08-24T00:00:00"/>
    <x v="40"/>
    <s v="Still Playing"/>
    <n v="30"/>
    <n v="60"/>
    <n v="0.25"/>
    <x v="0"/>
    <s v="Location.6"/>
    <x v="8"/>
  </r>
  <r>
    <s v="KTT ASEAN "/>
    <d v="2023-08-24T00:00:00"/>
    <x v="40"/>
    <s v="Still Playing"/>
    <n v="30"/>
    <n v="60"/>
    <n v="0.25"/>
    <x v="0"/>
    <s v="Location.7"/>
    <x v="10"/>
  </r>
  <r>
    <s v="KTT ASEAN "/>
    <d v="2023-08-24T00:00:00"/>
    <x v="40"/>
    <s v="Still Playing"/>
    <n v="30"/>
    <n v="60"/>
    <n v="0.25"/>
    <x v="0"/>
    <s v="Location.8"/>
    <x v="4"/>
  </r>
  <r>
    <s v="KTT ASEAN "/>
    <d v="2023-08-24T00:00:00"/>
    <x v="40"/>
    <s v="Still Playing"/>
    <n v="30"/>
    <n v="60"/>
    <n v="0.25"/>
    <x v="0"/>
    <s v="Location.9"/>
    <x v="5"/>
  </r>
  <r>
    <s v="KTT ASEAN "/>
    <d v="2023-08-24T00:00:00"/>
    <x v="40"/>
    <s v="Still Playing"/>
    <n v="30"/>
    <n v="60"/>
    <n v="0.25"/>
    <x v="0"/>
    <s v="Location.10"/>
    <x v="11"/>
  </r>
  <r>
    <s v="KTT ASEAN "/>
    <d v="2023-08-24T00:00:00"/>
    <x v="40"/>
    <s v="Still Playing"/>
    <n v="30"/>
    <n v="60"/>
    <n v="0.25"/>
    <x v="0"/>
    <s v="Location.11"/>
    <x v="1"/>
  </r>
  <r>
    <s v="KTT ASEAN "/>
    <d v="2023-08-24T00:00:00"/>
    <x v="40"/>
    <s v="Still Playing"/>
    <n v="30"/>
    <n v="60"/>
    <n v="0.25"/>
    <x v="0"/>
    <s v="Location.12"/>
    <x v="6"/>
  </r>
  <r>
    <s v="Disk Pandeglang Pelantikan PNS"/>
    <d v="2023-08-22T00:00:00"/>
    <x v="39"/>
    <s v="Still Playing"/>
    <n v="30"/>
    <n v="60"/>
    <n v="0.25"/>
    <x v="0"/>
    <s v="Location.1"/>
    <x v="6"/>
  </r>
  <r>
    <s v="Disk Karawang HUT Karawang "/>
    <d v="2023-08-25T00:00:00"/>
    <x v="32"/>
    <s v="Still Playing"/>
    <n v="30"/>
    <n v="60"/>
    <n v="0.25"/>
    <x v="0"/>
    <s v="Location.1"/>
    <x v="2"/>
  </r>
  <r>
    <s v="Disk Tegal Apel Hadapi Bencana"/>
    <d v="2023-08-13T00:00:00"/>
    <x v="41"/>
    <s v="Still Playing"/>
    <n v="15"/>
    <n v="60"/>
    <n v="0.25"/>
    <x v="0"/>
    <s v="Location.1"/>
    <x v="1"/>
  </r>
  <r>
    <s v="Disk Tegal Sedekah Bumi Waduk"/>
    <d v="2023-08-13T00:00:00"/>
    <x v="41"/>
    <s v="Still Playing"/>
    <n v="15"/>
    <n v="60"/>
    <n v="0.25"/>
    <x v="0"/>
    <s v="Location.1"/>
    <x v="1"/>
  </r>
  <r>
    <s v="Disk Karawang Duta Genre III"/>
    <d v="2023-08-10T00:00:00"/>
    <x v="42"/>
    <s v="Still Playing"/>
    <n v="30"/>
    <n v="60"/>
    <n v="0.25"/>
    <x v="0"/>
    <s v="Location.1"/>
    <x v="2"/>
  </r>
  <r>
    <s v="Disk Bogor Rangkaian HUT RI"/>
    <d v="2023-08-09T00:00:00"/>
    <x v="43"/>
    <s v="Still Playing"/>
    <n v="15"/>
    <n v="60"/>
    <n v="0.25"/>
    <x v="0"/>
    <s v="Location.1"/>
    <x v="7"/>
  </r>
  <r>
    <s v="Disk Bogor Rangkaian HUT RI"/>
    <d v="2023-08-09T00:00:00"/>
    <x v="43"/>
    <s v="Still Playing"/>
    <n v="15"/>
    <n v="60"/>
    <n v="0.25"/>
    <x v="0"/>
    <s v="Location.2"/>
    <x v="8"/>
  </r>
  <r>
    <s v="Disk Bogor Cara Kibarkan Bendera"/>
    <d v="2023-08-09T00:00:00"/>
    <x v="43"/>
    <s v="Still Playing"/>
    <n v="15"/>
    <n v="60"/>
    <n v="0.25"/>
    <x v="0"/>
    <s v="Location.1"/>
    <x v="7"/>
  </r>
  <r>
    <s v="Disk Bogor Cara Kibarkan Bendera"/>
    <d v="2023-08-09T00:00:00"/>
    <x v="43"/>
    <s v="Still Playing"/>
    <n v="15"/>
    <n v="60"/>
    <n v="0.25"/>
    <x v="0"/>
    <s v="Location.2"/>
    <x v="8"/>
  </r>
  <r>
    <s v="Disk Pandeglang Seminar Bidan"/>
    <d v="2023-08-09T00:00:00"/>
    <x v="44"/>
    <s v="Still Playing"/>
    <n v="30"/>
    <n v="60"/>
    <n v="0.25"/>
    <x v="0"/>
    <s v="Location.1"/>
    <x v="6"/>
  </r>
  <r>
    <s v="Disk Pandeglang Pelatihan Linmas"/>
    <d v="2023-08-09T00:00:00"/>
    <x v="44"/>
    <s v="Still Playing"/>
    <n v="30"/>
    <n v="60"/>
    <n v="0.25"/>
    <x v="0"/>
    <s v="Location.1"/>
    <x v="6"/>
  </r>
  <r>
    <s v="Disk Tegal Bahaya Timbal"/>
    <d v="2023-07-31T00:00:00"/>
    <x v="45"/>
    <s v="Still Playing"/>
    <n v="30"/>
    <n v="60"/>
    <n v="0.25"/>
    <x v="0"/>
    <s v="Location.1"/>
    <x v="1"/>
  </r>
  <r>
    <s v="Disk Tegal Bupati Lepas Contingen"/>
    <d v="2023-07-31T00:00:00"/>
    <x v="45"/>
    <s v="Still Playing"/>
    <n v="30"/>
    <n v="60"/>
    <n v="0.25"/>
    <x v="0"/>
    <s v="Location.1"/>
    <x v="1"/>
  </r>
  <r>
    <s v="Disk Pandeglang HUT RI Pandeglang"/>
    <d v="2023-07-28T00:00:00"/>
    <x v="43"/>
    <s v="Still Playing"/>
    <n v="30"/>
    <n v="60"/>
    <n v="0.25"/>
    <x v="0"/>
    <s v="Location.1"/>
    <x v="6"/>
  </r>
  <r>
    <s v="Disk Pandeglang Target 3 Besar MTQ"/>
    <d v="2023-07-28T00:00:00"/>
    <x v="46"/>
    <s v="Still Playing"/>
    <n v="30"/>
    <n v="60"/>
    <n v="0.25"/>
    <x v="0"/>
    <s v="Location.1"/>
    <x v="6"/>
  </r>
  <r>
    <s v="Shani indira bday project"/>
    <d v="2023-10-05T00:00:00"/>
    <x v="25"/>
    <s v="Still Playing"/>
    <n v="30"/>
    <n v="60"/>
    <n v="0.25"/>
    <x v="1"/>
    <s v="Location.1"/>
    <x v="10"/>
  </r>
  <r>
    <s v="Bea cukai"/>
    <d v="2023-09-14T00:00:00"/>
    <x v="47"/>
    <s v="Still Playing"/>
    <n v="30"/>
    <n v="60"/>
    <n v="0.25"/>
    <x v="1"/>
    <s v="Location.1"/>
    <x v="3"/>
  </r>
  <r>
    <s v="DPMPTSP Prov banten"/>
    <d v="2023-07-28T00:00:00"/>
    <x v="48"/>
    <s v="Still Playing"/>
    <n v="30"/>
    <n v="120"/>
    <n v="0.5"/>
    <x v="1"/>
    <s v="Location.1"/>
    <x v="10"/>
  </r>
  <r>
    <s v="BPN"/>
    <d v="2023-07-26T00:00:00"/>
    <x v="49"/>
    <s v="Still Playing"/>
    <n v="30"/>
    <n v="240"/>
    <n v="1"/>
    <x v="1"/>
    <s v="Location.1"/>
    <x v="10"/>
  </r>
  <r>
    <s v="BPN"/>
    <d v="2023-07-26T00:00:00"/>
    <x v="49"/>
    <s v="Still Playing"/>
    <n v="30"/>
    <n v="240"/>
    <n v="1"/>
    <x v="1"/>
    <s v="Location.2"/>
    <x v="6"/>
  </r>
  <r>
    <s v="Disk Tasik Kejati Tasik"/>
    <d v="2023-08-25T00:00:00"/>
    <x v="32"/>
    <s v="Still Playing"/>
    <n v="15"/>
    <n v="60"/>
    <n v="0.25"/>
    <x v="0"/>
    <s v="Location.1"/>
    <x v="11"/>
  </r>
  <r>
    <s v="Disk Tasik BNN Tasik"/>
    <d v="2023-07-24T00:00:00"/>
    <x v="49"/>
    <s v="Still Playing"/>
    <n v="30"/>
    <n v="60"/>
    <n v="0.25"/>
    <x v="0"/>
    <s v="Location.1"/>
    <x v="11"/>
  </r>
  <r>
    <s v="Disk Pandeglang Bupati Dukung Aksari"/>
    <d v="2023-07-24T00:00:00"/>
    <x v="50"/>
    <s v="Still Playing"/>
    <n v="30"/>
    <n v="60"/>
    <n v="0.25"/>
    <x v="0"/>
    <s v="Location.1"/>
    <x v="6"/>
  </r>
  <r>
    <s v="Disk Tegal Layanan Kesehatan Jamu"/>
    <d v="2023-07-24T00:00:00"/>
    <x v="50"/>
    <s v="Still Playing"/>
    <n v="30"/>
    <n v="60"/>
    <n v="0.25"/>
    <x v="0"/>
    <s v="Location.1"/>
    <x v="1"/>
  </r>
  <r>
    <s v="PPDB jabar"/>
    <d v="2023-07-17T00:00:00"/>
    <x v="51"/>
    <s v="Still Playing"/>
    <n v="30"/>
    <n v="60"/>
    <n v="0.25"/>
    <x v="1"/>
    <s v="Location.1"/>
    <x v="11"/>
  </r>
  <r>
    <s v="Disk Bandung Tiraqu App2"/>
    <d v="2023-06-12T00:00:00"/>
    <x v="52"/>
    <s v="Still Playing"/>
    <n v="30"/>
    <n v="60"/>
    <n v="0.25"/>
    <x v="0"/>
    <s v="Location.1"/>
    <x v="4"/>
  </r>
  <r>
    <s v="Disk Tegal Operasi Patuh Candi"/>
    <d v="2023-07-11T00:00:00"/>
    <x v="53"/>
    <s v="Still Playing"/>
    <n v="30"/>
    <n v="60"/>
    <n v="0.25"/>
    <x v="0"/>
    <s v="Location.1"/>
    <x v="1"/>
  </r>
  <r>
    <s v="Disk Subang Job Center"/>
    <d v="2023-07-11T00:00:00"/>
    <x v="51"/>
    <s v="Still Playing"/>
    <n v="30"/>
    <n v="60"/>
    <n v="0.25"/>
    <x v="0"/>
    <s v="Location.1"/>
    <x v="5"/>
  </r>
  <r>
    <s v="Disk Garut Bhakti Adhyaksa 2"/>
    <d v="2023-07-11T00:00:00"/>
    <x v="54"/>
    <s v="Still Playing"/>
    <n v="30"/>
    <n v="60"/>
    <n v="0.25"/>
    <x v="0"/>
    <s v="Location.1"/>
    <x v="9"/>
  </r>
  <r>
    <s v="Disk Garut Kejati Garut"/>
    <d v="2023-08-25T00:00:00"/>
    <x v="32"/>
    <s v="Still Playing"/>
    <n v="15"/>
    <n v="60"/>
    <n v="0.25"/>
    <x v="0"/>
    <s v="Location.1"/>
    <x v="9"/>
  </r>
  <r>
    <s v="Disk Garut Bhakti Adhyaksa 1"/>
    <d v="2023-07-11T00:00:00"/>
    <x v="54"/>
    <s v="Still Playing"/>
    <n v="30"/>
    <n v="60"/>
    <n v="0.25"/>
    <x v="0"/>
    <s v="Location.1"/>
    <x v="9"/>
  </r>
  <r>
    <s v="Disk Bandung Tiraqu App"/>
    <d v="2023-07-09T00:00:00"/>
    <x v="55"/>
    <s v="Still Playing"/>
    <n v="30"/>
    <n v="60"/>
    <n v="0.25"/>
    <x v="0"/>
    <s v="Location.1"/>
    <x v="4"/>
  </r>
  <r>
    <s v="Disk Bogor Usia Stunting"/>
    <d v="2023-07-07T00:00:00"/>
    <x v="56"/>
    <s v="Still Playing"/>
    <n v="30"/>
    <n v="60"/>
    <n v="0.25"/>
    <x v="0"/>
    <s v="Location.1"/>
    <x v="7"/>
  </r>
  <r>
    <s v="Disk Bogor Usia Stunting"/>
    <d v="2023-07-07T00:00:00"/>
    <x v="56"/>
    <s v="Still Playing"/>
    <n v="30"/>
    <n v="60"/>
    <n v="0.25"/>
    <x v="0"/>
    <s v="Location.2"/>
    <x v="8"/>
  </r>
  <r>
    <s v="Disk Karawang Pasukan Tengkorak"/>
    <d v="2023-07-07T00:00:00"/>
    <x v="56"/>
    <s v="Still Playing"/>
    <n v="30"/>
    <n v="60"/>
    <n v="0.25"/>
    <x v="0"/>
    <s v="Location.1"/>
    <x v="2"/>
  </r>
  <r>
    <s v="Disk Bogor Wayang Kulit"/>
    <d v="2023-07-07T00:00:00"/>
    <x v="57"/>
    <s v="Still Playing"/>
    <n v="30"/>
    <n v="60"/>
    <n v="0.25"/>
    <x v="0"/>
    <s v="Location.1"/>
    <x v="7"/>
  </r>
  <r>
    <s v="Disk Bogor Wayang Kulit"/>
    <d v="2023-07-07T00:00:00"/>
    <x v="57"/>
    <s v="Still Playing"/>
    <n v="30"/>
    <n v="60"/>
    <n v="0.25"/>
    <x v="0"/>
    <s v="Location.2"/>
    <x v="8"/>
  </r>
  <r>
    <s v="Disk Bogor Rutin Aktivitas "/>
    <d v="2023-07-07T00:00:00"/>
    <x v="56"/>
    <s v="Still Playing"/>
    <n v="30"/>
    <n v="60"/>
    <n v="0.25"/>
    <x v="0"/>
    <s v="Location.1"/>
    <x v="7"/>
  </r>
  <r>
    <s v="Disk Bogor Rutin Aktivitas "/>
    <d v="2023-07-07T00:00:00"/>
    <x v="56"/>
    <s v="Still Playing"/>
    <n v="30"/>
    <n v="60"/>
    <n v="0.25"/>
    <x v="0"/>
    <s v="Location.2"/>
    <x v="8"/>
  </r>
  <r>
    <s v="Disk Bogor Cegah Kurang Gizi"/>
    <d v="2023-07-07T00:00:00"/>
    <x v="56"/>
    <s v="Still Playing"/>
    <n v="30"/>
    <n v="60"/>
    <n v="0.25"/>
    <x v="0"/>
    <s v="Location.1"/>
    <x v="7"/>
  </r>
  <r>
    <s v="Disk Bogor Cegah Kurang Gizi"/>
    <d v="2023-07-07T00:00:00"/>
    <x v="56"/>
    <s v="Still Playing"/>
    <n v="30"/>
    <n v="60"/>
    <n v="0.25"/>
    <x v="0"/>
    <s v="Location.2"/>
    <x v="8"/>
  </r>
  <r>
    <s v="Disk Bogor Spring Valley"/>
    <d v="2023-07-04T00:00:00"/>
    <x v="58"/>
    <s v="Still Playing"/>
    <n v="30"/>
    <n v="60"/>
    <n v="0.25"/>
    <x v="0"/>
    <s v="Location.1"/>
    <x v="8"/>
  </r>
  <r>
    <s v="bjb"/>
    <d v="2023-07-04T00:00:00"/>
    <x v="59"/>
    <s v="Not Playing"/>
    <n v="15"/>
    <m/>
    <n v="1"/>
    <x v="1"/>
    <s v="Location.1"/>
    <x v="1"/>
  </r>
  <r>
    <s v="Disk Subang Subang Invest Summit"/>
    <d v="2023-08-25T00:00:00"/>
    <x v="38"/>
    <s v="Still Playing"/>
    <n v="30"/>
    <n v="60"/>
    <n v="0.25"/>
    <x v="0"/>
    <s v="Location.1"/>
    <x v="5"/>
  </r>
  <r>
    <s v="UT 2023 Bandung"/>
    <d v="2023-07-03T00:00:00"/>
    <x v="60"/>
    <s v="Still Playing"/>
    <n v="30"/>
    <n v="120"/>
    <n v="0.5"/>
    <x v="1"/>
    <s v="Location.1"/>
    <x v="4"/>
  </r>
  <r>
    <s v="UT 2023 Bandung"/>
    <d v="2023-07-03T00:00:00"/>
    <x v="60"/>
    <s v="Still Playing"/>
    <n v="30"/>
    <n v="120"/>
    <n v="0.5"/>
    <x v="1"/>
    <s v="Location.2"/>
    <x v="5"/>
  </r>
  <r>
    <s v="UT 2023 Bandung"/>
    <d v="2023-07-03T00:00:00"/>
    <x v="60"/>
    <s v="Still Playing"/>
    <n v="30"/>
    <n v="120"/>
    <n v="0.5"/>
    <x v="1"/>
    <s v="Location.3"/>
    <x v="11"/>
  </r>
  <r>
    <s v="UT 2023 Bandung"/>
    <d v="2023-07-01T00:00:00"/>
    <x v="61"/>
    <s v="Still Playing"/>
    <n v="30"/>
    <n v="120"/>
    <n v="0.5"/>
    <x v="1"/>
    <s v="Location.1"/>
    <x v="0"/>
  </r>
  <r>
    <s v="UT 2023 Bandung"/>
    <d v="2023-07-01T00:00:00"/>
    <x v="61"/>
    <s v="Still Playing"/>
    <n v="30"/>
    <n v="120"/>
    <n v="0.5"/>
    <x v="1"/>
    <s v="Location.2"/>
    <x v="4"/>
  </r>
  <r>
    <s v="UT 2023 Bandung"/>
    <d v="2023-07-01T00:00:00"/>
    <x v="61"/>
    <s v="Still Playing"/>
    <n v="30"/>
    <n v="120"/>
    <n v="0.5"/>
    <x v="1"/>
    <s v="Location.3"/>
    <x v="11"/>
  </r>
  <r>
    <s v="Disk Garut Bhayangkara Polri "/>
    <d v="2023-07-01T00:00:00"/>
    <x v="62"/>
    <s v="Still Playing"/>
    <n v="30"/>
    <n v="60"/>
    <n v="0.25"/>
    <x v="0"/>
    <s v="Location.1"/>
    <x v="9"/>
  </r>
  <r>
    <s v="Disk Bogor Transportasi umum tanpa masker"/>
    <d v="2023-06-29T00:00:00"/>
    <x v="63"/>
    <s v="Still Playing"/>
    <n v="30"/>
    <n v="60"/>
    <n v="0.25"/>
    <x v="0"/>
    <s v="Location.1"/>
    <x v="7"/>
  </r>
  <r>
    <s v="Disk Bogor Transportasi umum tanpa masker"/>
    <d v="2023-06-29T00:00:00"/>
    <x v="63"/>
    <s v="Still Playing"/>
    <n v="30"/>
    <n v="60"/>
    <n v="0.25"/>
    <x v="0"/>
    <s v="Location.2"/>
    <x v="8"/>
  </r>
  <r>
    <s v="Disk Bogor Marak Penipuan Digital "/>
    <d v="2023-06-29T00:00:00"/>
    <x v="63"/>
    <s v="Still Playing"/>
    <n v="30"/>
    <n v="60"/>
    <n v="0.25"/>
    <x v="0"/>
    <s v="Location.1"/>
    <x v="7"/>
  </r>
  <r>
    <s v="Disk Bogor Marak Penipuan Digital "/>
    <d v="2023-06-29T00:00:00"/>
    <x v="63"/>
    <s v="Still Playing"/>
    <n v="30"/>
    <n v="60"/>
    <n v="0.25"/>
    <x v="0"/>
    <s v="Location.2"/>
    <x v="8"/>
  </r>
  <r>
    <s v="Disk Bogor Libur Idul Adha"/>
    <d v="2023-06-29T00:00:00"/>
    <x v="63"/>
    <s v="Still Playing"/>
    <n v="30"/>
    <n v="60"/>
    <n v="0.25"/>
    <x v="0"/>
    <s v="Location.1"/>
    <x v="7"/>
  </r>
  <r>
    <s v="Disk Bogor Libur Idul Adha"/>
    <d v="2023-06-29T00:00:00"/>
    <x v="63"/>
    <s v="Still Playing"/>
    <n v="30"/>
    <n v="60"/>
    <n v="0.25"/>
    <x v="0"/>
    <s v="Location.2"/>
    <x v="8"/>
  </r>
  <r>
    <s v="Disk Tasik Idul Adha Tasik"/>
    <d v="2023-06-28T00:00:00"/>
    <x v="61"/>
    <s v="Still Playing"/>
    <n v="30"/>
    <n v="60"/>
    <n v="0.25"/>
    <x v="0"/>
    <s v="Location.1"/>
    <x v="11"/>
  </r>
  <r>
    <s v="Disk Bogor Selamat Idul Adha"/>
    <d v="2023-06-26T00:00:00"/>
    <x v="64"/>
    <s v="Still Playing"/>
    <n v="30"/>
    <n v="60"/>
    <n v="0.25"/>
    <x v="0"/>
    <s v="Location.1"/>
    <x v="7"/>
  </r>
  <r>
    <s v="Disk Bogor Selamat Idul Adha"/>
    <d v="2023-06-26T00:00:00"/>
    <x v="64"/>
    <s v="Still Playing"/>
    <n v="30"/>
    <n v="60"/>
    <n v="0.25"/>
    <x v="0"/>
    <s v="Location.2"/>
    <x v="8"/>
  </r>
  <r>
    <s v="Disk Pandeglang Anti Korupsi Internal "/>
    <d v="2023-06-23T00:00:00"/>
    <x v="65"/>
    <s v="Still Playing"/>
    <n v="30"/>
    <n v="60"/>
    <n v="0.25"/>
    <x v="0"/>
    <s v="Location.1"/>
    <x v="6"/>
  </r>
  <r>
    <s v="Disk Tegal Pilkades"/>
    <d v="2023-06-21T00:00:00"/>
    <x v="63"/>
    <s v="Still Playing"/>
    <n v="30"/>
    <n v="60"/>
    <n v="0.25"/>
    <x v="0"/>
    <s v="Location.1"/>
    <x v="1"/>
  </r>
  <r>
    <s v="Disk Soreang Info Lelang Kejaksaan "/>
    <d v="2023-06-21T00:00:00"/>
    <x v="66"/>
    <s v="Still Playing"/>
    <n v="30"/>
    <n v="60"/>
    <n v="0.25"/>
    <x v="0"/>
    <s v="Location.1"/>
    <x v="4"/>
  </r>
  <r>
    <s v="Disk Bogor HUT Polri 77"/>
    <d v="2023-06-27T00:00:00"/>
    <x v="62"/>
    <s v="Still Playing"/>
    <n v="30"/>
    <n v="60"/>
    <n v="0.25"/>
    <x v="0"/>
    <s v="Location.1"/>
    <x v="7"/>
  </r>
  <r>
    <s v="Disk Bogor HUT Polri 77"/>
    <d v="2023-06-27T00:00:00"/>
    <x v="62"/>
    <s v="Still Playing"/>
    <n v="30"/>
    <n v="60"/>
    <n v="0.25"/>
    <x v="0"/>
    <s v="Location.2"/>
    <x v="8"/>
  </r>
  <r>
    <s v="Disk Bogor Pelantikan KONI"/>
    <d v="2023-08-29T00:00:00"/>
    <x v="38"/>
    <s v="Still Playing"/>
    <n v="30"/>
    <n v="60"/>
    <n v="0.25"/>
    <x v="0"/>
    <s v="Location.1"/>
    <x v="7"/>
  </r>
  <r>
    <s v="Disk Bogor Pelantikan KONI"/>
    <d v="2023-08-29T00:00:00"/>
    <x v="38"/>
    <s v="Still Playing"/>
    <n v="30"/>
    <n v="60"/>
    <n v="0.25"/>
    <x v="0"/>
    <s v="Location.2"/>
    <x v="8"/>
  </r>
  <r>
    <s v="Disk Pandeglang Rembug Stunting"/>
    <d v="2023-06-19T00:00:00"/>
    <x v="67"/>
    <s v="Still Playing"/>
    <n v="30"/>
    <n v="60"/>
    <n v="0.25"/>
    <x v="0"/>
    <s v="Location.1"/>
    <x v="6"/>
  </r>
  <r>
    <s v="Disk Bogor Lelang Kejaksaan "/>
    <d v="2023-06-19T00:00:00"/>
    <x v="68"/>
    <s v="Still Playing"/>
    <n v="30"/>
    <n v="40"/>
    <n v="0.25"/>
    <x v="0"/>
    <s v="Location.1"/>
    <x v="7"/>
  </r>
  <r>
    <s v="Disk Bogor Lelang Kejaksaan "/>
    <d v="2023-06-19T00:00:00"/>
    <x v="68"/>
    <s v="Still Playing"/>
    <n v="30"/>
    <n v="40"/>
    <n v="0.25"/>
    <x v="0"/>
    <s v="Location.2"/>
    <x v="8"/>
  </r>
  <r>
    <s v="Bea cukai Pos Pasar Baru"/>
    <d v="2023-06-19T00:00:00"/>
    <x v="69"/>
    <s v="Still Playing"/>
    <n v="30"/>
    <n v="60"/>
    <n v="0.25"/>
    <x v="1"/>
    <s v="Location.1"/>
    <x v="3"/>
  </r>
  <r>
    <s v="Disk Bogor Hari Jamu "/>
    <d v="2023-06-18T00:00:00"/>
    <x v="68"/>
    <s v="Still Playing"/>
    <n v="30"/>
    <n v="60"/>
    <n v="0.25"/>
    <x v="0"/>
    <s v="Location.1"/>
    <x v="7"/>
  </r>
  <r>
    <s v="Disk Bogor Hari Jamu "/>
    <d v="2023-06-18T00:00:00"/>
    <x v="68"/>
    <s v="Still Playing"/>
    <n v="30"/>
    <n v="60"/>
    <n v="0.25"/>
    <x v="0"/>
    <s v="Location.2"/>
    <x v="8"/>
  </r>
  <r>
    <s v="Disk Bandung Seminar Sekolah Polri"/>
    <d v="2023-06-16T00:00:00"/>
    <x v="62"/>
    <s v="Still Playing"/>
    <n v="30"/>
    <n v="60"/>
    <n v="0.25"/>
    <x v="0"/>
    <s v="Location.1"/>
    <x v="4"/>
  </r>
  <r>
    <s v="Disk Subang KPU Pemilu 2024"/>
    <d v="2023-06-16T00:00:00"/>
    <x v="70"/>
    <s v="Still Playing"/>
    <n v="30"/>
    <n v="60"/>
    <n v="0.25"/>
    <x v="0"/>
    <s v="Location.1"/>
    <x v="5"/>
  </r>
  <r>
    <s v="Disk Grand Final Putri Otonomi"/>
    <d v="2023-06-14T00:00:00"/>
    <x v="71"/>
    <s v="Still Playing"/>
    <n v="30"/>
    <n v="60"/>
    <n v="0.25"/>
    <x v="0"/>
    <s v="Location.1"/>
    <x v="7"/>
  </r>
  <r>
    <s v="Disk Grand Final Putri Otonomi"/>
    <d v="2023-06-14T00:00:00"/>
    <x v="71"/>
    <s v="Still Playing"/>
    <n v="30"/>
    <n v="60"/>
    <n v="0.25"/>
    <x v="0"/>
    <s v="Location.2"/>
    <x v="8"/>
  </r>
  <r>
    <s v="Disk Karawang HUT Karawang"/>
    <d v="2023-08-25T00:00:00"/>
    <x v="32"/>
    <s v="Still Playing"/>
    <n v="30"/>
    <n v="60"/>
    <n v="0.25"/>
    <x v="0"/>
    <s v="Location.1"/>
    <x v="2"/>
  </r>
  <r>
    <s v="Disk Karawang HUT Karawang"/>
    <d v="2023-08-25T00:00:00"/>
    <x v="32"/>
    <s v="Still Playing"/>
    <n v="30"/>
    <n v="60"/>
    <n v="0.25"/>
    <x v="0"/>
    <s v="Location.1"/>
    <x v="2"/>
  </r>
  <r>
    <s v="Disk Tasik Penerimaan Tamtama"/>
    <d v="2023-06-14T00:00:00"/>
    <x v="64"/>
    <s v="Still Playing"/>
    <n v="30"/>
    <n v="60"/>
    <n v="0.25"/>
    <x v="0"/>
    <s v="Location.1"/>
    <x v="11"/>
  </r>
  <r>
    <s v="BJB"/>
    <d v="2023-06-14T00:00:00"/>
    <x v="72"/>
    <s v="Not Playing"/>
    <n v="30"/>
    <n v="240"/>
    <n v="1"/>
    <x v="1"/>
    <s v="Location.1"/>
    <x v="4"/>
  </r>
  <r>
    <s v="Fornas 2023"/>
    <d v="2023-06-11T00:00:00"/>
    <x v="73"/>
    <s v="Still Playing"/>
    <n v="30"/>
    <n v="120"/>
    <n v="0.5"/>
    <x v="1"/>
    <s v="Location.1"/>
    <x v="4"/>
  </r>
  <r>
    <s v="Disk Tegal Launching Rames"/>
    <d v="2023-07-14T00:00:00"/>
    <x v="74"/>
    <s v="Still Playing"/>
    <n v="30"/>
    <n v="60"/>
    <n v="0.25"/>
    <x v="0"/>
    <s v="Location.1"/>
    <x v="1"/>
  </r>
  <r>
    <s v="Disk Bogor Satyalancana Wira Karya 2"/>
    <d v="2023-06-12T00:00:00"/>
    <x v="75"/>
    <s v="Still Playing"/>
    <n v="30"/>
    <n v="60"/>
    <n v="0.25"/>
    <x v="0"/>
    <s v="Location.1"/>
    <x v="7"/>
  </r>
  <r>
    <s v="Disk Bogor Satyalancana Wira Karya 2"/>
    <d v="2023-06-12T00:00:00"/>
    <x v="75"/>
    <s v="Still Playing"/>
    <n v="30"/>
    <n v="60"/>
    <n v="0.25"/>
    <x v="0"/>
    <s v="Location.2"/>
    <x v="8"/>
  </r>
  <r>
    <s v="Disk Bogor Satyalancana Wira Karya "/>
    <d v="2023-06-12T00:00:00"/>
    <x v="75"/>
    <s v="Still Playing"/>
    <n v="30"/>
    <n v="60"/>
    <n v="0.25"/>
    <x v="0"/>
    <s v="Location.1"/>
    <x v="7"/>
  </r>
  <r>
    <s v="Disk Bogor Satyalancana Wira Karya "/>
    <d v="2023-06-12T00:00:00"/>
    <x v="75"/>
    <s v="Still Playing"/>
    <n v="30"/>
    <n v="60"/>
    <n v="0.25"/>
    <x v="0"/>
    <s v="Location.2"/>
    <x v="8"/>
  </r>
  <r>
    <s v="Disk Tegal e Retribusi"/>
    <d v="2023-06-08T00:00:00"/>
    <x v="76"/>
    <s v="Still Playing"/>
    <n v="30"/>
    <n v="60"/>
    <n v="0.25"/>
    <x v="0"/>
    <s v="Location.1"/>
    <x v="1"/>
  </r>
  <r>
    <s v="Disk Subang Polda Badminton"/>
    <d v="2023-06-01T00:00:00"/>
    <x v="77"/>
    <s v="Still Playing"/>
    <n v="30"/>
    <n v="60"/>
    <n v="0.25"/>
    <x v="0"/>
    <s v="Location.1"/>
    <x v="5"/>
  </r>
  <r>
    <s v="Disk Subang Lomba Bhayangkara "/>
    <d v="2023-06-01T00:00:00"/>
    <x v="77"/>
    <s v="Still Playing"/>
    <n v="30"/>
    <n v="60"/>
    <n v="0.25"/>
    <x v="0"/>
    <s v="Location.1"/>
    <x v="5"/>
  </r>
  <r>
    <s v="Disk Subang Harlah Pancasila"/>
    <d v="2023-06-01T00:00:00"/>
    <x v="78"/>
    <s v="Still Playing"/>
    <n v="30"/>
    <n v="60"/>
    <n v="0.25"/>
    <x v="0"/>
    <s v="Location.1"/>
    <x v="5"/>
  </r>
  <r>
    <s v="Disk Tegal Event Lanal"/>
    <d v="2023-06-01T00:00:00"/>
    <x v="79"/>
    <s v="Still Playing"/>
    <n v="30"/>
    <n v="60"/>
    <n v="0.25"/>
    <x v="0"/>
    <s v="Location.1"/>
    <x v="1"/>
  </r>
  <r>
    <s v="Disk Bogor HJB Polres Bogor"/>
    <d v="2023-06-01T00:00:00"/>
    <x v="74"/>
    <s v="Still Playing"/>
    <n v="30"/>
    <n v="60"/>
    <n v="0.25"/>
    <x v="0"/>
    <s v="Location.1"/>
    <x v="7"/>
  </r>
  <r>
    <s v="Disk Bogor HJB Polres Bogor"/>
    <d v="2023-06-01T00:00:00"/>
    <x v="74"/>
    <s v="Still Playing"/>
    <n v="30"/>
    <n v="60"/>
    <n v="0.25"/>
    <x v="0"/>
    <s v="Location.2"/>
    <x v="8"/>
  </r>
  <r>
    <s v="Disk Bogor Tilang Manual "/>
    <d v="2023-05-25T00:00:00"/>
    <x v="80"/>
    <s v="Still Playing"/>
    <n v="30"/>
    <n v="60"/>
    <n v="0.25"/>
    <x v="0"/>
    <s v="Location.1"/>
    <x v="7"/>
  </r>
  <r>
    <s v="Disk Bogor Tilang Manual "/>
    <d v="2023-05-25T00:00:00"/>
    <x v="80"/>
    <s v="Still Playing"/>
    <n v="30"/>
    <n v="60"/>
    <n v="0.25"/>
    <x v="0"/>
    <s v="Location.2"/>
    <x v="8"/>
  </r>
  <r>
    <s v="Disk Bogor Hadapi Cuaca saat Haji"/>
    <d v="2023-05-25T00:00:00"/>
    <x v="80"/>
    <s v="Still Playing"/>
    <n v="30"/>
    <n v="60"/>
    <n v="0.25"/>
    <x v="0"/>
    <s v="Location.1"/>
    <x v="7"/>
  </r>
  <r>
    <s v="Disk Bogor Hadapi Cuaca saat Haji"/>
    <d v="2023-05-25T00:00:00"/>
    <x v="80"/>
    <s v="Still Playing"/>
    <n v="30"/>
    <n v="60"/>
    <n v="0.25"/>
    <x v="0"/>
    <s v="Location.2"/>
    <x v="8"/>
  </r>
  <r>
    <s v="Disk Bogor Larangan Barang Haji"/>
    <d v="2023-05-25T00:00:00"/>
    <x v="80"/>
    <s v="Still Playing"/>
    <n v="30"/>
    <n v="60"/>
    <n v="0.25"/>
    <x v="0"/>
    <s v="Location.1"/>
    <x v="7"/>
  </r>
  <r>
    <s v="Disk Bogor Larangan Barang Haji"/>
    <d v="2023-05-25T00:00:00"/>
    <x v="80"/>
    <s v="Still Playing"/>
    <n v="30"/>
    <n v="60"/>
    <n v="0.25"/>
    <x v="0"/>
    <s v="Location.2"/>
    <x v="8"/>
  </r>
  <r>
    <s v="Disk Bogor Tanggulangi Stunting "/>
    <d v="2023-05-25T00:00:00"/>
    <x v="80"/>
    <s v="Still Playing"/>
    <n v="30"/>
    <n v="60"/>
    <n v="0.25"/>
    <x v="0"/>
    <s v="Location.1"/>
    <x v="7"/>
  </r>
  <r>
    <s v="Disk Bogor Tanggulangi Stunting "/>
    <d v="2023-05-25T00:00:00"/>
    <x v="80"/>
    <s v="Still Playing"/>
    <n v="30"/>
    <n v="60"/>
    <n v="0.25"/>
    <x v="0"/>
    <s v="Location.2"/>
    <x v="8"/>
  </r>
  <r>
    <s v="Disk Pandeglang Tablig Akbar HUT Pandeglang"/>
    <d v="2023-05-25T00:00:00"/>
    <x v="81"/>
    <s v="Still Playing"/>
    <n v="30"/>
    <n v="60"/>
    <n v="0.25"/>
    <x v="0"/>
    <s v="Location.1"/>
    <x v="6"/>
  </r>
  <r>
    <s v="Disk Tasik Sensus Pertanian"/>
    <d v="2023-05-25T00:00:00"/>
    <x v="80"/>
    <s v="Still Playing"/>
    <n v="30"/>
    <n v="60"/>
    <n v="0.25"/>
    <x v="0"/>
    <s v="Location.1"/>
    <x v="11"/>
  </r>
  <r>
    <s v="Disk Bogor HUT Bogor"/>
    <d v="2023-05-25T00:00:00"/>
    <x v="82"/>
    <s v="Still Playing"/>
    <n v="30"/>
    <n v="60"/>
    <n v="0.25"/>
    <x v="0"/>
    <s v="Location.1"/>
    <x v="7"/>
  </r>
  <r>
    <s v="Disk Bogor HUT Bogor"/>
    <d v="2023-05-25T00:00:00"/>
    <x v="82"/>
    <s v="Still Playing"/>
    <n v="30"/>
    <n v="60"/>
    <n v="0.25"/>
    <x v="0"/>
    <s v="Location.2"/>
    <x v="8"/>
  </r>
  <r>
    <s v="Disk Pandeglang Kualitas SDM Nakes"/>
    <d v="2023-05-24T00:00:00"/>
    <x v="83"/>
    <s v="Still Playing"/>
    <n v="30"/>
    <n v="60"/>
    <n v="0.25"/>
    <x v="0"/>
    <s v="Location.1"/>
    <x v="6"/>
  </r>
  <r>
    <s v="Disk Subang Raihan WTP"/>
    <d v="2023-05-22T00:00:00"/>
    <x v="84"/>
    <s v="Still Playing"/>
    <n v="30"/>
    <n v="60"/>
    <n v="0.25"/>
    <x v="0"/>
    <s v="Location.1"/>
    <x v="5"/>
  </r>
  <r>
    <s v="Disk Bandung Dirgahayu Dekranas"/>
    <d v="2023-05-15T00:00:00"/>
    <x v="85"/>
    <s v="Still Playing"/>
    <n v="30"/>
    <n v="60"/>
    <n v="0.25"/>
    <x v="0"/>
    <s v="Location.1"/>
    <x v="4"/>
  </r>
  <r>
    <s v="Disk Bandung CSS21"/>
    <d v="2023-05-15T00:00:00"/>
    <x v="86"/>
    <s v="Still Playing"/>
    <n v="30"/>
    <n v="60"/>
    <n v="0.25"/>
    <x v="0"/>
    <s v="Location.1"/>
    <x v="4"/>
  </r>
  <r>
    <s v="Disk Bandung Raih WTP"/>
    <d v="2023-05-13T00:00:00"/>
    <x v="85"/>
    <s v="Still Playing"/>
    <n v="30"/>
    <n v="60"/>
    <n v="0.25"/>
    <x v="0"/>
    <s v="Location.1"/>
    <x v="4"/>
  </r>
  <r>
    <s v="Disk Pandeglang Digitalisasi Koperasi"/>
    <d v="2023-05-13T00:00:00"/>
    <x v="87"/>
    <s v="Still Playing"/>
    <n v="30"/>
    <n v="60"/>
    <n v="0.25"/>
    <x v="0"/>
    <s v="Location.1"/>
    <x v="6"/>
  </r>
  <r>
    <s v="Disk Bandung Simulasi CFD"/>
    <d v="2023-05-11T00:00:00"/>
    <x v="88"/>
    <s v="Still Playing"/>
    <n v="30"/>
    <n v="60"/>
    <n v="0.25"/>
    <x v="0"/>
    <s v="Location.1"/>
    <x v="4"/>
  </r>
  <r>
    <s v="Disk Bogor Wisata Edukasi Bekasi"/>
    <d v="2023-05-11T00:00:00"/>
    <x v="89"/>
    <s v="Still Playing"/>
    <n v="30"/>
    <n v="60"/>
    <n v="0.25"/>
    <x v="0"/>
    <s v="Location.1"/>
    <x v="7"/>
  </r>
  <r>
    <s v="Disk Bogor Wisata Edukasi Bekasi"/>
    <d v="2023-05-11T00:00:00"/>
    <x v="89"/>
    <s v="Still Playing"/>
    <n v="30"/>
    <n v="60"/>
    <n v="0.25"/>
    <x v="0"/>
    <s v="Location.2"/>
    <x v="8"/>
  </r>
  <r>
    <s v="Disk Bogor Parkville"/>
    <d v="2023-05-11T00:00:00"/>
    <x v="74"/>
    <s v="Still Playing"/>
    <n v="30"/>
    <n v="60"/>
    <n v="0.25"/>
    <x v="0"/>
    <s v="Location.1"/>
    <x v="8"/>
  </r>
  <r>
    <s v="Disk Bogor Sebab Cuaca Terik"/>
    <d v="2023-05-10T00:00:00"/>
    <x v="88"/>
    <s v="Still Playing"/>
    <n v="30"/>
    <n v="60"/>
    <n v="0.25"/>
    <x v="0"/>
    <s v="Location.1"/>
    <x v="7"/>
  </r>
  <r>
    <s v="Disk Bogor Sebab Cuaca Terik"/>
    <d v="2023-05-10T00:00:00"/>
    <x v="88"/>
    <s v="Still Playing"/>
    <n v="30"/>
    <n v="60"/>
    <n v="0.25"/>
    <x v="0"/>
    <s v="Location.2"/>
    <x v="8"/>
  </r>
  <r>
    <s v="Disk Pandeglang Motorcross 2023"/>
    <d v="2023-05-09T00:00:00"/>
    <x v="90"/>
    <s v="Still Playing"/>
    <n v="30"/>
    <n v="60"/>
    <n v="0.25"/>
    <x v="0"/>
    <s v="Location.1"/>
    <x v="6"/>
  </r>
  <r>
    <s v="Disk Subang Pekan Kebudayaan Daerah"/>
    <d v="2023-05-11T00:00:00"/>
    <x v="80"/>
    <s v="Still Playing"/>
    <n v="30"/>
    <n v="60"/>
    <n v="0.25"/>
    <x v="0"/>
    <s v="Location.1"/>
    <x v="5"/>
  </r>
  <r>
    <s v="Disk Bogor Pengadilan Negeri Bogor"/>
    <d v="2023-05-07T00:00:00"/>
    <x v="91"/>
    <s v="Still Playing"/>
    <n v="30"/>
    <n v="60"/>
    <n v="0.25"/>
    <x v="0"/>
    <s v="Location.1"/>
    <x v="7"/>
  </r>
  <r>
    <s v="Disk Bogor Pengadilan Negeri Bogor"/>
    <d v="2023-05-07T00:00:00"/>
    <x v="91"/>
    <s v="Still Playing"/>
    <n v="30"/>
    <n v="60"/>
    <n v="0.25"/>
    <x v="0"/>
    <s v="Location.2"/>
    <x v="8"/>
  </r>
  <r>
    <s v="Disk Tegal HUT Tegal"/>
    <d v="2023-05-07T00:00:00"/>
    <x v="80"/>
    <s v="Still Playing"/>
    <n v="30"/>
    <n v="60"/>
    <n v="0.25"/>
    <x v="0"/>
    <s v="Location.1"/>
    <x v="1"/>
  </r>
  <r>
    <s v="Disk Bogor Maraknya Penipuan Digital"/>
    <d v="2023-05-04T00:00:00"/>
    <x v="92"/>
    <s v="Still Playing"/>
    <n v="30"/>
    <n v="60"/>
    <n v="0.25"/>
    <x v="0"/>
    <s v="Location.1"/>
    <x v="7"/>
  </r>
  <r>
    <s v="Disk Bogor Maraknya Penipuan Digital"/>
    <d v="2023-05-04T00:00:00"/>
    <x v="92"/>
    <s v="Still Playing"/>
    <n v="30"/>
    <n v="60"/>
    <n v="0.25"/>
    <x v="0"/>
    <s v="Location.2"/>
    <x v="8"/>
  </r>
  <r>
    <s v="Disk Bogor Kasus Penipuan Digital"/>
    <d v="2023-05-04T00:00:00"/>
    <x v="92"/>
    <s v="Still Playing"/>
    <n v="30"/>
    <n v="60"/>
    <n v="0.25"/>
    <x v="0"/>
    <s v="Location.1"/>
    <x v="7"/>
  </r>
  <r>
    <s v="Disk Bogor Kasus Penipuan Digital"/>
    <d v="2023-05-04T00:00:00"/>
    <x v="92"/>
    <s v="Still Playing"/>
    <n v="30"/>
    <n v="60"/>
    <n v="0.25"/>
    <x v="0"/>
    <s v="Location.2"/>
    <x v="8"/>
  </r>
  <r>
    <s v="Disk Bogor Jenis Penipuan Digital "/>
    <d v="2023-05-04T00:00:00"/>
    <x v="92"/>
    <s v="Still Playing"/>
    <n v="30"/>
    <n v="60"/>
    <n v="0.25"/>
    <x v="0"/>
    <s v="Location.1"/>
    <x v="7"/>
  </r>
  <r>
    <s v="Disk Bogor Jenis Penipuan Digital "/>
    <d v="2023-05-04T00:00:00"/>
    <x v="92"/>
    <s v="Still Playing"/>
    <n v="30"/>
    <n v="60"/>
    <n v="0.25"/>
    <x v="0"/>
    <s v="Location.2"/>
    <x v="8"/>
  </r>
  <r>
    <s v="Disk Pandeglang Kaduhung"/>
    <d v="2023-05-02T00:00:00"/>
    <x v="93"/>
    <s v="Still Playing"/>
    <n v="30"/>
    <n v="60"/>
    <n v="0.25"/>
    <x v="0"/>
    <s v="Location.1"/>
    <x v="6"/>
  </r>
  <r>
    <s v="Disk Pandeglang Waspada Pungli"/>
    <d v="2023-05-02T00:00:00"/>
    <x v="93"/>
    <s v="Still Playing"/>
    <n v="30"/>
    <n v="60"/>
    <n v="0.25"/>
    <x v="0"/>
    <s v="Location.1"/>
    <x v="6"/>
  </r>
  <r>
    <s v="Disk Tegal KPU"/>
    <d v="2023-04-29T00:00:00"/>
    <x v="93"/>
    <s v="Still Playing"/>
    <n v="30"/>
    <n v="60"/>
    <n v="0.25"/>
    <x v="0"/>
    <s v="Location.1"/>
    <x v="1"/>
  </r>
  <r>
    <s v="Disk Tegal Bupati Sidak "/>
    <d v="2023-04-29T00:00:00"/>
    <x v="93"/>
    <s v="Still Playing"/>
    <n v="30"/>
    <n v="60"/>
    <n v="0.25"/>
    <x v="0"/>
    <s v="Location.1"/>
    <x v="1"/>
  </r>
  <r>
    <s v="Disk Bogor Waspadai install apk 2"/>
    <d v="2023-04-27T00:00:00"/>
    <x v="94"/>
    <s v="Still Playing"/>
    <n v="30"/>
    <n v="60"/>
    <n v="0.25"/>
    <x v="0"/>
    <s v="Location.1"/>
    <x v="7"/>
  </r>
  <r>
    <s v="Disk Bogor Waspadai install apk 2"/>
    <d v="2023-04-27T00:00:00"/>
    <x v="94"/>
    <s v="Still Playing"/>
    <n v="30"/>
    <n v="60"/>
    <n v="0.25"/>
    <x v="0"/>
    <s v="Location.2"/>
    <x v="8"/>
  </r>
  <r>
    <s v="Disk Bogor waspadai install apk 1"/>
    <d v="2023-04-27T00:00:00"/>
    <x v="74"/>
    <s v="Still Playing"/>
    <n v="30"/>
    <n v="60"/>
    <n v="0.25"/>
    <x v="0"/>
    <s v="Location.1"/>
    <x v="7"/>
  </r>
  <r>
    <s v="Disk Bogor waspadai install apk 1"/>
    <d v="2023-04-27T00:00:00"/>
    <x v="74"/>
    <s v="Still Playing"/>
    <n v="30"/>
    <n v="60"/>
    <n v="0.25"/>
    <x v="0"/>
    <s v="Location.2"/>
    <x v="8"/>
  </r>
  <r>
    <s v="Disk Bogor Desain Zoss"/>
    <d v="2023-04-27T00:00:00"/>
    <x v="94"/>
    <s v="Still Playing"/>
    <n v="30"/>
    <n v="60"/>
    <n v="0.25"/>
    <x v="0"/>
    <s v="Location.1"/>
    <x v="7"/>
  </r>
  <r>
    <s v="Disk Bogor Desain Zoss"/>
    <d v="2023-04-27T00:00:00"/>
    <x v="94"/>
    <s v="Still Playing"/>
    <n v="30"/>
    <n v="60"/>
    <n v="0.25"/>
    <x v="0"/>
    <s v="Location.2"/>
    <x v="8"/>
  </r>
  <r>
    <s v="Disk Bogor Aturan Berkendara Zoss"/>
    <d v="2023-04-27T00:00:00"/>
    <x v="94"/>
    <s v="Still Playing"/>
    <n v="30"/>
    <n v="60"/>
    <n v="0.25"/>
    <x v="0"/>
    <s v="Location.1"/>
    <x v="7"/>
  </r>
  <r>
    <s v="Disk Bogor Aturan Berkendara Zoss"/>
    <d v="2023-04-27T00:00:00"/>
    <x v="94"/>
    <s v="Still Playing"/>
    <n v="30"/>
    <n v="60"/>
    <n v="0.25"/>
    <x v="0"/>
    <s v="Location.2"/>
    <x v="8"/>
  </r>
  <r>
    <s v="Grand dhika city bekasi"/>
    <d v="2023-04-22T00:00:00"/>
    <x v="95"/>
    <s v="Still Playing"/>
    <n v="30"/>
    <n v="240"/>
    <n v="1"/>
    <x v="1"/>
    <s v="Location.1"/>
    <x v="3"/>
  </r>
  <r>
    <s v="Disk Bandung Selamat Idul Fitri Bupati Bandung"/>
    <d v="2023-04-21T00:00:00"/>
    <x v="96"/>
    <s v="Still Playing"/>
    <n v="30"/>
    <n v="60"/>
    <n v="0.25"/>
    <x v="0"/>
    <s v="Location.1"/>
    <x v="4"/>
  </r>
  <r>
    <s v="Disk Tegal Selamat Idul Fitri"/>
    <d v="2023-04-21T00:00:00"/>
    <x v="97"/>
    <s v="Still Playing"/>
    <n v="30"/>
    <n v="60"/>
    <n v="0.25"/>
    <x v="0"/>
    <s v="Location.1"/>
    <x v="1"/>
  </r>
  <r>
    <s v="Disk Subang Bupati Subang"/>
    <d v="2023-04-21T00:00:00"/>
    <x v="74"/>
    <s v="Still Playing"/>
    <n v="30"/>
    <n v="60"/>
    <n v="0.25"/>
    <x v="0"/>
    <s v="Location.1"/>
    <x v="5"/>
  </r>
  <r>
    <s v="Disk Tegal LPPL Radio Slawi"/>
    <d v="2023-04-20T00:00:00"/>
    <x v="97"/>
    <s v="Still Playing"/>
    <n v="30"/>
    <n v="60"/>
    <n v="0.25"/>
    <x v="0"/>
    <s v="Location.1"/>
    <x v="1"/>
  </r>
  <r>
    <s v="Disk Bandung HUT Kab Bandung"/>
    <d v="2023-04-19T00:00:00"/>
    <x v="93"/>
    <s v="Still Playing"/>
    <n v="30"/>
    <n v="60"/>
    <n v="0.25"/>
    <x v="0"/>
    <s v="Location.1"/>
    <x v="4"/>
  </r>
  <r>
    <s v="Disk Bandung Selamat Idul Fitri"/>
    <d v="2023-04-18T00:00:00"/>
    <x v="98"/>
    <s v="Still Playing"/>
    <n v="30"/>
    <n v="60"/>
    <n v="0.25"/>
    <x v="0"/>
    <s v="Location.1"/>
    <x v="4"/>
  </r>
  <r>
    <s v="Disk Tegal Ucapan Lebaran Muspida"/>
    <d v="2023-04-18T00:00:00"/>
    <x v="97"/>
    <s v="Still Playing"/>
    <n v="30"/>
    <n v="60"/>
    <n v="0.25"/>
    <x v="0"/>
    <s v="Location.1"/>
    <x v="1"/>
  </r>
  <r>
    <s v="Disk Tegal Naraya Fest"/>
    <d v="2023-04-18T00:00:00"/>
    <x v="99"/>
    <s v="Still Playing"/>
    <n v="30"/>
    <n v="60"/>
    <n v="0.25"/>
    <x v="0"/>
    <s v="Location.1"/>
    <x v="1"/>
  </r>
  <r>
    <s v="Disk Tasik Idul Fitri "/>
    <d v="2023-04-18T00:00:00"/>
    <x v="92"/>
    <s v="Still Playing"/>
    <n v="30"/>
    <n v="60"/>
    <n v="0.25"/>
    <x v="0"/>
    <s v="Location.1"/>
    <x v="11"/>
  </r>
  <r>
    <s v="Disk Garut Ucapan Idul Fitri FORKOPIMDA"/>
    <d v="2023-04-17T00:00:00"/>
    <x v="97"/>
    <s v="Still Playing"/>
    <n v="30"/>
    <n v="60"/>
    <n v="0.25"/>
    <x v="0"/>
    <s v="Location.1"/>
    <x v="9"/>
  </r>
  <r>
    <s v="Disk Garut Ucapan Idul Fitri DPRD"/>
    <d v="2023-04-17T00:00:00"/>
    <x v="97"/>
    <s v="Still Playing"/>
    <n v="30"/>
    <n v="60"/>
    <n v="0.25"/>
    <x v="0"/>
    <s v="Location.1"/>
    <x v="9"/>
  </r>
  <r>
    <s v="Disk Garut Ucapan Idul Fitri Bupati"/>
    <d v="2023-04-17T00:00:00"/>
    <x v="97"/>
    <s v="Still Playing"/>
    <n v="30"/>
    <n v="60"/>
    <n v="0.25"/>
    <x v="0"/>
    <s v="Location.1"/>
    <x v="9"/>
  </r>
  <r>
    <s v="Disk Garut Wisata Explore"/>
    <d v="2023-04-17T00:00:00"/>
    <x v="100"/>
    <s v="Still Playing"/>
    <n v="30"/>
    <n v="60"/>
    <n v="0.25"/>
    <x v="0"/>
    <s v="Location.1"/>
    <x v="9"/>
  </r>
  <r>
    <s v="BPN"/>
    <d v="2023-04-19T00:00:00"/>
    <x v="101"/>
    <s v="Still Playing"/>
    <n v="30"/>
    <n v="480"/>
    <n v="2"/>
    <x v="1"/>
    <s v="Location.1"/>
    <x v="2"/>
  </r>
  <r>
    <s v="BPN"/>
    <d v="2023-04-17T00:00:00"/>
    <x v="89"/>
    <s v="Still Playing"/>
    <n v="30"/>
    <n v="240"/>
    <n v="1"/>
    <x v="1"/>
    <s v="Location.1"/>
    <x v="9"/>
  </r>
  <r>
    <s v="BPN"/>
    <d v="2023-04-17T00:00:00"/>
    <x v="89"/>
    <s v="Still Playing"/>
    <n v="30"/>
    <n v="240"/>
    <n v="1"/>
    <x v="1"/>
    <s v="Location.2"/>
    <x v="11"/>
  </r>
  <r>
    <s v="Disk Subang Ucapan Idul Fitri"/>
    <d v="2023-04-17T00:00:00"/>
    <x v="102"/>
    <s v="Still Playing"/>
    <n v="30"/>
    <n v="60"/>
    <n v="0.25"/>
    <x v="0"/>
    <s v="Location.1"/>
    <x v="5"/>
  </r>
  <r>
    <s v="Disk Pandeglang Diskusi BEM Banten"/>
    <d v="2023-04-17T00:00:00"/>
    <x v="103"/>
    <s v="Still Playing"/>
    <n v="30"/>
    <n v="60"/>
    <n v="0.25"/>
    <x v="0"/>
    <s v="Location.1"/>
    <x v="6"/>
  </r>
  <r>
    <s v="Disk Bandung Teras Seni"/>
    <d v="2023-04-15T00:00:00"/>
    <x v="104"/>
    <s v="Still Playing"/>
    <n v="30"/>
    <n v="60"/>
    <n v="0.25"/>
    <x v="0"/>
    <s v="Location.1"/>
    <x v="4"/>
  </r>
  <r>
    <s v="Disk Tegal Mudik 2023"/>
    <d v="2023-04-15T00:00:00"/>
    <x v="105"/>
    <s v="Still Playing"/>
    <n v="30"/>
    <n v="60"/>
    <n v="0.25"/>
    <x v="0"/>
    <s v="Location.1"/>
    <x v="1"/>
  </r>
  <r>
    <s v="Disk Tegal Undian Umroh "/>
    <d v="2023-04-15T00:00:00"/>
    <x v="102"/>
    <s v="Still Playing"/>
    <n v="30"/>
    <n v="60"/>
    <n v="0.25"/>
    <x v="0"/>
    <s v="Location.1"/>
    <x v="1"/>
  </r>
  <r>
    <s v="Disk Pandeglang Hapus Denda PBBP 2"/>
    <d v="2023-04-13T00:00:00"/>
    <x v="105"/>
    <s v="Still Playing"/>
    <n v="30"/>
    <n v="60"/>
    <n v="0.25"/>
    <x v="0"/>
    <s v="Location.1"/>
    <x v="6"/>
  </r>
  <r>
    <s v="Flash sale winner"/>
    <d v="2023-04-12T00:00:00"/>
    <x v="106"/>
    <s v="Still Playing"/>
    <n v="30"/>
    <n v="240"/>
    <n v="1"/>
    <x v="1"/>
    <s v="Location.1"/>
    <x v="4"/>
  </r>
  <r>
    <s v="Disk Subang Bazar Ramadhan"/>
    <d v="2023-04-11T00:00:00"/>
    <x v="104"/>
    <s v="Still Playing"/>
    <n v="30"/>
    <n v="60"/>
    <n v="0.25"/>
    <x v="0"/>
    <s v="Location.1"/>
    <x v="5"/>
  </r>
  <r>
    <s v="Mudik gratis idul fitri dishub Jabar"/>
    <d v="2023-04-10T00:00:00"/>
    <x v="107"/>
    <s v="Still Playing"/>
    <n v="30"/>
    <n v="120"/>
    <n v="0.5"/>
    <x v="1"/>
    <s v="Location.1"/>
    <x v="3"/>
  </r>
  <r>
    <s v="ANDI Pilih Logo IKN"/>
    <d v="2023-04-09T00:00:00"/>
    <x v="87"/>
    <s v="Still Playing"/>
    <n v="30"/>
    <n v="60"/>
    <n v="0.25"/>
    <x v="0"/>
    <s v="Location.1"/>
    <x v="3"/>
  </r>
  <r>
    <s v="ANDI Pilih Logo IKN"/>
    <d v="2023-04-09T00:00:00"/>
    <x v="87"/>
    <s v="Still Playing"/>
    <n v="30"/>
    <n v="60"/>
    <n v="0.25"/>
    <x v="0"/>
    <s v="Location.2"/>
    <x v="7"/>
  </r>
  <r>
    <s v="ANDI Pilih Logo IKN"/>
    <d v="2023-04-09T00:00:00"/>
    <x v="87"/>
    <s v="Still Playing"/>
    <n v="30"/>
    <n v="60"/>
    <n v="0.25"/>
    <x v="0"/>
    <s v="Location.3"/>
    <x v="9"/>
  </r>
  <r>
    <s v="ANDI Pilih Logo IKN"/>
    <d v="2023-04-09T00:00:00"/>
    <x v="87"/>
    <s v="Still Playing"/>
    <n v="30"/>
    <n v="60"/>
    <n v="0.25"/>
    <x v="0"/>
    <s v="Location.4"/>
    <x v="2"/>
  </r>
  <r>
    <s v="ANDI Pilih Logo IKN"/>
    <d v="2023-04-09T00:00:00"/>
    <x v="87"/>
    <s v="Still Playing"/>
    <n v="30"/>
    <n v="60"/>
    <n v="0.25"/>
    <x v="0"/>
    <s v="Location.5"/>
    <x v="0"/>
  </r>
  <r>
    <s v="ANDI Pilih Logo IKN"/>
    <d v="2023-04-09T00:00:00"/>
    <x v="87"/>
    <s v="Still Playing"/>
    <n v="30"/>
    <n v="60"/>
    <n v="0.25"/>
    <x v="0"/>
    <s v="Location.6"/>
    <x v="8"/>
  </r>
  <r>
    <s v="ANDI Pilih Logo IKN"/>
    <d v="2023-04-09T00:00:00"/>
    <x v="87"/>
    <s v="Still Playing"/>
    <n v="30"/>
    <n v="60"/>
    <n v="0.25"/>
    <x v="0"/>
    <s v="Location.7"/>
    <x v="10"/>
  </r>
  <r>
    <s v="ANDI Pilih Logo IKN"/>
    <d v="2023-04-09T00:00:00"/>
    <x v="87"/>
    <s v="Still Playing"/>
    <n v="30"/>
    <n v="60"/>
    <n v="0.25"/>
    <x v="0"/>
    <s v="Location.8"/>
    <x v="4"/>
  </r>
  <r>
    <s v="ANDI Pilih Logo IKN"/>
    <d v="2023-04-09T00:00:00"/>
    <x v="87"/>
    <s v="Still Playing"/>
    <n v="30"/>
    <n v="60"/>
    <n v="0.25"/>
    <x v="0"/>
    <s v="Location.9"/>
    <x v="5"/>
  </r>
  <r>
    <s v="ANDI Pilih Logo IKN"/>
    <d v="2023-04-09T00:00:00"/>
    <x v="87"/>
    <s v="Still Playing"/>
    <n v="30"/>
    <n v="60"/>
    <n v="0.25"/>
    <x v="0"/>
    <s v="Location.10"/>
    <x v="11"/>
  </r>
  <r>
    <s v="ANDI Pilih Logo IKN"/>
    <d v="2023-04-09T00:00:00"/>
    <x v="87"/>
    <s v="Still Playing"/>
    <n v="30"/>
    <n v="60"/>
    <n v="0.25"/>
    <x v="0"/>
    <s v="Location.11"/>
    <x v="1"/>
  </r>
  <r>
    <s v="ANDI Pilih Logo IKN"/>
    <d v="2023-04-09T00:00:00"/>
    <x v="87"/>
    <s v="Still Playing"/>
    <n v="30"/>
    <n v="60"/>
    <n v="0.25"/>
    <x v="0"/>
    <s v="Location.12"/>
    <x v="6"/>
  </r>
  <r>
    <s v="Disk Tegal Cinta Rupiah 2"/>
    <d v="2023-04-07T00:00:00"/>
    <x v="106"/>
    <s v="Still Playing"/>
    <n v="30"/>
    <n v="60"/>
    <n v="0.25"/>
    <x v="0"/>
    <s v="Location.1"/>
    <x v="1"/>
  </r>
  <r>
    <s v="Disk Tegal Bayar PBB p2"/>
    <d v="2023-04-07T00:00:00"/>
    <x v="106"/>
    <s v="Still Playing"/>
    <n v="30"/>
    <n v="60"/>
    <n v="0.25"/>
    <x v="0"/>
    <s v="Location.1"/>
    <x v="1"/>
  </r>
  <r>
    <s v="Disk Subang Hari Jadi Subang "/>
    <d v="2023-04-06T00:00:00"/>
    <x v="97"/>
    <s v="Still Playing"/>
    <n v="30"/>
    <n v="60"/>
    <n v="0.25"/>
    <x v="0"/>
    <s v="Location.1"/>
    <x v="5"/>
  </r>
  <r>
    <s v="Disk Subang Upacara HUT Subang"/>
    <d v="2023-04-06T00:00:00"/>
    <x v="97"/>
    <s v="Still Playing"/>
    <n v="30"/>
    <n v="60"/>
    <n v="0.25"/>
    <x v="0"/>
    <s v="Location.1"/>
    <x v="5"/>
  </r>
  <r>
    <s v="Disk Pandeglang BPJS Kesehatan "/>
    <d v="2023-04-05T00:00:00"/>
    <x v="108"/>
    <s v="Still Playing"/>
    <n v="30"/>
    <n v="60"/>
    <n v="0.25"/>
    <x v="0"/>
    <s v="Location.1"/>
    <x v="6"/>
  </r>
  <r>
    <s v="Disk Subang HUT Subang "/>
    <d v="2023-04-05T00:00:00"/>
    <x v="109"/>
    <s v="Still Playing"/>
    <n v="30"/>
    <n v="60"/>
    <n v="0.25"/>
    <x v="0"/>
    <s v="Location.1"/>
    <x v="5"/>
  </r>
  <r>
    <s v="Disk Pandeglang Ramadhan Kondusif"/>
    <d v="2023-04-04T00:00:00"/>
    <x v="95"/>
    <s v="Still Playing"/>
    <n v="30"/>
    <n v="60"/>
    <n v="0.25"/>
    <x v="0"/>
    <s v="Location.1"/>
    <x v="6"/>
  </r>
  <r>
    <s v="Disk Bogor Waktu Olahraga"/>
    <d v="2023-04-04T00:00:00"/>
    <x v="110"/>
    <s v="Still Playing"/>
    <n v="30"/>
    <n v="60"/>
    <n v="0.25"/>
    <x v="0"/>
    <s v="Location.1"/>
    <x v="7"/>
  </r>
  <r>
    <s v="Disk Bogor Waktu Olahraga"/>
    <d v="2023-04-04T00:00:00"/>
    <x v="110"/>
    <s v="Still Playing"/>
    <n v="30"/>
    <n v="60"/>
    <n v="0.25"/>
    <x v="0"/>
    <s v="Location.2"/>
    <x v="8"/>
  </r>
  <r>
    <s v="Disk Bogor Puasa yang Nyaman"/>
    <d v="2023-04-04T00:00:00"/>
    <x v="110"/>
    <s v="Still Playing"/>
    <n v="30"/>
    <n v="60"/>
    <n v="0.25"/>
    <x v="0"/>
    <s v="Location.1"/>
    <x v="7"/>
  </r>
  <r>
    <s v="Disk Bogor Puasa yang Nyaman"/>
    <d v="2023-04-04T00:00:00"/>
    <x v="110"/>
    <s v="Still Playing"/>
    <n v="30"/>
    <n v="60"/>
    <n v="0.25"/>
    <x v="0"/>
    <s v="Location.2"/>
    <x v="8"/>
  </r>
  <r>
    <s v="Disk Bogor Olahraga Saat Puasa"/>
    <d v="2023-04-04T00:00:00"/>
    <x v="110"/>
    <s v="Still Playing"/>
    <n v="30"/>
    <n v="60"/>
    <n v="0.25"/>
    <x v="0"/>
    <s v="Location.1"/>
    <x v="7"/>
  </r>
  <r>
    <s v="Disk Bogor Olahraga Saat Puasa"/>
    <d v="2023-04-04T00:00:00"/>
    <x v="110"/>
    <s v="Still Playing"/>
    <n v="30"/>
    <n v="60"/>
    <n v="0.25"/>
    <x v="0"/>
    <s v="Location.2"/>
    <x v="8"/>
  </r>
  <r>
    <s v="Disk Bogor Jenis Olahraga"/>
    <d v="2023-04-04T00:00:00"/>
    <x v="110"/>
    <s v="Still Playing"/>
    <n v="30"/>
    <n v="60"/>
    <n v="0.25"/>
    <x v="0"/>
    <s v="Location.1"/>
    <x v="7"/>
  </r>
  <r>
    <s v="Disk Bogor Jenis Olahraga"/>
    <d v="2023-04-04T00:00:00"/>
    <x v="110"/>
    <s v="Still Playing"/>
    <n v="30"/>
    <n v="60"/>
    <n v="0.25"/>
    <x v="0"/>
    <s v="Location.2"/>
    <x v="8"/>
  </r>
  <r>
    <s v="Disk Tegal Cinta Rupiah"/>
    <d v="2023-04-04T00:00:00"/>
    <x v="110"/>
    <s v="Still Playing"/>
    <n v="30"/>
    <n v="60"/>
    <n v="0.25"/>
    <x v="0"/>
    <s v="Location.1"/>
    <x v="1"/>
  </r>
  <r>
    <s v="Disk Pandeglang SPPT 2023"/>
    <d v="2023-03-30T00:00:00"/>
    <x v="111"/>
    <s v="Still Playing"/>
    <n v="30"/>
    <n v="60"/>
    <n v="0.25"/>
    <x v="0"/>
    <s v="Location.1"/>
    <x v="6"/>
  </r>
  <r>
    <s v="Disk Bogor Cegah Dehidrasi"/>
    <d v="2023-03-29T00:00:00"/>
    <x v="112"/>
    <s v="Still Playing"/>
    <n v="30"/>
    <n v="60"/>
    <n v="0.25"/>
    <x v="0"/>
    <s v="Location.1"/>
    <x v="7"/>
  </r>
  <r>
    <s v="Disk Bogor Cegah Dehidrasi"/>
    <d v="2023-03-29T00:00:00"/>
    <x v="112"/>
    <s v="Still Playing"/>
    <n v="30"/>
    <n v="60"/>
    <n v="0.25"/>
    <x v="0"/>
    <s v="Location.2"/>
    <x v="8"/>
  </r>
  <r>
    <s v="Disk Bogor Puasa jadi Detokfikasi"/>
    <d v="2023-03-29T00:00:00"/>
    <x v="112"/>
    <s v="Still Playing"/>
    <n v="30"/>
    <n v="60"/>
    <n v="0.25"/>
    <x v="0"/>
    <s v="Location.1"/>
    <x v="7"/>
  </r>
  <r>
    <s v="Disk Bogor Puasa jadi Detokfikasi"/>
    <d v="2023-03-29T00:00:00"/>
    <x v="112"/>
    <s v="Still Playing"/>
    <n v="30"/>
    <n v="60"/>
    <n v="0.25"/>
    <x v="0"/>
    <s v="Location.2"/>
    <x v="8"/>
  </r>
  <r>
    <s v="Disk Bogor Puasa Tidak Lemas"/>
    <d v="2023-03-29T00:00:00"/>
    <x v="112"/>
    <s v="Still Playing"/>
    <n v="30"/>
    <n v="60"/>
    <n v="0.25"/>
    <x v="0"/>
    <s v="Location.1"/>
    <x v="7"/>
  </r>
  <r>
    <s v="Disk Bogor Puasa Tidak Lemas"/>
    <d v="2023-03-29T00:00:00"/>
    <x v="112"/>
    <s v="Still Playing"/>
    <n v="30"/>
    <n v="60"/>
    <n v="0.25"/>
    <x v="0"/>
    <s v="Location.2"/>
    <x v="8"/>
  </r>
  <r>
    <s v="Disk Bogor Vitamin Perkuat Imun"/>
    <d v="2023-03-29T00:00:00"/>
    <x v="112"/>
    <s v="Still Playing"/>
    <n v="30"/>
    <n v="60"/>
    <n v="0.25"/>
    <x v="0"/>
    <s v="Location.1"/>
    <x v="7"/>
  </r>
  <r>
    <s v="Disk Bogor Vitamin Perkuat Imun"/>
    <d v="2023-03-29T00:00:00"/>
    <x v="112"/>
    <s v="Still Playing"/>
    <n v="30"/>
    <n v="60"/>
    <n v="0.25"/>
    <x v="0"/>
    <s v="Location.2"/>
    <x v="8"/>
  </r>
  <r>
    <s v="BJB"/>
    <d v="2023-03-30T00:00:00"/>
    <x v="113"/>
    <s v="Not Playing"/>
    <n v="30"/>
    <n v="480"/>
    <n v="1"/>
    <x v="1"/>
    <s v="Location.1"/>
    <x v="11"/>
  </r>
  <r>
    <s v="BJB"/>
    <d v="2023-03-30T00:00:00"/>
    <x v="113"/>
    <s v="Not Playing"/>
    <n v="30"/>
    <n v="480"/>
    <n v="1"/>
    <x v="1"/>
    <s v="Location.2"/>
    <x v="6"/>
  </r>
  <r>
    <s v="Bank BJB"/>
    <d v="2023-03-30T00:00:00"/>
    <x v="113"/>
    <s v="Not Playing"/>
    <n v="15"/>
    <n v="240"/>
    <n v="1"/>
    <x v="1"/>
    <s v="Location.1"/>
    <x v="5"/>
  </r>
  <r>
    <s v="Disk Tasik Arsip Keluarga"/>
    <d v="2023-03-29T00:00:00"/>
    <x v="112"/>
    <s v="Still Playing"/>
    <n v="30"/>
    <n v="60"/>
    <n v="0.25"/>
    <x v="0"/>
    <s v="Location.1"/>
    <x v="11"/>
  </r>
  <r>
    <s v="Disk Bekasi Ucapan Selamat Puasa"/>
    <d v="2023-03-25T00:00:00"/>
    <x v="109"/>
    <s v="Still Playing"/>
    <n v="30"/>
    <n v="60"/>
    <n v="0.25"/>
    <x v="0"/>
    <s v="Location.1"/>
    <x v="3"/>
  </r>
  <r>
    <s v="Disk Pandeglang Berbagi di Bulan Suci"/>
    <d v="2023-03-25T00:00:00"/>
    <x v="114"/>
    <s v="Still Playing"/>
    <n v="30"/>
    <n v="60"/>
    <n v="0.25"/>
    <x v="0"/>
    <s v="Location.1"/>
    <x v="6"/>
  </r>
  <r>
    <s v="Disk Subang Selamat Ramadhan "/>
    <d v="2023-03-23T00:00:00"/>
    <x v="95"/>
    <s v="Still Playing"/>
    <n v="30"/>
    <n v="60"/>
    <n v="0.25"/>
    <x v="0"/>
    <s v="Location.1"/>
    <x v="5"/>
  </r>
  <r>
    <s v="Disk Tegal Sidak Pelajar"/>
    <d v="2023-03-23T00:00:00"/>
    <x v="115"/>
    <s v="Still Playing"/>
    <n v="30"/>
    <n v="60"/>
    <n v="0.25"/>
    <x v="0"/>
    <s v="Location.1"/>
    <x v="1"/>
  </r>
  <r>
    <s v="Disk Bogor Ragam Kejahatan Siber"/>
    <d v="2023-03-21T00:00:00"/>
    <x v="116"/>
    <s v="Still Playing"/>
    <n v="30"/>
    <n v="60"/>
    <n v="0.25"/>
    <x v="0"/>
    <s v="Location.1"/>
    <x v="7"/>
  </r>
  <r>
    <s v="Disk Bogor Ragam Kejahatan Siber"/>
    <d v="2023-03-21T00:00:00"/>
    <x v="116"/>
    <s v="Still Playing"/>
    <n v="30"/>
    <n v="60"/>
    <n v="0.25"/>
    <x v="0"/>
    <s v="Location.2"/>
    <x v="8"/>
  </r>
  <r>
    <s v="Disk Karawang Lapor SPT "/>
    <d v="2023-03-20T00:00:00"/>
    <x v="117"/>
    <s v="Still Playing"/>
    <n v="30"/>
    <n v="60"/>
    <n v="0.25"/>
    <x v="0"/>
    <s v="Location.1"/>
    <x v="2"/>
  </r>
  <r>
    <s v="Disk Subang Layak Anak"/>
    <d v="2023-03-20T00:00:00"/>
    <x v="118"/>
    <s v="Still Playing"/>
    <n v="30"/>
    <n v="60"/>
    <n v="0.25"/>
    <x v="0"/>
    <s v="Location.1"/>
    <x v="5"/>
  </r>
  <r>
    <s v="Hoala &amp; Koala"/>
    <d v="2023-03-20T00:00:00"/>
    <x v="119"/>
    <s v="Still Playing"/>
    <n v="30"/>
    <n v="60"/>
    <n v="0.25"/>
    <x v="1"/>
    <s v="Location.1"/>
    <x v="3"/>
  </r>
  <r>
    <s v="Disk Tasik Bayar PBB"/>
    <d v="2023-03-18T00:00:00"/>
    <x v="120"/>
    <s v="Still Playing"/>
    <n v="30"/>
    <n v="60"/>
    <n v="0.25"/>
    <x v="0"/>
    <s v="Location.1"/>
    <x v="11"/>
  </r>
  <r>
    <s v="Disk Bogor Dirgahayu Satpol PP"/>
    <d v="2023-03-16T00:00:00"/>
    <x v="121"/>
    <s v="Still Playing"/>
    <n v="30"/>
    <n v="60"/>
    <n v="0.25"/>
    <x v="0"/>
    <s v="Location.1"/>
    <x v="7"/>
  </r>
  <r>
    <s v="Disk Bogor Dirgahayu Satpol PP"/>
    <d v="2023-03-16T00:00:00"/>
    <x v="121"/>
    <s v="Still Playing"/>
    <n v="30"/>
    <n v="60"/>
    <n v="0.25"/>
    <x v="0"/>
    <s v="Location.2"/>
    <x v="8"/>
  </r>
  <r>
    <s v="Disk Tegal Bangga Rupiah"/>
    <d v="2023-03-16T00:00:00"/>
    <x v="121"/>
    <s v="Still Playing"/>
    <n v="30"/>
    <n v="60"/>
    <n v="0.25"/>
    <x v="0"/>
    <s v="Location.1"/>
    <x v="1"/>
  </r>
  <r>
    <s v="Disk Bandung Sanitation Summit 21"/>
    <d v="2023-03-14T00:00:00"/>
    <x v="122"/>
    <s v="Still Playing"/>
    <n v="30"/>
    <n v="60"/>
    <n v="0.25"/>
    <x v="0"/>
    <s v="Location.1"/>
    <x v="4"/>
  </r>
  <r>
    <s v="Disk Tasik HUT 73 Satpol PP"/>
    <d v="2023-03-13T00:00:00"/>
    <x v="123"/>
    <s v="Still Playing"/>
    <n v="30"/>
    <n v="60"/>
    <n v="0.25"/>
    <x v="0"/>
    <s v="Location.1"/>
    <x v="11"/>
  </r>
  <r>
    <s v="So Klin Double Perfume "/>
    <d v="2023-03-10T00:00:00"/>
    <x v="124"/>
    <s v="Still Playing"/>
    <n v="30"/>
    <n v="240"/>
    <n v="1"/>
    <x v="1"/>
    <s v="Location.1"/>
    <x v="4"/>
  </r>
  <r>
    <s v="RRI-Pekan Tilawatil Quran"/>
    <d v="2023-03-09T00:00:00"/>
    <x v="122"/>
    <s v="Still Playing"/>
    <n v="30"/>
    <n v="240"/>
    <n v="1"/>
    <x v="1"/>
    <s v="Location.1"/>
    <x v="3"/>
  </r>
  <r>
    <s v="Disk Tegal Lanal Tegal"/>
    <d v="2023-03-07T00:00:00"/>
    <x v="125"/>
    <s v="Still Playing"/>
    <n v="30"/>
    <n v="60"/>
    <n v="0.25"/>
    <x v="0"/>
    <s v="Location.1"/>
    <x v="1"/>
  </r>
  <r>
    <s v="Disk Subang Waspada Penipuan"/>
    <d v="2023-03-01T00:00:00"/>
    <x v="118"/>
    <s v="Still Playing"/>
    <n v="30"/>
    <n v="60"/>
    <n v="0.25"/>
    <x v="0"/>
    <s v="Location.1"/>
    <x v="5"/>
  </r>
  <r>
    <s v="Disk Bogor Cegah Obesitas"/>
    <d v="2023-02-28T00:00:00"/>
    <x v="126"/>
    <s v="Still Playing"/>
    <n v="30"/>
    <n v="60"/>
    <n v="0.25"/>
    <x v="0"/>
    <s v="Location.1"/>
    <x v="7"/>
  </r>
  <r>
    <s v="Disk Bogor Cegah Obesitas"/>
    <d v="2023-02-28T00:00:00"/>
    <x v="126"/>
    <s v="Still Playing"/>
    <n v="30"/>
    <n v="60"/>
    <n v="0.25"/>
    <x v="0"/>
    <s v="Location.2"/>
    <x v="8"/>
  </r>
  <r>
    <s v="Disk Tegal Imbauan Pajak"/>
    <d v="2023-02-28T00:00:00"/>
    <x v="126"/>
    <s v="Still Playing"/>
    <n v="30"/>
    <n v="60"/>
    <n v="0.25"/>
    <x v="0"/>
    <s v="Location.1"/>
    <x v="1"/>
  </r>
  <r>
    <s v="Disk Garut Gowes Bareng Kapolres"/>
    <d v="2023-02-22T00:00:00"/>
    <x v="117"/>
    <s v="Still Playing"/>
    <n v="30"/>
    <n v="60"/>
    <n v="0.25"/>
    <x v="0"/>
    <s v="Location.1"/>
    <x v="9"/>
  </r>
  <r>
    <s v="IFBC"/>
    <d v="2023-03-09T00:00:00"/>
    <x v="127"/>
    <s v="Still Playing"/>
    <n v="30"/>
    <n v="120"/>
    <n v="0.5"/>
    <x v="1"/>
    <s v="Location.1"/>
    <x v="3"/>
  </r>
  <r>
    <s v="IFBC"/>
    <d v="2023-03-06T00:00:00"/>
    <x v="128"/>
    <s v="Still Playing"/>
    <n v="30"/>
    <n v="120"/>
    <n v="0.5"/>
    <x v="1"/>
    <s v="Location.1"/>
    <x v="3"/>
  </r>
  <r>
    <s v="JHT BPJS TK"/>
    <d v="2023-03-01T00:00:00"/>
    <x v="118"/>
    <s v="Still Playing"/>
    <n v="30"/>
    <n v="240"/>
    <n v="1"/>
    <x v="1"/>
    <s v="Location.1"/>
    <x v="3"/>
  </r>
  <r>
    <s v="JHT BPJS TK"/>
    <d v="2023-03-01T00:00:00"/>
    <x v="118"/>
    <s v="Still Playing"/>
    <n v="30"/>
    <n v="240"/>
    <n v="1"/>
    <x v="1"/>
    <s v="Location.2"/>
    <x v="2"/>
  </r>
  <r>
    <s v="Disk Subang Stimulus Pajak"/>
    <d v="2023-02-23T00:00:00"/>
    <x v="97"/>
    <s v="Still Playing"/>
    <n v="30"/>
    <n v="60"/>
    <n v="0.25"/>
    <x v="0"/>
    <s v="Location.1"/>
    <x v="5"/>
  </r>
  <r>
    <s v="Disk Tasik Pacuan Kuda TNI"/>
    <d v="2023-02-23T00:00:00"/>
    <x v="125"/>
    <s v="Still Playing"/>
    <n v="30"/>
    <n v="60"/>
    <n v="0.25"/>
    <x v="0"/>
    <s v="Location.1"/>
    <x v="11"/>
  </r>
  <r>
    <s v="Promo ASEAN"/>
    <d v="2023-02-22T00:00:00"/>
    <x v="80"/>
    <s v="Still Playing"/>
    <n v="30"/>
    <n v="60"/>
    <n v="0.25"/>
    <x v="0"/>
    <s v="Location.1"/>
    <x v="3"/>
  </r>
  <r>
    <s v="Promo ASEAN"/>
    <d v="2023-02-22T00:00:00"/>
    <x v="80"/>
    <s v="Still Playing"/>
    <n v="30"/>
    <n v="60"/>
    <n v="0.25"/>
    <x v="0"/>
    <s v="Location.2"/>
    <x v="7"/>
  </r>
  <r>
    <s v="Promo ASEAN"/>
    <d v="2023-02-22T00:00:00"/>
    <x v="80"/>
    <s v="Still Playing"/>
    <n v="30"/>
    <n v="60"/>
    <n v="0.25"/>
    <x v="0"/>
    <s v="Location.3"/>
    <x v="9"/>
  </r>
  <r>
    <s v="Promo ASEAN"/>
    <d v="2023-02-22T00:00:00"/>
    <x v="80"/>
    <s v="Still Playing"/>
    <n v="30"/>
    <n v="60"/>
    <n v="0.25"/>
    <x v="0"/>
    <s v="Location.4"/>
    <x v="2"/>
  </r>
  <r>
    <s v="Promo ASEAN"/>
    <d v="2023-02-22T00:00:00"/>
    <x v="80"/>
    <s v="Still Playing"/>
    <n v="30"/>
    <n v="60"/>
    <n v="0.25"/>
    <x v="0"/>
    <s v="Location.5"/>
    <x v="0"/>
  </r>
  <r>
    <s v="Promo ASEAN"/>
    <d v="2023-02-22T00:00:00"/>
    <x v="80"/>
    <s v="Still Playing"/>
    <n v="30"/>
    <n v="60"/>
    <n v="0.25"/>
    <x v="0"/>
    <s v="Location.6"/>
    <x v="8"/>
  </r>
  <r>
    <s v="Promo ASEAN"/>
    <d v="2023-02-22T00:00:00"/>
    <x v="80"/>
    <s v="Still Playing"/>
    <n v="30"/>
    <n v="60"/>
    <n v="0.25"/>
    <x v="0"/>
    <s v="Location.7"/>
    <x v="10"/>
  </r>
  <r>
    <s v="Promo ASEAN"/>
    <d v="2023-02-22T00:00:00"/>
    <x v="80"/>
    <s v="Still Playing"/>
    <n v="30"/>
    <n v="60"/>
    <n v="0.25"/>
    <x v="0"/>
    <s v="Location.8"/>
    <x v="4"/>
  </r>
  <r>
    <s v="Promo ASEAN"/>
    <d v="2023-02-22T00:00:00"/>
    <x v="80"/>
    <s v="Still Playing"/>
    <n v="30"/>
    <n v="60"/>
    <n v="0.25"/>
    <x v="0"/>
    <s v="Location.9"/>
    <x v="5"/>
  </r>
  <r>
    <s v="Promo ASEAN"/>
    <d v="2023-02-22T00:00:00"/>
    <x v="80"/>
    <s v="Still Playing"/>
    <n v="30"/>
    <n v="60"/>
    <n v="0.25"/>
    <x v="0"/>
    <s v="Location.10"/>
    <x v="11"/>
  </r>
  <r>
    <s v="Promo ASEAN"/>
    <d v="2023-02-22T00:00:00"/>
    <x v="80"/>
    <s v="Still Playing"/>
    <n v="30"/>
    <n v="60"/>
    <n v="0.25"/>
    <x v="0"/>
    <s v="Location.11"/>
    <x v="1"/>
  </r>
  <r>
    <s v="Promo ASEAN"/>
    <d v="2023-02-22T00:00:00"/>
    <x v="80"/>
    <s v="Still Playing"/>
    <n v="30"/>
    <n v="60"/>
    <n v="0.25"/>
    <x v="0"/>
    <s v="Location.12"/>
    <x v="6"/>
  </r>
  <r>
    <s v="Disk Bogor Pelantikan KONI"/>
    <d v="2023-08-29T00:00:00"/>
    <x v="38"/>
    <s v="Still Playing"/>
    <n v="30"/>
    <n v="60"/>
    <n v="0.25"/>
    <x v="0"/>
    <s v="Location.1"/>
    <x v="7"/>
  </r>
  <r>
    <s v="Disk Bogor Pelantikan KONI"/>
    <d v="2023-08-29T00:00:00"/>
    <x v="38"/>
    <s v="Still Playing"/>
    <n v="30"/>
    <n v="60"/>
    <n v="0.25"/>
    <x v="0"/>
    <s v="Location.2"/>
    <x v="8"/>
  </r>
  <r>
    <s v="Disk Garut Gowes Bareng Kapolres"/>
    <d v="2023-02-22T00:00:00"/>
    <x v="129"/>
    <s v="Still Playing"/>
    <n v="30"/>
    <n v="60"/>
    <n v="0.25"/>
    <x v="0"/>
    <s v="Location.1"/>
    <x v="9"/>
  </r>
  <r>
    <s v="Disk Bogor HPSN Bogor"/>
    <d v="2023-02-21T00:00:00"/>
    <x v="130"/>
    <s v="Still Playing"/>
    <n v="30"/>
    <n v="60"/>
    <n v="0.25"/>
    <x v="0"/>
    <s v="Location.1"/>
    <x v="7"/>
  </r>
  <r>
    <s v="Disk Bogor HPSN Bogor"/>
    <d v="2023-02-21T00:00:00"/>
    <x v="130"/>
    <s v="Still Playing"/>
    <n v="30"/>
    <n v="60"/>
    <n v="0.25"/>
    <x v="0"/>
    <s v="Location.2"/>
    <x v="8"/>
  </r>
  <r>
    <s v="Disk Bekasi HPSN Bekasi"/>
    <d v="2023-02-21T00:00:00"/>
    <x v="130"/>
    <s v="Still Playing"/>
    <n v="30"/>
    <n v="60"/>
    <n v="0.25"/>
    <x v="0"/>
    <s v="Location.1"/>
    <x v="3"/>
  </r>
  <r>
    <s v="Disk Tegal Duta Genre II"/>
    <d v="2023-02-21T00:00:00"/>
    <x v="129"/>
    <s v="Still Playing"/>
    <n v="30"/>
    <n v="60"/>
    <n v="0.25"/>
    <x v="0"/>
    <s v="Location.1"/>
    <x v="1"/>
  </r>
  <r>
    <s v="NEO Fab Boys"/>
    <d v="2023-02-26T00:00:00"/>
    <x v="117"/>
    <s v="Still Playing"/>
    <n v="30"/>
    <n v="60"/>
    <n v="0.25"/>
    <x v="1"/>
    <s v="Location.1"/>
    <x v="10"/>
  </r>
  <r>
    <s v="Neo Fab Boys"/>
    <d v="2023-02-26T00:00:00"/>
    <x v="129"/>
    <s v="Still Playing"/>
    <n v="30"/>
    <n v="60"/>
    <n v="0.25"/>
    <x v="1"/>
    <s v="Location.1"/>
    <x v="10"/>
  </r>
  <r>
    <s v="Bank BJB"/>
    <d v="2023-02-17T00:00:00"/>
    <x v="131"/>
    <s v="Not Playing"/>
    <n v="30"/>
    <n v="240"/>
    <n v="1"/>
    <x v="1"/>
    <s v="Location.1"/>
    <x v="2"/>
  </r>
  <r>
    <s v="Disk Tasik Imbauan SPT Tahunan"/>
    <d v="2023-02-20T00:00:00"/>
    <x v="132"/>
    <s v="Still Playing"/>
    <n v="30"/>
    <n v="60"/>
    <n v="0.25"/>
    <x v="0"/>
    <s v="Location.1"/>
    <x v="11"/>
  </r>
  <r>
    <s v="Disk Tegal Duta Genre"/>
    <d v="2023-02-20T00:00:00"/>
    <x v="129"/>
    <s v="Still Playing"/>
    <n v="30"/>
    <n v="60"/>
    <n v="0.25"/>
    <x v="0"/>
    <s v="Location.1"/>
    <x v="1"/>
  </r>
  <r>
    <s v="Disk Karawang Sinergitas TNI"/>
    <d v="2023-02-20T00:00:00"/>
    <x v="129"/>
    <s v="Still Playing"/>
    <n v="30"/>
    <n v="60"/>
    <n v="0.25"/>
    <x v="0"/>
    <s v="Location.1"/>
    <x v="2"/>
  </r>
  <r>
    <s v="Disk Subang E-Filing"/>
    <d v="2023-02-17T00:00:00"/>
    <x v="133"/>
    <s v="Still Playing"/>
    <n v="30"/>
    <n v="60"/>
    <n v="0.25"/>
    <x v="0"/>
    <s v="Location.1"/>
    <x v="5"/>
  </r>
  <r>
    <s v="Disk Subang permuktahiran NIK"/>
    <d v="2023-02-17T00:00:00"/>
    <x v="133"/>
    <s v="Still Playing"/>
    <n v="30"/>
    <n v="60"/>
    <n v="0.25"/>
    <x v="0"/>
    <s v="Location.1"/>
    <x v="5"/>
  </r>
  <r>
    <s v="Disk Pandeglang Polda Banten"/>
    <d v="2023-02-16T00:00:00"/>
    <x v="134"/>
    <s v="Still Playing"/>
    <n v="30"/>
    <n v="60"/>
    <n v="0.25"/>
    <x v="0"/>
    <s v="Location.1"/>
    <x v="6"/>
  </r>
  <r>
    <s v="Disk Garut Harlah NU"/>
    <d v="2023-02-15T00:00:00"/>
    <x v="135"/>
    <s v="Still Playing"/>
    <n v="30"/>
    <n v="60"/>
    <n v="0.25"/>
    <x v="0"/>
    <s v="Location.1"/>
    <x v="9"/>
  </r>
  <r>
    <s v="Disk Bogor Diklat BPC Himdi"/>
    <d v="2023-02-15T00:00:00"/>
    <x v="136"/>
    <s v="Still Playing"/>
    <n v="30"/>
    <n v="60"/>
    <n v="0.25"/>
    <x v="0"/>
    <s v="Location.1"/>
    <x v="7"/>
  </r>
  <r>
    <s v="Disk Bogor Diklat BPC Himdi"/>
    <d v="2023-02-15T00:00:00"/>
    <x v="136"/>
    <s v="Still Playing"/>
    <n v="30"/>
    <n v="60"/>
    <n v="0.25"/>
    <x v="0"/>
    <s v="Location.2"/>
    <x v="8"/>
  </r>
  <r>
    <s v="BJB"/>
    <d v="2023-02-15T00:00:00"/>
    <x v="137"/>
    <s v="Not Playing"/>
    <n v="30"/>
    <n v="240"/>
    <n v="1"/>
    <x v="1"/>
    <s v="Location.1"/>
    <x v="7"/>
  </r>
  <r>
    <s v="Disk Bekasi Wedding Exp"/>
    <d v="2023-02-14T00:00:00"/>
    <x v="138"/>
    <s v="Still Playing"/>
    <n v="30"/>
    <n v="60"/>
    <n v="0.25"/>
    <x v="0"/>
    <s v="Location.1"/>
    <x v="3"/>
  </r>
  <r>
    <s v="Disk Subang Coklit Pemilu"/>
    <d v="2023-02-14T00:00:00"/>
    <x v="118"/>
    <s v="Still Playing"/>
    <n v="30"/>
    <n v="60"/>
    <n v="0.25"/>
    <x v="0"/>
    <s v="Location.1"/>
    <x v="5"/>
  </r>
  <r>
    <s v="Disk Tegal Operasi Candi"/>
    <d v="2023-02-14T00:00:00"/>
    <x v="139"/>
    <s v="Still Playing"/>
    <n v="30"/>
    <n v="60"/>
    <n v="0.25"/>
    <x v="0"/>
    <s v="Location.1"/>
    <x v="1"/>
  </r>
  <r>
    <s v="Disk Bogor HPN 2023"/>
    <d v="2023-02-13T00:00:00"/>
    <x v="140"/>
    <s v="Still Playing"/>
    <n v="30"/>
    <n v="60"/>
    <n v="0.25"/>
    <x v="0"/>
    <s v="Location.1"/>
    <x v="7"/>
  </r>
  <r>
    <s v="Disk Bogor HPN 2023"/>
    <d v="2023-02-13T00:00:00"/>
    <x v="140"/>
    <s v="Still Playing"/>
    <n v="30"/>
    <n v="60"/>
    <n v="0.25"/>
    <x v="0"/>
    <s v="Location.2"/>
    <x v="8"/>
  </r>
  <r>
    <s v="Disk Pandeglang Bangga Indonesia"/>
    <d v="2023-02-10T00:00:00"/>
    <x v="140"/>
    <s v="Still Playing"/>
    <n v="30"/>
    <n v="60"/>
    <n v="0.25"/>
    <x v="0"/>
    <s v="Location.1"/>
    <x v="6"/>
  </r>
  <r>
    <s v="Disk Garut HJG Bupati"/>
    <d v="2023-02-10T00:00:00"/>
    <x v="141"/>
    <s v="Still Playing"/>
    <n v="30"/>
    <n v="60"/>
    <n v="0.25"/>
    <x v="0"/>
    <s v="Location.1"/>
    <x v="9"/>
  </r>
  <r>
    <s v="Disk Garut Ajakan"/>
    <d v="2023-02-10T00:00:00"/>
    <x v="141"/>
    <s v="Still Playing"/>
    <n v="30"/>
    <n v="60"/>
    <n v="0.25"/>
    <x v="0"/>
    <s v="Location.1"/>
    <x v="9"/>
  </r>
  <r>
    <s v="Disk Garut HJG GFC"/>
    <d v="2023-02-10T00:00:00"/>
    <x v="141"/>
    <s v="Still Playing"/>
    <n v="30"/>
    <n v="60"/>
    <n v="0.25"/>
    <x v="0"/>
    <s v="Location.1"/>
    <x v="9"/>
  </r>
  <r>
    <s v="Disk Garut HJG "/>
    <d v="2023-02-10T00:00:00"/>
    <x v="141"/>
    <s v="Still Playing"/>
    <n v="30"/>
    <n v="60"/>
    <n v="0.25"/>
    <x v="0"/>
    <s v="Location.1"/>
    <x v="9"/>
  </r>
  <r>
    <s v="Disk Garus HJG Gebyar "/>
    <d v="2023-02-10T00:00:00"/>
    <x v="141"/>
    <s v="Still Playing"/>
    <n v="30"/>
    <n v="60"/>
    <n v="0.25"/>
    <x v="0"/>
    <s v="Location.1"/>
    <x v="9"/>
  </r>
  <r>
    <s v="Disk Garus HJG Forkopimda"/>
    <d v="2023-02-10T00:00:00"/>
    <x v="141"/>
    <s v="Still Playing"/>
    <n v="30"/>
    <n v="60"/>
    <n v="0.25"/>
    <x v="0"/>
    <s v="Location.1"/>
    <x v="9"/>
  </r>
  <r>
    <s v="Disk Bandung SMKF Bhakti Kencana"/>
    <d v="2023-02-02T00:00:00"/>
    <x v="142"/>
    <s v="Still Playing"/>
    <n v="30"/>
    <n v="60"/>
    <n v="0.25"/>
    <x v="0"/>
    <s v="Location.1"/>
    <x v="4"/>
  </r>
  <r>
    <s v="Disk Tasik Batalyon "/>
    <d v="2023-02-02T00:00:00"/>
    <x v="143"/>
    <s v="Still Playing"/>
    <n v="30"/>
    <n v="60"/>
    <n v="0.25"/>
    <x v="0"/>
    <s v="Location.1"/>
    <x v="11"/>
  </r>
  <r>
    <s v="Videotron Februari Horizontal_BPN"/>
    <d v="2023-02-10T00:00:00"/>
    <x v="144"/>
    <s v="Still Playing"/>
    <n v="30"/>
    <n v="240"/>
    <n v="1"/>
    <x v="1"/>
    <s v="Location.1"/>
    <x v="9"/>
  </r>
  <r>
    <s v="Videotron Februari Horizontal_BPN"/>
    <d v="2023-02-10T00:00:00"/>
    <x v="144"/>
    <s v="Still Playing"/>
    <n v="30"/>
    <n v="240"/>
    <n v="1"/>
    <x v="1"/>
    <s v="Location.2"/>
    <x v="11"/>
  </r>
  <r>
    <s v="Happy Doyoung Day"/>
    <d v="2023-02-01T00:00:00"/>
    <x v="145"/>
    <s v="Still Playing"/>
    <n v="30"/>
    <n v="60"/>
    <n v="0.25"/>
    <x v="1"/>
    <s v="Location.1"/>
    <x v="10"/>
  </r>
  <r>
    <s v="Disk Bandung Pasang dan Jaga Batas Tanah"/>
    <d v="2023-01-27T00:00:00"/>
    <x v="146"/>
    <s v="Still Playing"/>
    <n v="30"/>
    <n v="60"/>
    <n v="0.25"/>
    <x v="0"/>
    <s v="Location.1"/>
    <x v="4"/>
  </r>
  <r>
    <s v="Ayo Pasang Patokmu"/>
    <d v="2023-01-27T00:00:00"/>
    <x v="147"/>
    <s v="Still Playing"/>
    <n v="30"/>
    <n v="60"/>
    <n v="0.25"/>
    <x v="0"/>
    <s v="Location.1"/>
    <x v="4"/>
  </r>
  <r>
    <s v="Kekuatan INA Asean"/>
    <d v="2023-01-27T00:00:00"/>
    <x v="148"/>
    <s v="Still Playing"/>
    <n v="30"/>
    <n v="60"/>
    <n v="0.25"/>
    <x v="0"/>
    <s v="Location.1"/>
    <x v="3"/>
  </r>
  <r>
    <s v="Kekuatan INA Asean"/>
    <d v="2023-01-27T00:00:00"/>
    <x v="148"/>
    <s v="Still Playing"/>
    <n v="30"/>
    <n v="60"/>
    <n v="0.25"/>
    <x v="0"/>
    <s v="Location.2"/>
    <x v="7"/>
  </r>
  <r>
    <s v="Kekuatan INA Asean"/>
    <d v="2023-01-27T00:00:00"/>
    <x v="148"/>
    <s v="Still Playing"/>
    <n v="30"/>
    <n v="60"/>
    <n v="0.25"/>
    <x v="0"/>
    <s v="Location.3"/>
    <x v="9"/>
  </r>
  <r>
    <s v="Kekuatan INA Asean"/>
    <d v="2023-01-27T00:00:00"/>
    <x v="148"/>
    <s v="Still Playing"/>
    <n v="30"/>
    <n v="60"/>
    <n v="0.25"/>
    <x v="0"/>
    <s v="Location.4"/>
    <x v="2"/>
  </r>
  <r>
    <s v="Kekuatan INA Asean"/>
    <d v="2023-01-27T00:00:00"/>
    <x v="148"/>
    <s v="Still Playing"/>
    <n v="30"/>
    <n v="60"/>
    <n v="0.25"/>
    <x v="0"/>
    <s v="Location.5"/>
    <x v="0"/>
  </r>
  <r>
    <s v="Kekuatan INA Asean"/>
    <d v="2023-01-27T00:00:00"/>
    <x v="148"/>
    <s v="Still Playing"/>
    <n v="30"/>
    <n v="60"/>
    <n v="0.25"/>
    <x v="0"/>
    <s v="Location.6"/>
    <x v="8"/>
  </r>
  <r>
    <s v="Kekuatan INA Asean"/>
    <d v="2023-01-27T00:00:00"/>
    <x v="148"/>
    <s v="Still Playing"/>
    <n v="30"/>
    <n v="60"/>
    <n v="0.25"/>
    <x v="0"/>
    <s v="Location.7"/>
    <x v="10"/>
  </r>
  <r>
    <s v="Kekuatan INA Asean"/>
    <d v="2023-01-27T00:00:00"/>
    <x v="148"/>
    <s v="Still Playing"/>
    <n v="30"/>
    <n v="60"/>
    <n v="0.25"/>
    <x v="0"/>
    <s v="Location.8"/>
    <x v="4"/>
  </r>
  <r>
    <s v="Kekuatan INA Asean"/>
    <d v="2023-01-27T00:00:00"/>
    <x v="148"/>
    <s v="Still Playing"/>
    <n v="30"/>
    <n v="60"/>
    <n v="0.25"/>
    <x v="0"/>
    <s v="Location.9"/>
    <x v="5"/>
  </r>
  <r>
    <s v="Kekuatan INA Asean"/>
    <d v="2023-01-27T00:00:00"/>
    <x v="148"/>
    <s v="Still Playing"/>
    <n v="30"/>
    <n v="60"/>
    <n v="0.25"/>
    <x v="0"/>
    <s v="Location.10"/>
    <x v="11"/>
  </r>
  <r>
    <s v="Kekuatan INA Asean"/>
    <d v="2023-01-27T00:00:00"/>
    <x v="148"/>
    <s v="Still Playing"/>
    <n v="30"/>
    <n v="60"/>
    <n v="0.25"/>
    <x v="0"/>
    <s v="Location.11"/>
    <x v="1"/>
  </r>
  <r>
    <s v="Kekuatan INA Asean"/>
    <d v="2023-01-27T00:00:00"/>
    <x v="148"/>
    <s v="Still Playing"/>
    <n v="30"/>
    <n v="60"/>
    <n v="0.25"/>
    <x v="0"/>
    <s v="Location.12"/>
    <x v="6"/>
  </r>
  <r>
    <s v="DiskTegal Pelantikan PPS"/>
    <d v="2023-01-26T00:00:00"/>
    <x v="149"/>
    <s v="Still Playing"/>
    <n v="30"/>
    <n v="60"/>
    <n v="0.25"/>
    <x v="0"/>
    <s v="Location.1"/>
    <x v="1"/>
  </r>
  <r>
    <s v="Disk Pandeglang Asean Indonesia"/>
    <d v="2023-01-25T00:00:00"/>
    <x v="149"/>
    <s v="Still Playing"/>
    <n v="30"/>
    <n v="60"/>
    <n v="0.25"/>
    <x v="0"/>
    <s v="Location.1"/>
    <x v="6"/>
  </r>
  <r>
    <s v="Disk Bandung PROKOMPIM"/>
    <d v="2023-01-25T00:00:00"/>
    <x v="149"/>
    <s v="Still Playing"/>
    <n v="30"/>
    <n v="60"/>
    <n v="0.25"/>
    <x v="0"/>
    <s v="Location.1"/>
    <x v="0"/>
  </r>
  <r>
    <s v="Selamat Datang "/>
    <d v="2023-01-20T00:00:00"/>
    <x v="150"/>
    <s v="Still Playing"/>
    <n v="30"/>
    <n v="60"/>
    <n v="0.25"/>
    <x v="0"/>
    <s v="Location.1"/>
    <x v="5"/>
  </r>
  <r>
    <s v="Mobile JKN "/>
    <d v="2023-01-20T00:00:00"/>
    <x v="151"/>
    <s v="Still Playing"/>
    <n v="30"/>
    <n v="60"/>
    <n v="0.25"/>
    <x v="0"/>
    <s v="Location.1"/>
    <x v="11"/>
  </r>
  <r>
    <s v="Mandiri"/>
    <d v="2023-01-16T00:00:00"/>
    <x v="152"/>
    <s v="Still Playing"/>
    <n v="15"/>
    <n v="480"/>
    <n v="1"/>
    <x v="1"/>
    <s v="Location.1"/>
    <x v="3"/>
  </r>
  <r>
    <s v="Mandiri"/>
    <d v="2023-01-16T00:00:00"/>
    <x v="152"/>
    <s v="Still Playing"/>
    <n v="15"/>
    <n v="480"/>
    <n v="1"/>
    <x v="1"/>
    <s v="Location.2"/>
    <x v="7"/>
  </r>
  <r>
    <s v="Mandiri"/>
    <d v="2023-01-16T00:00:00"/>
    <x v="152"/>
    <s v="Still Playing"/>
    <n v="15"/>
    <n v="480"/>
    <n v="1"/>
    <x v="1"/>
    <s v="Location.3"/>
    <x v="2"/>
  </r>
  <r>
    <s v="Mandiri"/>
    <d v="2023-01-16T00:00:00"/>
    <x v="152"/>
    <s v="Still Playing"/>
    <n v="15"/>
    <n v="480"/>
    <n v="1"/>
    <x v="1"/>
    <s v="Location.4"/>
    <x v="8"/>
  </r>
  <r>
    <s v="F1 Powerboat"/>
    <d v="2023-01-17T00:00:00"/>
    <x v="129"/>
    <s v="Still Playing"/>
    <n v="30"/>
    <n v="60"/>
    <n v="0.25"/>
    <x v="0"/>
    <s v="Location.1"/>
    <x v="3"/>
  </r>
  <r>
    <s v="F1 Powerboat"/>
    <d v="2023-01-17T00:00:00"/>
    <x v="129"/>
    <s v="Still Playing"/>
    <n v="30"/>
    <n v="60"/>
    <n v="0.25"/>
    <x v="0"/>
    <s v="Location.2"/>
    <x v="7"/>
  </r>
  <r>
    <s v="F1 Powerboat"/>
    <d v="2023-01-17T00:00:00"/>
    <x v="129"/>
    <s v="Still Playing"/>
    <n v="30"/>
    <n v="60"/>
    <n v="0.25"/>
    <x v="0"/>
    <s v="Location.3"/>
    <x v="9"/>
  </r>
  <r>
    <s v="F1 Powerboat"/>
    <d v="2023-01-17T00:00:00"/>
    <x v="129"/>
    <s v="Still Playing"/>
    <n v="30"/>
    <n v="60"/>
    <n v="0.25"/>
    <x v="0"/>
    <s v="Location.4"/>
    <x v="2"/>
  </r>
  <r>
    <s v="F1 Powerboat"/>
    <d v="2023-01-17T00:00:00"/>
    <x v="129"/>
    <s v="Still Playing"/>
    <n v="30"/>
    <n v="60"/>
    <n v="0.25"/>
    <x v="0"/>
    <s v="Location.5"/>
    <x v="0"/>
  </r>
  <r>
    <s v="F1 Powerboat"/>
    <d v="2023-01-17T00:00:00"/>
    <x v="129"/>
    <s v="Still Playing"/>
    <n v="30"/>
    <n v="60"/>
    <n v="0.25"/>
    <x v="0"/>
    <s v="Location.6"/>
    <x v="8"/>
  </r>
  <r>
    <s v="F1 Powerboat"/>
    <d v="2023-01-17T00:00:00"/>
    <x v="129"/>
    <s v="Still Playing"/>
    <n v="30"/>
    <n v="60"/>
    <n v="0.25"/>
    <x v="0"/>
    <s v="Location.7"/>
    <x v="10"/>
  </r>
  <r>
    <s v="F1 Powerboat"/>
    <d v="2023-01-17T00:00:00"/>
    <x v="129"/>
    <s v="Still Playing"/>
    <n v="30"/>
    <n v="60"/>
    <n v="0.25"/>
    <x v="0"/>
    <s v="Location.8"/>
    <x v="4"/>
  </r>
  <r>
    <s v="F1 Powerboat"/>
    <d v="2023-01-17T00:00:00"/>
    <x v="129"/>
    <s v="Still Playing"/>
    <n v="30"/>
    <n v="60"/>
    <n v="0.25"/>
    <x v="0"/>
    <s v="Location.9"/>
    <x v="5"/>
  </r>
  <r>
    <s v="F1 Powerboat"/>
    <d v="2023-01-17T00:00:00"/>
    <x v="129"/>
    <s v="Still Playing"/>
    <n v="30"/>
    <n v="60"/>
    <n v="0.25"/>
    <x v="0"/>
    <s v="Location.10"/>
    <x v="11"/>
  </r>
  <r>
    <s v="F1 Powerboat"/>
    <d v="2023-01-17T00:00:00"/>
    <x v="129"/>
    <s v="Still Playing"/>
    <n v="30"/>
    <n v="60"/>
    <n v="0.25"/>
    <x v="0"/>
    <s v="Location.11"/>
    <x v="1"/>
  </r>
  <r>
    <s v="F1 Powerboat"/>
    <d v="2023-01-17T00:00:00"/>
    <x v="129"/>
    <s v="Still Playing"/>
    <n v="30"/>
    <n v="60"/>
    <n v="0.25"/>
    <x v="0"/>
    <s v="Location.12"/>
    <x v="6"/>
  </r>
  <r>
    <s v="Disk Bogor Rakornas panel 1-4"/>
    <d v="2023-01-17T00:00:00"/>
    <x v="153"/>
    <s v="Still Playing"/>
    <n v="60"/>
    <n v="120"/>
    <n v="1"/>
    <x v="0"/>
    <s v="Location.1"/>
    <x v="7"/>
  </r>
  <r>
    <s v="Disk Bogor Rakornas panel 1-4"/>
    <d v="2023-01-17T00:00:00"/>
    <x v="153"/>
    <s v="Still Playing"/>
    <n v="60"/>
    <n v="120"/>
    <n v="1"/>
    <x v="0"/>
    <s v="Location.2"/>
    <x v="8"/>
  </r>
  <r>
    <s v="Disk Bogor Rakornas 3 Materi"/>
    <d v="2023-01-17T00:00:00"/>
    <x v="153"/>
    <s v="Still Playing"/>
    <n v="60"/>
    <n v="180"/>
    <n v="0.75"/>
    <x v="0"/>
    <s v="Location.1"/>
    <x v="7"/>
  </r>
  <r>
    <s v="Disk Bogor Rakornas 3 Materi"/>
    <d v="2023-01-17T00:00:00"/>
    <x v="153"/>
    <s v="Still Playing"/>
    <n v="60"/>
    <n v="180"/>
    <n v="0.75"/>
    <x v="0"/>
    <s v="Location.2"/>
    <x v="8"/>
  </r>
  <r>
    <s v="Disk Tegal Tablig Akbar"/>
    <d v="2023-01-17T00:00:00"/>
    <x v="154"/>
    <s v="Still Playing"/>
    <n v="30"/>
    <n v="60"/>
    <n v="0.25"/>
    <x v="0"/>
    <s v="Location.1"/>
    <x v="1"/>
  </r>
  <r>
    <s v="BJB"/>
    <d v="2023-01-12T00:00:00"/>
    <x v="155"/>
    <s v="Not Playing"/>
    <n v="15"/>
    <n v="800"/>
    <n v="1"/>
    <x v="1"/>
    <s v="Location.1"/>
    <x v="10"/>
  </r>
  <r>
    <s v="Disk Pandeglang Suara u/ padi"/>
    <d v="2023-01-12T00:00:00"/>
    <x v="156"/>
    <s v="Still Playing"/>
    <n v="30"/>
    <n v="60"/>
    <n v="0.25"/>
    <x v="0"/>
    <s v="Location.1"/>
    <x v="6"/>
  </r>
  <r>
    <s v="Diskominfo Pandeglang Kejaksaan Story"/>
    <d v="2023-01-11T00:00:00"/>
    <x v="157"/>
    <s v="Still Playing"/>
    <n v="30"/>
    <n v="60"/>
    <n v="0.25"/>
    <x v="0"/>
    <s v="Location.1"/>
    <x v="6"/>
  </r>
  <r>
    <s v="Diskominfo Bandung City Sanitation"/>
    <d v="2023-01-05T00:00:00"/>
    <x v="157"/>
    <s v="Still Playing"/>
    <n v="30"/>
    <n v="60"/>
    <n v="0.25"/>
    <x v="0"/>
    <s v="Location.1"/>
    <x v="4"/>
  </r>
  <r>
    <s v="Selamat datang Subang"/>
    <d v="2023-01-03T00:00:00"/>
    <x v="158"/>
    <s v="Not Playing"/>
    <n v="15"/>
    <n v="240"/>
    <n v="0.5"/>
    <x v="0"/>
    <s v="Location.1"/>
    <x v="5"/>
  </r>
  <r>
    <s v="Diskominfo Tasik ucapan tahun baru"/>
    <d v="2023-01-02T00:00:00"/>
    <x v="159"/>
    <s v="Still Playing"/>
    <n v="30"/>
    <n v="60"/>
    <n v="0.25"/>
    <x v="0"/>
    <s v="Location.1"/>
    <x v="11"/>
  </r>
  <r>
    <s v="Desa Wisata Cibeusi"/>
    <d v="2022-12-30T00:00:00"/>
    <x v="160"/>
    <s v="Not Playing"/>
    <n v="30"/>
    <n v="60"/>
    <n v="0.25"/>
    <x v="0"/>
    <s v="Location.1"/>
    <x v="5"/>
  </r>
  <r>
    <s v="CEgah stunting"/>
    <d v="2022-12-30T00:00:00"/>
    <x v="118"/>
    <s v="Not Playing"/>
    <n v="30"/>
    <n v="60"/>
    <n v="0.25"/>
    <x v="0"/>
    <s v="Location.1"/>
    <x v="6"/>
  </r>
  <r>
    <s v="Iklan Chatnews"/>
    <d v="2022-12-28T00:00:00"/>
    <x v="158"/>
    <s v="Not Playing"/>
    <n v="15"/>
    <n v="480"/>
    <n v="1"/>
    <x v="2"/>
    <s v="Location.1"/>
    <x v="3"/>
  </r>
  <r>
    <s v="Iklan Chatnews"/>
    <d v="2022-12-28T00:00:00"/>
    <x v="158"/>
    <s v="Not Playing"/>
    <n v="15"/>
    <n v="480"/>
    <n v="1"/>
    <x v="2"/>
    <s v="Location.2"/>
    <x v="7"/>
  </r>
  <r>
    <s v="Iklan Chatnews"/>
    <d v="2022-12-28T00:00:00"/>
    <x v="158"/>
    <s v="Not Playing"/>
    <n v="15"/>
    <n v="480"/>
    <n v="1"/>
    <x v="2"/>
    <s v="Location.3"/>
    <x v="9"/>
  </r>
  <r>
    <s v="Iklan Chatnews"/>
    <d v="2022-12-28T00:00:00"/>
    <x v="158"/>
    <s v="Not Playing"/>
    <n v="15"/>
    <n v="480"/>
    <n v="1"/>
    <x v="2"/>
    <s v="Location.4"/>
    <x v="2"/>
  </r>
  <r>
    <s v="Iklan Chatnews"/>
    <d v="2022-12-28T00:00:00"/>
    <x v="158"/>
    <s v="Not Playing"/>
    <n v="15"/>
    <n v="480"/>
    <n v="1"/>
    <x v="2"/>
    <s v="Location.5"/>
    <x v="0"/>
  </r>
  <r>
    <s v="Iklan Chatnews"/>
    <d v="2022-12-28T00:00:00"/>
    <x v="158"/>
    <s v="Not Playing"/>
    <n v="15"/>
    <n v="480"/>
    <n v="1"/>
    <x v="2"/>
    <s v="Location.6"/>
    <x v="8"/>
  </r>
  <r>
    <s v="Iklan Chatnews"/>
    <d v="2022-12-28T00:00:00"/>
    <x v="158"/>
    <s v="Not Playing"/>
    <n v="15"/>
    <n v="480"/>
    <n v="1"/>
    <x v="2"/>
    <s v="Location.7"/>
    <x v="10"/>
  </r>
  <r>
    <s v="Iklan Chatnews"/>
    <d v="2022-12-28T00:00:00"/>
    <x v="158"/>
    <s v="Not Playing"/>
    <n v="15"/>
    <n v="480"/>
    <n v="1"/>
    <x v="2"/>
    <s v="Location.8"/>
    <x v="4"/>
  </r>
  <r>
    <s v="Iklan Chatnews"/>
    <d v="2022-12-28T00:00:00"/>
    <x v="158"/>
    <s v="Not Playing"/>
    <n v="15"/>
    <n v="480"/>
    <n v="1"/>
    <x v="2"/>
    <s v="Location.9"/>
    <x v="5"/>
  </r>
  <r>
    <s v="Iklan Chatnews"/>
    <d v="2022-12-28T00:00:00"/>
    <x v="158"/>
    <s v="Not Playing"/>
    <n v="15"/>
    <n v="480"/>
    <n v="1"/>
    <x v="2"/>
    <s v="Location.10"/>
    <x v="11"/>
  </r>
  <r>
    <s v="Iklan Chatnews"/>
    <d v="2022-12-28T00:00:00"/>
    <x v="158"/>
    <s v="Not Playing"/>
    <n v="15"/>
    <n v="480"/>
    <n v="1"/>
    <x v="2"/>
    <s v="Location.11"/>
    <x v="1"/>
  </r>
  <r>
    <s v="Iklan Chatnews"/>
    <d v="2022-12-28T00:00:00"/>
    <x v="158"/>
    <s v="Not Playing"/>
    <n v="15"/>
    <n v="480"/>
    <n v="1"/>
    <x v="2"/>
    <s v="Location.12"/>
    <x v="6"/>
  </r>
  <r>
    <s v="Iklan DIM"/>
    <d v="2022-06-01T00:00:00"/>
    <x v="158"/>
    <s v="Not Playing"/>
    <n v="30"/>
    <n v="240"/>
    <n v="1"/>
    <x v="2"/>
    <s v="Location.1"/>
    <x v="3"/>
  </r>
  <r>
    <s v="Iklan DIM"/>
    <d v="2022-06-01T00:00:00"/>
    <x v="158"/>
    <s v="Not Playing"/>
    <n v="30"/>
    <n v="240"/>
    <n v="1"/>
    <x v="2"/>
    <s v="Location.2"/>
    <x v="7"/>
  </r>
  <r>
    <s v="Iklan DIM"/>
    <d v="2022-06-01T00:00:00"/>
    <x v="158"/>
    <s v="Not Playing"/>
    <n v="30"/>
    <n v="240"/>
    <n v="1"/>
    <x v="2"/>
    <s v="Location.3"/>
    <x v="9"/>
  </r>
  <r>
    <s v="Iklan DIM"/>
    <d v="2022-06-01T00:00:00"/>
    <x v="158"/>
    <s v="Not Playing"/>
    <n v="30"/>
    <n v="240"/>
    <n v="1"/>
    <x v="2"/>
    <s v="Location.4"/>
    <x v="2"/>
  </r>
  <r>
    <s v="Iklan DIM"/>
    <d v="2022-06-01T00:00:00"/>
    <x v="158"/>
    <s v="Not Playing"/>
    <n v="30"/>
    <n v="240"/>
    <n v="1"/>
    <x v="2"/>
    <s v="Location.5"/>
    <x v="0"/>
  </r>
  <r>
    <s v="Iklan DIM"/>
    <d v="2022-06-01T00:00:00"/>
    <x v="158"/>
    <s v="Not Playing"/>
    <n v="30"/>
    <n v="240"/>
    <n v="1"/>
    <x v="2"/>
    <s v="Location.6"/>
    <x v="8"/>
  </r>
  <r>
    <s v="Iklan DIM"/>
    <d v="2022-06-01T00:00:00"/>
    <x v="158"/>
    <s v="Not Playing"/>
    <n v="30"/>
    <n v="240"/>
    <n v="1"/>
    <x v="2"/>
    <s v="Location.7"/>
    <x v="10"/>
  </r>
  <r>
    <s v="Iklan DIM"/>
    <d v="2022-06-01T00:00:00"/>
    <x v="158"/>
    <s v="Not Playing"/>
    <n v="30"/>
    <n v="240"/>
    <n v="1"/>
    <x v="2"/>
    <s v="Location.8"/>
    <x v="4"/>
  </r>
  <r>
    <s v="Iklan DIM"/>
    <d v="2022-06-01T00:00:00"/>
    <x v="158"/>
    <s v="Not Playing"/>
    <n v="30"/>
    <n v="240"/>
    <n v="1"/>
    <x v="2"/>
    <s v="Location.9"/>
    <x v="5"/>
  </r>
  <r>
    <s v="Iklan DIM"/>
    <d v="2022-06-01T00:00:00"/>
    <x v="158"/>
    <s v="Not Playing"/>
    <n v="30"/>
    <n v="240"/>
    <n v="1"/>
    <x v="2"/>
    <s v="Location.10"/>
    <x v="11"/>
  </r>
  <r>
    <s v="Iklan DIM"/>
    <d v="2022-06-01T00:00:00"/>
    <x v="158"/>
    <s v="Not Playing"/>
    <n v="30"/>
    <n v="240"/>
    <n v="1"/>
    <x v="2"/>
    <s v="Location.11"/>
    <x v="1"/>
  </r>
  <r>
    <s v="Iklan DIM"/>
    <d v="2022-06-01T00:00:00"/>
    <x v="158"/>
    <s v="Not Playing"/>
    <n v="30"/>
    <n v="240"/>
    <n v="1"/>
    <x v="2"/>
    <s v="Location.12"/>
    <x v="6"/>
  </r>
  <r>
    <s v="Iklan indochat"/>
    <d v="2022-06-01T00:00:00"/>
    <x v="158"/>
    <s v="Not Playing"/>
    <n v="30"/>
    <n v="480"/>
    <n v="2"/>
    <x v="2"/>
    <s v="Location.1"/>
    <x v="3"/>
  </r>
  <r>
    <s v="Iklan indochat"/>
    <d v="2022-06-01T00:00:00"/>
    <x v="158"/>
    <s v="Not Playing"/>
    <n v="30"/>
    <n v="480"/>
    <n v="2"/>
    <x v="2"/>
    <s v="Location.2"/>
    <x v="7"/>
  </r>
  <r>
    <s v="Iklan indochat"/>
    <d v="2022-06-01T00:00:00"/>
    <x v="158"/>
    <s v="Not Playing"/>
    <n v="30"/>
    <n v="480"/>
    <n v="2"/>
    <x v="2"/>
    <s v="Location.3"/>
    <x v="9"/>
  </r>
  <r>
    <s v="Iklan indochat"/>
    <d v="2022-06-01T00:00:00"/>
    <x v="158"/>
    <s v="Not Playing"/>
    <n v="30"/>
    <n v="480"/>
    <n v="2"/>
    <x v="2"/>
    <s v="Location.4"/>
    <x v="2"/>
  </r>
  <r>
    <s v="Iklan indochat"/>
    <d v="2022-06-01T00:00:00"/>
    <x v="158"/>
    <s v="Not Playing"/>
    <n v="30"/>
    <n v="480"/>
    <n v="2"/>
    <x v="2"/>
    <s v="Location.5"/>
    <x v="0"/>
  </r>
  <r>
    <s v="Iklan indochat"/>
    <d v="2022-06-01T00:00:00"/>
    <x v="158"/>
    <s v="Not Playing"/>
    <n v="30"/>
    <n v="480"/>
    <n v="2"/>
    <x v="2"/>
    <s v="Location.6"/>
    <x v="8"/>
  </r>
  <r>
    <s v="Iklan indochat"/>
    <d v="2022-06-01T00:00:00"/>
    <x v="158"/>
    <s v="Not Playing"/>
    <n v="30"/>
    <n v="480"/>
    <n v="2"/>
    <x v="2"/>
    <s v="Location.7"/>
    <x v="10"/>
  </r>
  <r>
    <s v="Iklan indochat"/>
    <d v="2022-06-01T00:00:00"/>
    <x v="158"/>
    <s v="Not Playing"/>
    <n v="30"/>
    <n v="480"/>
    <n v="2"/>
    <x v="2"/>
    <s v="Location.8"/>
    <x v="4"/>
  </r>
  <r>
    <s v="Iklan indochat"/>
    <d v="2022-06-01T00:00:00"/>
    <x v="158"/>
    <s v="Not Playing"/>
    <n v="30"/>
    <n v="480"/>
    <n v="2"/>
    <x v="2"/>
    <s v="Location.9"/>
    <x v="5"/>
  </r>
  <r>
    <s v="Iklan indochat"/>
    <d v="2022-06-01T00:00:00"/>
    <x v="158"/>
    <s v="Not Playing"/>
    <n v="30"/>
    <n v="480"/>
    <n v="2"/>
    <x v="2"/>
    <s v="Location.10"/>
    <x v="11"/>
  </r>
  <r>
    <s v="Iklan indochat"/>
    <d v="2022-06-01T00:00:00"/>
    <x v="158"/>
    <s v="Not Playing"/>
    <n v="30"/>
    <n v="480"/>
    <n v="2"/>
    <x v="2"/>
    <s v="Location.11"/>
    <x v="1"/>
  </r>
  <r>
    <s v="Iklan indochat"/>
    <d v="2022-06-01T00:00:00"/>
    <x v="158"/>
    <s v="Not Playing"/>
    <n v="30"/>
    <n v="480"/>
    <n v="2"/>
    <x v="2"/>
    <s v="Location.12"/>
    <x v="6"/>
  </r>
  <r>
    <s v="Iklan IMQ"/>
    <d v="2022-06-01T00:00:00"/>
    <x v="158"/>
    <s v="Not Playing"/>
    <n v="15"/>
    <n v="240"/>
    <n v="0.5"/>
    <x v="0"/>
    <s v="Location.1"/>
    <x v="3"/>
  </r>
  <r>
    <s v="Iklan IMQ"/>
    <d v="2022-06-01T00:00:00"/>
    <x v="158"/>
    <s v="Not Playing"/>
    <n v="15"/>
    <n v="240"/>
    <n v="0.5"/>
    <x v="0"/>
    <s v="Location.2"/>
    <x v="7"/>
  </r>
  <r>
    <s v="Iklan IMQ"/>
    <d v="2022-06-01T00:00:00"/>
    <x v="158"/>
    <s v="Not Playing"/>
    <n v="15"/>
    <n v="240"/>
    <n v="0.5"/>
    <x v="0"/>
    <s v="Location.3"/>
    <x v="9"/>
  </r>
  <r>
    <s v="Iklan IMQ"/>
    <d v="2022-06-01T00:00:00"/>
    <x v="158"/>
    <s v="Not Playing"/>
    <n v="15"/>
    <n v="240"/>
    <n v="0.5"/>
    <x v="0"/>
    <s v="Location.4"/>
    <x v="2"/>
  </r>
  <r>
    <s v="Iklan IMQ"/>
    <d v="2022-06-01T00:00:00"/>
    <x v="158"/>
    <s v="Not Playing"/>
    <n v="15"/>
    <n v="240"/>
    <n v="0.5"/>
    <x v="0"/>
    <s v="Location.5"/>
    <x v="0"/>
  </r>
  <r>
    <s v="Iklan IMQ"/>
    <d v="2022-06-01T00:00:00"/>
    <x v="158"/>
    <s v="Not Playing"/>
    <n v="15"/>
    <n v="240"/>
    <n v="0.5"/>
    <x v="0"/>
    <s v="Location.6"/>
    <x v="8"/>
  </r>
  <r>
    <s v="Iklan IMQ"/>
    <d v="2022-06-01T00:00:00"/>
    <x v="158"/>
    <s v="Not Playing"/>
    <n v="15"/>
    <n v="240"/>
    <n v="0.5"/>
    <x v="0"/>
    <s v="Location.7"/>
    <x v="10"/>
  </r>
  <r>
    <s v="Iklan IMQ"/>
    <d v="2022-06-01T00:00:00"/>
    <x v="158"/>
    <s v="Not Playing"/>
    <n v="15"/>
    <n v="240"/>
    <n v="0.5"/>
    <x v="0"/>
    <s v="Location.8"/>
    <x v="4"/>
  </r>
  <r>
    <s v="Iklan IMQ"/>
    <d v="2022-06-01T00:00:00"/>
    <x v="158"/>
    <s v="Not Playing"/>
    <n v="15"/>
    <n v="240"/>
    <n v="0.5"/>
    <x v="0"/>
    <s v="Location.9"/>
    <x v="5"/>
  </r>
  <r>
    <s v="Iklan IMQ"/>
    <d v="2022-06-01T00:00:00"/>
    <x v="158"/>
    <s v="Not Playing"/>
    <n v="15"/>
    <n v="240"/>
    <n v="0.5"/>
    <x v="0"/>
    <s v="Location.10"/>
    <x v="11"/>
  </r>
  <r>
    <s v="Iklan IMQ"/>
    <d v="2022-06-01T00:00:00"/>
    <x v="158"/>
    <s v="Not Playing"/>
    <n v="15"/>
    <n v="240"/>
    <n v="0.5"/>
    <x v="0"/>
    <s v="Location.11"/>
    <x v="1"/>
  </r>
  <r>
    <s v="Iklan IMQ"/>
    <d v="2022-06-01T00:00:00"/>
    <x v="158"/>
    <s v="Not Playing"/>
    <n v="15"/>
    <n v="240"/>
    <n v="0.5"/>
    <x v="0"/>
    <s v="Location.12"/>
    <x v="6"/>
  </r>
  <r>
    <s v="BJB"/>
    <d v="2022-04-25T00:00:00"/>
    <x v="161"/>
    <s v="Not Playing"/>
    <n v="15"/>
    <n v="240"/>
    <n v="1"/>
    <x v="1"/>
    <s v="Location.1"/>
    <x v="1"/>
  </r>
</pivotCacheRecords>
</file>

<file path=xl/pivotCache/pivotCacheRecords2.xml><?xml version="1.0" encoding="utf-8"?>
<pivotCacheRecords xmlns="http://schemas.openxmlformats.org/spreadsheetml/2006/main" xmlns:r="http://schemas.openxmlformats.org/officeDocument/2006/relationships" count="71">
  <r>
    <s v="Disk Bogor Gebyar Nusantara"/>
    <d v="2023-10-27T00:00:00"/>
    <d v="2023-10-30T00:00:00"/>
    <s v="Still Playing"/>
    <n v="15"/>
    <n v="60"/>
    <n v="0.25"/>
    <x v="0"/>
    <s v="Location.1"/>
    <x v="0"/>
  </r>
  <r>
    <s v="Disk Bogor Gebyar Nusantara"/>
    <d v="2023-10-27T00:00:00"/>
    <d v="2023-10-30T00:00:00"/>
    <s v="Still Playing"/>
    <n v="15"/>
    <n v="60"/>
    <n v="0.25"/>
    <x v="0"/>
    <s v="Location.2"/>
    <x v="1"/>
  </r>
  <r>
    <s v="Disk Pandeglang Bantuan Pesantren"/>
    <d v="2023-10-24T00:00:00"/>
    <d v="2023-10-30T00:00:00"/>
    <s v="Still Playing"/>
    <n v="30"/>
    <n v="60"/>
    <n v="0.25"/>
    <x v="0"/>
    <s v="Location.1"/>
    <x v="2"/>
  </r>
  <r>
    <s v="Disk Garut MPP Garut"/>
    <d v="2023-10-24T00:00:00"/>
    <d v="2023-10-30T00:00:00"/>
    <s v="Still Playing"/>
    <n v="15"/>
    <n v="60"/>
    <n v="0.25"/>
    <x v="0"/>
    <s v="Location.1"/>
    <x v="3"/>
  </r>
  <r>
    <s v="Disk Tegal Pasar Tani"/>
    <d v="2023-10-24T00:00:00"/>
    <d v="2023-10-27T00:00:00"/>
    <s v="Still Playing"/>
    <n v="15"/>
    <n v="60"/>
    <n v="0.25"/>
    <x v="0"/>
    <s v="Location.1"/>
    <x v="4"/>
  </r>
  <r>
    <s v="Disk Tegal Cinta Rupiah I"/>
    <d v="2023-10-21T00:00:00"/>
    <d v="2023-10-27T00:00:00"/>
    <s v="Still Playing"/>
    <n v="30"/>
    <n v="60"/>
    <n v="0.25"/>
    <x v="0"/>
    <s v="Location.1"/>
    <x v="4"/>
  </r>
  <r>
    <s v="Disk Bogor Efek Cuaca Panas, Tips Cegah Heat Stroke"/>
    <d v="2023-10-18T00:00:00"/>
    <d v="2023-10-24T00:00:00"/>
    <s v="Still Playing"/>
    <n v="15"/>
    <n v="60"/>
    <n v="0.25"/>
    <x v="0"/>
    <s v="Location.1"/>
    <x v="0"/>
  </r>
  <r>
    <s v="Disk Bogor Efek Cuaca Panas, Tips Cegah Heat Stroke"/>
    <d v="2023-10-18T00:00:00"/>
    <d v="2023-10-24T00:00:00"/>
    <s v="Still Playing"/>
    <n v="15"/>
    <n v="60"/>
    <n v="0.25"/>
    <x v="0"/>
    <s v="Location.2"/>
    <x v="1"/>
  </r>
  <r>
    <s v="Pamali 2"/>
    <d v="2023-10-21T00:00:00"/>
    <d v="2023-10-25T00:00:00"/>
    <s v="Still Playing"/>
    <n v="30"/>
    <n v="240"/>
    <n v="1"/>
    <x v="1"/>
    <s v="Location.1"/>
    <x v="5"/>
  </r>
  <r>
    <s v="Pamali 2"/>
    <d v="2023-10-19T00:00:00"/>
    <d v="2023-10-25T00:00:00"/>
    <s v="Still Playing"/>
    <n v="30"/>
    <n v="120"/>
    <n v="0.5"/>
    <x v="1"/>
    <s v="Location.1"/>
    <x v="6"/>
  </r>
  <r>
    <s v="Pamali 2"/>
    <d v="2023-10-19T00:00:00"/>
    <d v="2023-10-20T00:00:00"/>
    <s v="Still Playing"/>
    <n v="30"/>
    <n v="180"/>
    <n v="0.75"/>
    <x v="1"/>
    <s v="Location.1"/>
    <x v="5"/>
  </r>
  <r>
    <s v="Disk Bandung Agro Festival"/>
    <d v="2023-10-16T00:00:00"/>
    <d v="2023-10-24T00:00:00"/>
    <s v="Still Playing"/>
    <n v="30"/>
    <n v="60"/>
    <n v="0.25"/>
    <x v="0"/>
    <s v="Location.1"/>
    <x v="7"/>
  </r>
  <r>
    <s v="Disk Tasikmalaya Bandara Wiriadinata"/>
    <d v="2023-10-13T00:00:00"/>
    <d v="2023-10-19T00:00:00"/>
    <s v="Still Playing"/>
    <n v="15"/>
    <n v="60"/>
    <n v="0.25"/>
    <x v="0"/>
    <s v="Location.1"/>
    <x v="6"/>
  </r>
  <r>
    <s v="Disk Bandung Imbauan Selamat Berkendara"/>
    <d v="2023-10-13T00:00:00"/>
    <d v="2023-10-19T00:00:00"/>
    <s v="Still Playing"/>
    <n v="30"/>
    <n v="60"/>
    <n v="0.25"/>
    <x v="0"/>
    <s v="Location.1"/>
    <x v="7"/>
  </r>
  <r>
    <s v="Disk Garut Kirab Pemilu"/>
    <d v="2023-10-11T00:00:00"/>
    <d v="2023-10-21T00:00:00"/>
    <s v="Still Playing"/>
    <n v="15"/>
    <n v="60"/>
    <n v="0.25"/>
    <x v="0"/>
    <s v="Location.1"/>
    <x v="3"/>
  </r>
  <r>
    <s v="Disk Tegal Cinta Rupiah"/>
    <d v="2023-10-10T00:00:00"/>
    <d v="2023-10-16T00:00:00"/>
    <s v="Still Playing"/>
    <n v="30"/>
    <n v="60"/>
    <n v="0.25"/>
    <x v="0"/>
    <s v="Location.1"/>
    <x v="4"/>
  </r>
  <r>
    <s v="Disk Tegal Judo TNI, Wayang Kulit TN"/>
    <d v="2023-10-06T00:00:00"/>
    <d v="2023-10-11T00:00:00"/>
    <s v="Still Playing"/>
    <n v="30"/>
    <n v="60"/>
    <n v="0.25"/>
    <x v="0"/>
    <s v="Location.1"/>
    <x v="4"/>
  </r>
  <r>
    <s v="Disk Subang Wayang Kulit TNI Subang"/>
    <d v="2023-10-06T00:00:00"/>
    <d v="2023-10-11T00:00:00"/>
    <s v="Still Playing"/>
    <n v="30"/>
    <n v="60"/>
    <n v="0.25"/>
    <x v="0"/>
    <s v="Location.1"/>
    <x v="8"/>
  </r>
  <r>
    <s v="Disk Bogor Dirgahayu TNI Bogor IV"/>
    <d v="2023-10-06T00:00:00"/>
    <d v="2023-10-09T00:00:00"/>
    <s v="Still Playing"/>
    <n v="15"/>
    <n v="60"/>
    <n v="0.25"/>
    <x v="0"/>
    <s v="Location.1"/>
    <x v="0"/>
  </r>
  <r>
    <s v="Disk Bogor Dirgahayu TNI Bogor IV"/>
    <d v="2023-10-06T00:00:00"/>
    <d v="2023-10-09T00:00:00"/>
    <s v="Still Playing"/>
    <n v="15"/>
    <n v="60"/>
    <n v="0.25"/>
    <x v="0"/>
    <s v="Location.2"/>
    <x v="1"/>
  </r>
  <r>
    <s v="Disk Bandung HUT TNI Kab Bandung"/>
    <d v="2023-10-04T00:00:00"/>
    <d v="2023-10-10T00:00:00"/>
    <s v="Still Playing"/>
    <n v="15"/>
    <n v="60"/>
    <n v="0.25"/>
    <x v="0"/>
    <s v="Location.1"/>
    <x v="7"/>
  </r>
  <r>
    <s v="Disk Tegal HUT TNI Tegal"/>
    <d v="2023-10-04T00:00:00"/>
    <d v="2023-10-10T00:00:00"/>
    <s v="Still Playing"/>
    <n v="30"/>
    <n v="60"/>
    <n v="0.25"/>
    <x v="0"/>
    <s v="Location.1"/>
    <x v="4"/>
  </r>
  <r>
    <s v="Disk Bogor Dirgahayu TNI Bogor III"/>
    <d v="2023-10-04T00:00:00"/>
    <d v="2023-10-09T00:00:00"/>
    <s v="Still Playing"/>
    <n v="15"/>
    <n v="60"/>
    <n v="0.25"/>
    <x v="0"/>
    <s v="Location.1"/>
    <x v="0"/>
  </r>
  <r>
    <s v="Disk Bogor Dirgahayu TNI Bogor III"/>
    <d v="2023-10-04T00:00:00"/>
    <d v="2023-10-09T00:00:00"/>
    <s v="Still Playing"/>
    <n v="15"/>
    <n v="60"/>
    <n v="0.25"/>
    <x v="0"/>
    <s v="Location.2"/>
    <x v="1"/>
  </r>
  <r>
    <s v="Disk Subang AIS Forum"/>
    <d v="2023-10-03T00:00:00"/>
    <d v="2023-10-11T00:00:00"/>
    <s v="Still Playing"/>
    <n v="30"/>
    <n v="60"/>
    <n v="0.25"/>
    <x v="0"/>
    <s v="Location.1"/>
    <x v="8"/>
  </r>
  <r>
    <s v="Disk Bogor Dirgahayu TNI Bogor I, Dirgahayu TNI Bogor II, Bupati Beri BPJS, Hari Pancasila"/>
    <d v="2023-10-03T00:00:00"/>
    <d v="2023-10-09T00:00:00"/>
    <s v="Still Playing"/>
    <n v="15"/>
    <n v="60"/>
    <n v="0.25"/>
    <x v="0"/>
    <s v="Location.1"/>
    <x v="0"/>
  </r>
  <r>
    <s v="Disk Bogor Dirgahayu TNI Bogor I, Dirgahayu TNI Bogor II, Bupati Beri BPJS, Hari Pancasila"/>
    <d v="2023-10-03T00:00:00"/>
    <d v="2023-10-09T00:00:00"/>
    <s v="Still Playing"/>
    <n v="15"/>
    <n v="60"/>
    <n v="0.25"/>
    <x v="0"/>
    <s v="Location.2"/>
    <x v="1"/>
  </r>
  <r>
    <s v="Disk Pandeglang  Dirgahayu TNI Pandeglang"/>
    <d v="2023-10-03T00:00:00"/>
    <d v="2023-10-09T00:00:00"/>
    <s v="Still Playing"/>
    <n v="15"/>
    <n v="60"/>
    <n v="0.25"/>
    <x v="0"/>
    <s v="Location.1"/>
    <x v="2"/>
  </r>
  <r>
    <s v="Shani indira bday project"/>
    <d v="2023-10-05T00:00:00"/>
    <d v="2023-10-05T00:00:00"/>
    <s v="Still Playing"/>
    <n v="30"/>
    <n v="60"/>
    <n v="0.25"/>
    <x v="1"/>
    <s v="Location.1"/>
    <x v="6"/>
  </r>
  <r>
    <s v="Disk Pandeglang Paritrana Award"/>
    <d v="2023-09-29T00:00:00"/>
    <d v="2023-10-05T00:00:00"/>
    <s v="Still Playing"/>
    <n v="30"/>
    <n v="60"/>
    <n v="0.25"/>
    <x v="0"/>
    <s v="Location.1"/>
    <x v="2"/>
  </r>
  <r>
    <s v="Disk Bogor Harga Kebutuhan Pokok, Hari Libur dan Cuti, Gunakan Masker"/>
    <d v="2023-09-27T00:00:00"/>
    <d v="2023-10-03T00:00:00"/>
    <s v="Still Playing"/>
    <n v="15"/>
    <n v="60"/>
    <n v="0.25"/>
    <x v="0"/>
    <s v="Location.1"/>
    <x v="0"/>
  </r>
  <r>
    <s v="Disk Bogor Harga Kebutuhan Pokok, Hari Libur dan Cuti, Gunakan Masker"/>
    <d v="2023-09-27T00:00:00"/>
    <d v="2023-10-03T00:00:00"/>
    <s v="Still Playing"/>
    <n v="15"/>
    <n v="60"/>
    <n v="0.25"/>
    <x v="0"/>
    <s v="Location.2"/>
    <x v="1"/>
  </r>
  <r>
    <s v="Disk Karawang Duta Genre IV"/>
    <d v="2023-09-27T00:00:00"/>
    <d v="2023-10-03T00:00:00"/>
    <s v="Still Playing"/>
    <n v="30"/>
    <n v="60"/>
    <n v="0.25"/>
    <x v="0"/>
    <s v="Location.1"/>
    <x v="9"/>
  </r>
  <r>
    <s v="Disk Bekasi Kejurnas Judo"/>
    <d v="2023-08-27T00:00:00"/>
    <d v="2023-10-03T00:00:00"/>
    <s v="Still Playing"/>
    <n v="15"/>
    <n v="60"/>
    <n v="0.25"/>
    <x v="0"/>
    <s v="Location.1"/>
    <x v="5"/>
  </r>
  <r>
    <s v="Disk Bogor Centronia"/>
    <d v="2023-09-21T00:00:00"/>
    <d v="2023-09-27T00:00:00"/>
    <s v="Still Playing"/>
    <n v="15"/>
    <n v="60"/>
    <n v="0.25"/>
    <x v="0"/>
    <s v="Location.1"/>
    <x v="1"/>
  </r>
  <r>
    <s v="Disk Pandeglang Hari Badak"/>
    <d v="2023-09-21T00:00:00"/>
    <d v="2023-09-26T00:00:00"/>
    <s v="Still Playing"/>
    <n v="30"/>
    <n v="60"/>
    <n v="0.25"/>
    <x v="0"/>
    <s v="Location.1"/>
    <x v="2"/>
  </r>
  <r>
    <s v="Disk Pandeglang Bupati Dukung Poktan"/>
    <d v="2023-09-20T00:00:00"/>
    <d v="2023-09-26T00:00:00"/>
    <s v="Still Playing"/>
    <n v="30"/>
    <n v="60"/>
    <n v="0.25"/>
    <x v="0"/>
    <s v="Location.1"/>
    <x v="2"/>
  </r>
  <r>
    <s v="Disk Tegal Keluarga Cerdas Pangan, Wirausaha Pemuda"/>
    <d v="2023-09-20T00:00:00"/>
    <d v="2023-09-26T00:00:00"/>
    <s v="Still Playing"/>
    <n v="30"/>
    <n v="60"/>
    <n v="0.25"/>
    <x v="0"/>
    <s v="Location.1"/>
    <x v="4"/>
  </r>
  <r>
    <s v="Disk Bogor Inari Expo"/>
    <d v="2023-09-20T00:00:00"/>
    <d v="2023-09-24T00:00:00"/>
    <s v="Still Playing"/>
    <n v="30"/>
    <n v="60"/>
    <n v="0.25"/>
    <x v="0"/>
    <s v="Location.1"/>
    <x v="0"/>
  </r>
  <r>
    <s v="Disk Bogor Inari Expo"/>
    <d v="2023-09-20T00:00:00"/>
    <d v="2023-09-24T00:00:00"/>
    <s v="Still Playing"/>
    <n v="30"/>
    <n v="60"/>
    <n v="0.25"/>
    <x v="0"/>
    <s v="Location.2"/>
    <x v="1"/>
  </r>
  <r>
    <s v="Disk Pandeglang Kirab Pemilu, Evaluasi SPBE"/>
    <d v="2023-09-14T00:00:00"/>
    <d v="2023-09-20T00:00:00"/>
    <s v="Still Playing"/>
    <n v="30"/>
    <n v="60"/>
    <n v="0.25"/>
    <x v="0"/>
    <s v="Location.1"/>
    <x v="2"/>
  </r>
  <r>
    <s v="Disk Tasikmalaya Hari Jadi SMAN 1 Tasik"/>
    <d v="2023-09-12T00:00:00"/>
    <d v="2023-09-18T00:00:00"/>
    <s v="Still Playing"/>
    <n v="15"/>
    <n v="60"/>
    <n v="0.25"/>
    <x v="0"/>
    <s v="Location.1"/>
    <x v="6"/>
  </r>
  <r>
    <s v="Disk Karawang Konsturasi"/>
    <d v="2023-09-11T00:00:00"/>
    <d v="2023-09-15T00:00:00"/>
    <s v="Still Playing"/>
    <n v="30"/>
    <n v="60"/>
    <n v="0.25"/>
    <x v="0"/>
    <s v="Location.1"/>
    <x v="9"/>
  </r>
  <r>
    <s v="Disk Serang KTT ASEAN Serang"/>
    <d v="2023-09-05T00:00:00"/>
    <d v="2023-09-12T00:00:00"/>
    <s v="Still Playing"/>
    <n v="30"/>
    <n v="60"/>
    <n v="0.25"/>
    <x v="0"/>
    <s v="Location.1"/>
    <x v="10"/>
  </r>
  <r>
    <s v="Disk Pandeglang Hari Lalu Lintas I, Hari Lalu Lintas II"/>
    <d v="2023-09-08T00:00:00"/>
    <d v="2023-09-23T00:00:00"/>
    <s v="Still Playing"/>
    <n v="30"/>
    <n v="60"/>
    <n v="0.25"/>
    <x v="0"/>
    <s v="Location.1"/>
    <x v="2"/>
  </r>
  <r>
    <s v="Disk Bogor Pelantikan Bupati"/>
    <d v="2023-09-05T00:00:00"/>
    <d v="2023-09-11T00:00:00"/>
    <s v="Still Playing"/>
    <n v="15"/>
    <n v="60"/>
    <n v="0.25"/>
    <x v="0"/>
    <s v="Location.1"/>
    <x v="0"/>
  </r>
  <r>
    <s v="Disk Bogor Pelantikan Bupati"/>
    <d v="2023-09-05T00:00:00"/>
    <d v="2023-09-11T00:00:00"/>
    <s v="Still Playing"/>
    <n v="15"/>
    <n v="60"/>
    <n v="0.25"/>
    <x v="0"/>
    <s v="Location.2"/>
    <x v="1"/>
  </r>
  <r>
    <s v="Disk Tegal Produk Hukum 2, KTT ASEAN Tegal"/>
    <d v="2023-09-05T00:00:00"/>
    <d v="2023-09-11T00:00:00"/>
    <s v="Still Playing"/>
    <n v="30"/>
    <n v="60"/>
    <n v="0.25"/>
    <x v="0"/>
    <s v="Location.1"/>
    <x v="4"/>
  </r>
  <r>
    <s v="Disk Pandeglang Pulau Liwungan"/>
    <d v="2023-09-01T00:00:00"/>
    <d v="2023-09-14T00:00:00"/>
    <s v="Still Playing"/>
    <n v="30"/>
    <n v="60"/>
    <n v="0.25"/>
    <x v="0"/>
    <s v="Location.1"/>
    <x v="2"/>
  </r>
  <r>
    <s v="Disk Bogor Info Kejaksaan"/>
    <d v="2023-08-31T00:00:00"/>
    <d v="2023-09-02T00:00:00"/>
    <s v="Still Playing"/>
    <n v="15"/>
    <n v="60"/>
    <n v="0.25"/>
    <x v="0"/>
    <s v="Location.1"/>
    <x v="0"/>
  </r>
  <r>
    <s v="Disk Bogor Info Kejaksaan"/>
    <d v="2023-08-31T00:00:00"/>
    <d v="2023-09-02T00:00:00"/>
    <s v="Still Playing"/>
    <n v="15"/>
    <n v="60"/>
    <n v="0.25"/>
    <x v="0"/>
    <s v="Location.2"/>
    <x v="1"/>
  </r>
  <r>
    <s v="Disk Bogor Pelantikan KONI"/>
    <d v="2023-08-29T00:00:00"/>
    <d v="2023-08-31T00:00:00"/>
    <s v="Still Playing"/>
    <n v="30"/>
    <n v="60"/>
    <n v="0.25"/>
    <x v="0"/>
    <s v="Location.1"/>
    <x v="0"/>
  </r>
  <r>
    <s v="Disk Bogor Pelantikan KONI"/>
    <d v="2023-08-29T00:00:00"/>
    <d v="2023-08-31T00:00:00"/>
    <s v="Still Playing"/>
    <n v="30"/>
    <n v="60"/>
    <n v="0.25"/>
    <x v="0"/>
    <s v="Location.2"/>
    <x v="1"/>
  </r>
  <r>
    <s v="Disk Bogor GAB Bogofest"/>
    <d v="2023-08-25T00:00:00"/>
    <d v="2023-08-31T00:00:00"/>
    <s v="Still Playing"/>
    <n v="30"/>
    <n v="60"/>
    <n v="0.25"/>
    <x v="0"/>
    <s v="Location.1"/>
    <x v="0"/>
  </r>
  <r>
    <s v="Disk Bogor GAB Bogofest"/>
    <d v="2023-08-25T00:00:00"/>
    <d v="2023-08-31T00:00:00"/>
    <s v="Still Playing"/>
    <n v="30"/>
    <n v="60"/>
    <n v="0.25"/>
    <x v="0"/>
    <s v="Location.2"/>
    <x v="1"/>
  </r>
  <r>
    <s v="Disk Bogor Bogor Overland"/>
    <d v="2023-08-25T00:00:00"/>
    <d v="2023-08-28T00:00:00"/>
    <s v="Still Playing"/>
    <n v="30"/>
    <n v="60"/>
    <n v="0.25"/>
    <x v="0"/>
    <s v="Location.1"/>
    <x v="0"/>
  </r>
  <r>
    <s v="Disk Bogor Bogor Overland"/>
    <d v="2023-08-25T00:00:00"/>
    <d v="2023-08-28T00:00:00"/>
    <s v="Still Playing"/>
    <n v="30"/>
    <n v="60"/>
    <n v="0.25"/>
    <x v="0"/>
    <s v="Location.2"/>
    <x v="1"/>
  </r>
  <r>
    <s v="Disk Bogor CASN Kejaksaan"/>
    <d v="2023-08-25T00:00:00"/>
    <d v="2023-08-31T00:00:00"/>
    <s v="Still Playing"/>
    <n v="15"/>
    <n v="60"/>
    <n v="0.25"/>
    <x v="0"/>
    <s v="Location.1"/>
    <x v="0"/>
  </r>
  <r>
    <s v="Disk Bogor CASN Kejaksaan"/>
    <d v="2023-08-25T00:00:00"/>
    <d v="2023-08-31T00:00:00"/>
    <s v="Still Playing"/>
    <n v="15"/>
    <n v="60"/>
    <n v="0.25"/>
    <x v="0"/>
    <s v="Location.2"/>
    <x v="1"/>
  </r>
  <r>
    <s v="KTT ASEAN "/>
    <d v="2023-08-24T00:00:00"/>
    <d v="2023-09-09T00:00:00"/>
    <s v="Still Playing"/>
    <n v="30"/>
    <n v="60"/>
    <n v="0.25"/>
    <x v="0"/>
    <s v="Location.1"/>
    <x v="5"/>
  </r>
  <r>
    <s v="KTT ASEAN "/>
    <d v="2023-08-24T00:00:00"/>
    <d v="2023-09-09T00:00:00"/>
    <s v="Still Playing"/>
    <n v="30"/>
    <n v="60"/>
    <n v="0.25"/>
    <x v="0"/>
    <s v="Location.2"/>
    <x v="0"/>
  </r>
  <r>
    <s v="KTT ASEAN "/>
    <d v="2023-08-24T00:00:00"/>
    <d v="2023-09-09T00:00:00"/>
    <s v="Still Playing"/>
    <n v="30"/>
    <n v="60"/>
    <n v="0.25"/>
    <x v="0"/>
    <s v="Location.3"/>
    <x v="3"/>
  </r>
  <r>
    <s v="KTT ASEAN "/>
    <d v="2023-08-24T00:00:00"/>
    <d v="2023-09-09T00:00:00"/>
    <s v="Still Playing"/>
    <n v="30"/>
    <n v="60"/>
    <n v="0.25"/>
    <x v="0"/>
    <s v="Location.4"/>
    <x v="9"/>
  </r>
  <r>
    <s v="KTT ASEAN "/>
    <d v="2023-08-24T00:00:00"/>
    <d v="2023-09-09T00:00:00"/>
    <s v="Still Playing"/>
    <n v="30"/>
    <n v="60"/>
    <n v="0.25"/>
    <x v="0"/>
    <s v="Location.5"/>
    <x v="11"/>
  </r>
  <r>
    <s v="KTT ASEAN "/>
    <d v="2023-08-24T00:00:00"/>
    <d v="2023-09-09T00:00:00"/>
    <s v="Still Playing"/>
    <n v="30"/>
    <n v="60"/>
    <n v="0.25"/>
    <x v="0"/>
    <s v="Location.6"/>
    <x v="1"/>
  </r>
  <r>
    <s v="KTT ASEAN "/>
    <d v="2023-08-24T00:00:00"/>
    <d v="2023-09-09T00:00:00"/>
    <s v="Still Playing"/>
    <n v="30"/>
    <n v="60"/>
    <n v="0.25"/>
    <x v="0"/>
    <s v="Location.7"/>
    <x v="10"/>
  </r>
  <r>
    <s v="KTT ASEAN "/>
    <d v="2023-08-24T00:00:00"/>
    <d v="2023-09-09T00:00:00"/>
    <s v="Still Playing"/>
    <n v="30"/>
    <n v="60"/>
    <n v="0.25"/>
    <x v="0"/>
    <s v="Location.8"/>
    <x v="7"/>
  </r>
  <r>
    <s v="KTT ASEAN "/>
    <d v="2023-08-24T00:00:00"/>
    <d v="2023-09-09T00:00:00"/>
    <s v="Still Playing"/>
    <n v="30"/>
    <n v="60"/>
    <n v="0.25"/>
    <x v="0"/>
    <s v="Location.9"/>
    <x v="8"/>
  </r>
  <r>
    <s v="KTT ASEAN "/>
    <d v="2023-08-24T00:00:00"/>
    <d v="2023-09-09T00:00:00"/>
    <s v="Still Playing"/>
    <n v="30"/>
    <n v="60"/>
    <n v="0.25"/>
    <x v="0"/>
    <s v="Location.10"/>
    <x v="6"/>
  </r>
  <r>
    <s v="KTT ASEAN "/>
    <d v="2023-08-24T00:00:00"/>
    <d v="2023-09-09T00:00:00"/>
    <s v="Still Playing"/>
    <n v="30"/>
    <n v="60"/>
    <n v="0.25"/>
    <x v="0"/>
    <s v="Location.11"/>
    <x v="4"/>
  </r>
  <r>
    <s v="KTT ASEAN "/>
    <d v="2023-08-24T00:00:00"/>
    <d v="2023-09-09T00:00:00"/>
    <s v="Still Playing"/>
    <n v="30"/>
    <n v="60"/>
    <n v="0.25"/>
    <x v="0"/>
    <s v="Location.12"/>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10" cacheId="13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2">
  <location ref="A3:E10" firstHeaderRow="1" firstDataRow="2" firstDataCol="1"/>
  <pivotFields count="10">
    <pivotField showAll="0"/>
    <pivotField numFmtId="14" showAll="0"/>
    <pivotField showAll="0"/>
    <pivotField showAll="0"/>
    <pivotField showAll="0"/>
    <pivotField showAll="0"/>
    <pivotField showAll="0"/>
    <pivotField axis="axisCol" multipleItemSelectionAllowed="1" showAll="0">
      <items count="4">
        <item x="1"/>
        <item x="0"/>
        <item x="2"/>
        <item t="default"/>
      </items>
    </pivotField>
    <pivotField dataField="1" showAll="0"/>
    <pivotField axis="axisRow" showAll="0" sortType="descending">
      <items count="24">
        <item h="1" x="3"/>
        <item h="1" x="7"/>
        <item h="1" x="9"/>
        <item h="1" x="2"/>
        <item h="1" x="0"/>
        <item h="1" x="6"/>
        <item h="1" x="8"/>
        <item x="10"/>
        <item x="4"/>
        <item x="5"/>
        <item x="11"/>
        <item x="1"/>
        <item m="1" x="12"/>
        <item m="1" x="13"/>
        <item m="1" x="14"/>
        <item m="1" x="15"/>
        <item m="1" x="16"/>
        <item m="1" x="17"/>
        <item m="1" x="18"/>
        <item m="1" x="19"/>
        <item m="1" x="20"/>
        <item m="1" x="21"/>
        <item m="1" x="22"/>
        <item t="default"/>
      </items>
      <autoSortScope>
        <pivotArea dataOnly="0" outline="0" fieldPosition="0">
          <references count="1">
            <reference field="4294967294" count="1" selected="0">
              <x v="0"/>
            </reference>
          </references>
        </pivotArea>
      </autoSortScope>
    </pivotField>
  </pivotFields>
  <rowFields count="1">
    <field x="9"/>
  </rowFields>
  <rowItems count="6">
    <i>
      <x v="11"/>
    </i>
    <i>
      <x v="9"/>
    </i>
    <i>
      <x v="8"/>
    </i>
    <i>
      <x v="10"/>
    </i>
    <i>
      <x v="7"/>
    </i>
    <i t="grand">
      <x/>
    </i>
  </rowItems>
  <colFields count="1">
    <field x="7"/>
  </colFields>
  <colItems count="4">
    <i>
      <x/>
    </i>
    <i>
      <x v="1"/>
    </i>
    <i>
      <x v="2"/>
    </i>
    <i t="grand">
      <x/>
    </i>
  </colItems>
  <dataFields count="1">
    <dataField name="Total Video" fld="8" subtotal="count" baseField="0" baseItem="0"/>
  </dataFields>
  <chartFormats count="8">
    <chartFormat chart="9" format="0" series="1">
      <pivotArea type="data" outline="0" fieldPosition="0">
        <references count="2">
          <reference field="4294967294" count="1" selected="0">
            <x v="0"/>
          </reference>
          <reference field="7" count="1" selected="0">
            <x v="0"/>
          </reference>
        </references>
      </pivotArea>
    </chartFormat>
    <chartFormat chart="9" format="1" series="1">
      <pivotArea type="data" outline="0" fieldPosition="0">
        <references count="2">
          <reference field="4294967294" count="1" selected="0">
            <x v="0"/>
          </reference>
          <reference field="7" count="1" selected="0">
            <x v="1"/>
          </reference>
        </references>
      </pivotArea>
    </chartFormat>
    <chartFormat chart="9" format="2" series="1">
      <pivotArea type="data" outline="0" fieldPosition="0">
        <references count="2">
          <reference field="4294967294" count="1" selected="0">
            <x v="0"/>
          </reference>
          <reference field="7" count="1" selected="0">
            <x v="2"/>
          </reference>
        </references>
      </pivotArea>
    </chartFormat>
    <chartFormat chart="16" format="41" series="1">
      <pivotArea type="data" outline="0" fieldPosition="0">
        <references count="2">
          <reference field="4294967294" count="1" selected="0">
            <x v="0"/>
          </reference>
          <reference field="7" count="1" selected="0">
            <x v="0"/>
          </reference>
        </references>
      </pivotArea>
    </chartFormat>
    <chartFormat chart="16" format="42" series="1">
      <pivotArea type="data" outline="0" fieldPosition="0">
        <references count="2">
          <reference field="4294967294" count="1" selected="0">
            <x v="0"/>
          </reference>
          <reference field="7" count="1" selected="0">
            <x v="1"/>
          </reference>
        </references>
      </pivotArea>
    </chartFormat>
    <chartFormat chart="16" format="43" series="1">
      <pivotArea type="data" outline="0" fieldPosition="0">
        <references count="2">
          <reference field="4294967294" count="1" selected="0">
            <x v="0"/>
          </reference>
          <reference field="7" count="1" selected="0">
            <x v="2"/>
          </reference>
        </references>
      </pivotArea>
    </chartFormat>
    <chartFormat chart="16" format="44" series="1">
      <pivotArea type="data" outline="0" fieldPosition="0">
        <references count="1">
          <reference field="4294967294" count="1" selected="0">
            <x v="0"/>
          </reference>
        </references>
      </pivotArea>
    </chartFormat>
    <chartFormat chart="9" format="3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2">
    <filter fld="2" type="dateBetween" evalOrder="-1" id="57" name="end date">
      <autoFilter ref="A1">
        <filterColumn colId="0">
          <customFilters and="1">
            <customFilter operator="greaterThanOrEqual" val="45292"/>
            <customFilter operator="lessThanOrEqual" val="45382"/>
          </customFilters>
        </filterColumn>
      </autoFilter>
      <extLst>
        <ext xmlns:x15="http://schemas.microsoft.com/office/spreadsheetml/2010/11/main" uri="{0605FD5F-26C8-4aeb-8148-2DB25E43C511}">
          <x15:pivotFilter useWholeDay="1"/>
        </ext>
      </extLst>
    </filter>
    <filter fld="1" type="dateBetween" evalOrder="-1" id="51" name="Playing Date.1">
      <autoFilter ref="A1">
        <filterColumn colId="0">
          <customFilters and="1">
            <customFilter operator="greaterThanOrEqual" val="44743"/>
            <customFilter operator="lessThanOrEqual" val="44834"/>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11" cacheId="13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2">
  <location ref="A4:E11" firstHeaderRow="1" firstDataRow="2" firstDataCol="1"/>
  <pivotFields count="10">
    <pivotField showAll="0"/>
    <pivotField numFmtId="14" showAll="0"/>
    <pivotField showAll="0">
      <items count="163">
        <item x="159"/>
        <item x="157"/>
        <item x="154"/>
        <item x="153"/>
        <item x="156"/>
        <item x="151"/>
        <item x="150"/>
        <item x="160"/>
        <item x="149"/>
        <item x="145"/>
        <item x="148"/>
        <item x="147"/>
        <item x="142"/>
        <item x="143"/>
        <item x="140"/>
        <item x="141"/>
        <item x="134"/>
        <item x="138"/>
        <item x="139"/>
        <item x="130"/>
        <item x="136"/>
        <item x="129"/>
        <item x="133"/>
        <item x="146"/>
        <item x="132"/>
        <item x="128"/>
        <item x="126"/>
        <item x="127"/>
        <item x="144"/>
        <item x="124"/>
        <item x="125"/>
        <item x="135"/>
        <item x="152"/>
        <item x="123"/>
        <item x="119"/>
        <item x="121"/>
        <item x="122"/>
        <item x="120"/>
        <item x="117"/>
        <item x="116"/>
        <item x="115"/>
        <item x="118"/>
        <item x="112"/>
        <item x="109"/>
        <item x="110"/>
        <item x="108"/>
        <item x="111"/>
        <item x="106"/>
        <item x="107"/>
        <item x="104"/>
        <item x="103"/>
        <item x="114"/>
        <item x="95"/>
        <item x="161"/>
        <item x="98"/>
        <item x="102"/>
        <item x="97"/>
        <item x="105"/>
        <item x="94"/>
        <item x="96"/>
        <item x="93"/>
        <item x="100"/>
        <item x="99"/>
        <item x="92"/>
        <item x="91"/>
        <item x="90"/>
        <item x="88"/>
        <item x="89"/>
        <item x="101"/>
        <item x="87"/>
        <item x="85"/>
        <item x="83"/>
        <item x="80"/>
        <item x="81"/>
        <item x="82"/>
        <item x="78"/>
        <item x="79"/>
        <item x="86"/>
        <item x="76"/>
        <item x="77"/>
        <item x="75"/>
        <item x="84"/>
        <item x="71"/>
        <item x="69"/>
        <item x="68"/>
        <item x="67"/>
        <item x="66"/>
        <item x="70"/>
        <item x="65"/>
        <item x="64"/>
        <item x="61"/>
        <item x="63"/>
        <item x="62"/>
        <item x="57"/>
        <item x="73"/>
        <item x="56"/>
        <item x="55"/>
        <item x="51"/>
        <item x="58"/>
        <item x="54"/>
        <item x="53"/>
        <item x="50"/>
        <item x="60"/>
        <item x="46"/>
        <item x="45"/>
        <item x="52"/>
        <item x="44"/>
        <item x="41"/>
        <item x="43"/>
        <item x="42"/>
        <item x="49"/>
        <item x="39"/>
        <item x="48"/>
        <item x="38"/>
        <item x="37"/>
        <item x="40"/>
        <item x="35"/>
        <item x="33"/>
        <item x="36"/>
        <item x="32"/>
        <item x="47"/>
        <item x="31"/>
        <item x="30"/>
        <item x="34"/>
        <item x="29"/>
        <item x="28"/>
        <item x="27"/>
        <item x="26"/>
        <item x="25"/>
        <item x="23"/>
        <item x="24"/>
        <item x="22"/>
        <item x="21"/>
        <item x="19"/>
        <item x="18"/>
        <item x="20"/>
        <item x="14"/>
        <item x="17"/>
        <item x="12"/>
        <item x="11"/>
        <item x="9"/>
        <item x="10"/>
        <item x="8"/>
        <item x="7"/>
        <item x="6"/>
        <item x="5"/>
        <item x="4"/>
        <item x="3"/>
        <item x="16"/>
        <item x="2"/>
        <item x="0"/>
        <item x="13"/>
        <item x="15"/>
        <item x="1"/>
        <item x="158"/>
        <item x="155"/>
        <item x="137"/>
        <item x="131"/>
        <item x="113"/>
        <item x="72"/>
        <item x="59"/>
        <item x="74"/>
        <item t="default"/>
      </items>
    </pivotField>
    <pivotField showAll="0"/>
    <pivotField showAll="0"/>
    <pivotField showAll="0"/>
    <pivotField dataField="1" showAll="0"/>
    <pivotField axis="axisCol" showAll="0">
      <items count="4">
        <item x="1"/>
        <item x="0"/>
        <item x="2"/>
        <item t="default"/>
      </items>
    </pivotField>
    <pivotField showAll="0"/>
    <pivotField axis="axisRow" showAll="0" sortType="descending">
      <items count="24">
        <item m="1" x="13"/>
        <item m="1" x="14"/>
        <item m="1" x="15"/>
        <item m="1" x="16"/>
        <item m="1" x="22"/>
        <item m="1" x="12"/>
        <item m="1" x="17"/>
        <item m="1" x="18"/>
        <item m="1" x="19"/>
        <item m="1" x="20"/>
        <item m="1" x="21"/>
        <item h="1" x="3"/>
        <item h="1" x="7"/>
        <item h="1" x="9"/>
        <item h="1" x="2"/>
        <item h="1" x="0"/>
        <item h="1" x="6"/>
        <item h="1" x="8"/>
        <item x="10"/>
        <item x="4"/>
        <item x="5"/>
        <item x="11"/>
        <item x="1"/>
        <item t="default"/>
      </items>
      <autoSortScope>
        <pivotArea dataOnly="0" outline="0" fieldPosition="0">
          <references count="1">
            <reference field="4294967294" count="1" selected="0">
              <x v="0"/>
            </reference>
          </references>
        </pivotArea>
      </autoSortScope>
    </pivotField>
  </pivotFields>
  <rowFields count="1">
    <field x="9"/>
  </rowFields>
  <rowItems count="6">
    <i>
      <x v="22"/>
    </i>
    <i>
      <x v="19"/>
    </i>
    <i>
      <x v="21"/>
    </i>
    <i>
      <x v="20"/>
    </i>
    <i>
      <x v="18"/>
    </i>
    <i t="grand">
      <x/>
    </i>
  </rowItems>
  <colFields count="1">
    <field x="7"/>
  </colFields>
  <colItems count="4">
    <i>
      <x/>
    </i>
    <i>
      <x v="1"/>
    </i>
    <i>
      <x v="2"/>
    </i>
    <i t="grand">
      <x/>
    </i>
  </colItems>
  <dataFields count="1">
    <dataField name="Sum of Slot taken " fld="6" baseField="0" baseItem="0"/>
  </dataFields>
  <chartFormats count="8">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7" format="6" series="1">
      <pivotArea type="data" outline="0" fieldPosition="0">
        <references count="2">
          <reference field="4294967294" count="1" selected="0">
            <x v="0"/>
          </reference>
          <reference field="7" count="1" selected="0">
            <x v="0"/>
          </reference>
        </references>
      </pivotArea>
    </chartFormat>
    <chartFormat chart="7" format="7" series="1">
      <pivotArea type="data" outline="0" fieldPosition="0">
        <references count="2">
          <reference field="4294967294" count="1" selected="0">
            <x v="0"/>
          </reference>
          <reference field="7" count="1" selected="0">
            <x v="1"/>
          </reference>
        </references>
      </pivotArea>
    </chartFormat>
    <chartFormat chart="7" format="8" series="1">
      <pivotArea type="data" outline="0" fieldPosition="0">
        <references count="2">
          <reference field="4294967294" count="1" selected="0">
            <x v="0"/>
          </reference>
          <reference field="7" count="1" selected="0">
            <x v="2"/>
          </reference>
        </references>
      </pivotArea>
    </chartFormat>
    <chartFormat chart="7" format="9" series="1">
      <pivotArea type="data" outline="0" fieldPosition="0">
        <references count="1">
          <reference field="4294967294" count="1" selected="0">
            <x v="0"/>
          </reference>
        </references>
      </pivotArea>
    </chartFormat>
    <chartFormat chart="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2">
    <filter fld="2" type="dateBetween" evalOrder="-1" id="79" name="end date">
      <autoFilter ref="A1">
        <filterColumn colId="0">
          <customFilters and="1">
            <customFilter operator="greaterThanOrEqual" val="44927"/>
            <customFilter operator="lessThanOrEqual" val="45016"/>
          </customFilters>
        </filterColumn>
      </autoFilter>
      <extLst>
        <ext xmlns:x15="http://schemas.microsoft.com/office/spreadsheetml/2010/11/main" uri="{0605FD5F-26C8-4aeb-8148-2DB25E43C511}">
          <x15:pivotFilter useWholeDay="1"/>
        </ext>
      </extLst>
    </filter>
    <filter fld="1" type="dateBetween" evalOrder="-1" id="61" name="Playing Date.1">
      <autoFilter ref="A1">
        <filterColumn colId="0">
          <customFilters and="1">
            <customFilter operator="greaterThanOrEqual" val="44743"/>
            <customFilter operator="lessThanOrEqual" val="44834"/>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12" cacheId="1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Z2:AC16" firstHeaderRow="1" firstDataRow="2" firstDataCol="1"/>
  <pivotFields count="10">
    <pivotField showAll="0"/>
    <pivotField numFmtId="14" showAll="0"/>
    <pivotField numFmtId="14" showAll="0"/>
    <pivotField showAll="0"/>
    <pivotField showAll="0"/>
    <pivotField showAll="0"/>
    <pivotField showAll="0"/>
    <pivotField axis="axisCol" showAll="0">
      <items count="4">
        <item x="1"/>
        <item x="0"/>
        <item m="1" x="2"/>
        <item t="default"/>
      </items>
    </pivotField>
    <pivotField dataField="1" showAll="0"/>
    <pivotField axis="axisRow" showAll="0">
      <items count="13">
        <item x="5"/>
        <item x="0"/>
        <item x="3"/>
        <item x="9"/>
        <item x="11"/>
        <item x="2"/>
        <item x="1"/>
        <item x="10"/>
        <item x="7"/>
        <item x="8"/>
        <item x="6"/>
        <item x="4"/>
        <item t="default"/>
      </items>
    </pivotField>
  </pivotFields>
  <rowFields count="1">
    <field x="9"/>
  </rowFields>
  <rowItems count="13">
    <i>
      <x/>
    </i>
    <i>
      <x v="1"/>
    </i>
    <i>
      <x v="2"/>
    </i>
    <i>
      <x v="3"/>
    </i>
    <i>
      <x v="4"/>
    </i>
    <i>
      <x v="5"/>
    </i>
    <i>
      <x v="6"/>
    </i>
    <i>
      <x v="7"/>
    </i>
    <i>
      <x v="8"/>
    </i>
    <i>
      <x v="9"/>
    </i>
    <i>
      <x v="10"/>
    </i>
    <i>
      <x v="11"/>
    </i>
    <i t="grand">
      <x/>
    </i>
  </rowItems>
  <colFields count="1">
    <field x="7"/>
  </colFields>
  <colItems count="3">
    <i>
      <x/>
    </i>
    <i>
      <x v="1"/>
    </i>
    <i t="grand">
      <x/>
    </i>
  </colItems>
  <dataFields count="1">
    <dataField name="Count of atribute"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name="ExternalData_1" connectionId="1" autoFormatId="16" applyNumberFormats="0" applyBorderFormats="0" applyFontFormats="0" applyPatternFormats="0" applyAlignmentFormats="0" applyWidthHeightFormats="0">
  <queryTableRefresh nextId="33">
    <queryTableFields count="10">
      <queryTableField id="15" name="Name" tableColumnId="15"/>
      <queryTableField id="30" name="Playing Date.1" tableColumnId="23"/>
      <queryTableField id="17" name="end date" tableColumnId="17"/>
      <queryTableField id="32" dataBound="0" tableColumnId="24"/>
      <queryTableField id="18" name="Duration (s)" tableColumnId="18"/>
      <queryTableField id="19" name="Spot/day" tableColumnId="19"/>
      <queryTableField id="20" name="Slot taken " tableColumnId="20"/>
      <queryTableField id="21" name="Free/Commercial" tableColumnId="21"/>
      <queryTableField id="13" name="Attribute" tableColumnId="13"/>
      <queryTableField id="14" name="Value" tableColumnId="1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Value" sourceName="Value">
  <pivotTables>
    <pivotTable tabId="9" name="PivotTable11"/>
    <pivotTable tabId="8" name="PivotTable10"/>
  </pivotTables>
  <data>
    <tabular pivotCacheId="1590784516">
      <items count="23">
        <i x="3"/>
        <i x="7"/>
        <i x="9"/>
        <i x="2"/>
        <i x="0"/>
        <i x="6"/>
        <i x="8"/>
        <i x="10" s="1"/>
        <i x="4" s="1"/>
        <i x="5" s="1"/>
        <i x="11" s="1"/>
        <i x="1" s="1"/>
        <i x="13" s="1" nd="1"/>
        <i x="14" s="1" nd="1"/>
        <i x="15" s="1" nd="1"/>
        <i x="16" s="1" nd="1"/>
        <i x="22" s="1" nd="1"/>
        <i x="12" s="1" nd="1"/>
        <i x="17" s="1" nd="1"/>
        <i x="18" s="1" nd="1"/>
        <i x="19" s="1" nd="1"/>
        <i x="20" s="1" nd="1"/>
        <i x="21"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Value" cache="Slicer_Value" caption="Value" rowHeight="251883"/>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3" name="data_1" displayName="data_1" ref="A1:J488" tableType="queryTable" totalsRowShown="0">
  <autoFilter ref="A1:J488"/>
  <tableColumns count="10">
    <tableColumn id="15" uniqueName="15" name="Name" queryTableFieldId="15" dataDxfId="7"/>
    <tableColumn id="23" uniqueName="23" name="Playing Date.1" queryTableFieldId="30" dataDxfId="6"/>
    <tableColumn id="17" uniqueName="17" name="end date" queryTableFieldId="17" dataDxfId="5"/>
    <tableColumn id="24" uniqueName="24" name="Column1" queryTableFieldId="32" dataDxfId="4">
      <calculatedColumnFormula>IF(AND(B2 &gt;= $L$2, C2 &lt;= $M$2), "Still Playing", "Not Playing")</calculatedColumnFormula>
    </tableColumn>
    <tableColumn id="18" uniqueName="18" name="Duration (s)" queryTableFieldId="18"/>
    <tableColumn id="19" uniqueName="19" name="Spot/day" queryTableFieldId="19"/>
    <tableColumn id="20" uniqueName="20" name="Slot taken " queryTableFieldId="20"/>
    <tableColumn id="21" uniqueName="21" name="Free/Commercial" queryTableFieldId="21" dataDxfId="3"/>
    <tableColumn id="13" uniqueName="13" name="Attribute" queryTableFieldId="13" dataDxfId="2"/>
    <tableColumn id="14" uniqueName="14" name="Value" queryTableFieldId="14"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10"/>
  <sheetViews>
    <sheetView zoomScale="115" zoomScaleNormal="150" workbookViewId="0">
      <selection activeCell="D22" sqref="D22"/>
    </sheetView>
  </sheetViews>
  <sheetFormatPr baseColWidth="10" defaultRowHeight="16" x14ac:dyDescent="0.2"/>
  <cols>
    <col min="1" max="1" width="13" bestFit="1" customWidth="1"/>
    <col min="2" max="2" width="15.5" bestFit="1" customWidth="1"/>
    <col min="3" max="3" width="4.83203125" bestFit="1" customWidth="1"/>
    <col min="4" max="4" width="6.5" bestFit="1" customWidth="1"/>
    <col min="5" max="5" width="11.1640625" bestFit="1" customWidth="1"/>
    <col min="6" max="6" width="2.1640625" bestFit="1" customWidth="1"/>
    <col min="7" max="7" width="15.6640625" bestFit="1" customWidth="1"/>
    <col min="8" max="8" width="7" bestFit="1" customWidth="1"/>
    <col min="9" max="9" width="4.1640625" bestFit="1" customWidth="1"/>
    <col min="10" max="10" width="5.1640625" bestFit="1" customWidth="1"/>
    <col min="11" max="11" width="2.1640625" bestFit="1" customWidth="1"/>
    <col min="12" max="12" width="9.5" bestFit="1" customWidth="1"/>
    <col min="13" max="13" width="8.33203125" bestFit="1" customWidth="1"/>
    <col min="14" max="14" width="3.1640625" bestFit="1" customWidth="1"/>
    <col min="15" max="16" width="10.83203125" bestFit="1" customWidth="1"/>
    <col min="17" max="17" width="4.1640625" bestFit="1" customWidth="1"/>
  </cols>
  <sheetData>
    <row r="3" spans="1:5" x14ac:dyDescent="0.2">
      <c r="A3" s="3" t="s">
        <v>734</v>
      </c>
      <c r="B3" s="3" t="s">
        <v>732</v>
      </c>
    </row>
    <row r="4" spans="1:5" x14ac:dyDescent="0.2">
      <c r="A4" s="3" t="s">
        <v>729</v>
      </c>
      <c r="B4" t="s">
        <v>93</v>
      </c>
      <c r="C4" t="s">
        <v>12</v>
      </c>
      <c r="D4" t="s">
        <v>702</v>
      </c>
      <c r="E4" t="s">
        <v>730</v>
      </c>
    </row>
    <row r="5" spans="1:5" x14ac:dyDescent="0.2">
      <c r="A5" s="4" t="s">
        <v>16</v>
      </c>
      <c r="B5" s="1">
        <v>2</v>
      </c>
      <c r="C5" s="1">
        <v>46</v>
      </c>
      <c r="D5" s="1">
        <v>3</v>
      </c>
      <c r="E5" s="1">
        <v>51</v>
      </c>
    </row>
    <row r="6" spans="1:5" x14ac:dyDescent="0.2">
      <c r="A6" s="4" t="s">
        <v>32</v>
      </c>
      <c r="B6" s="1">
        <v>2</v>
      </c>
      <c r="C6" s="1">
        <v>36</v>
      </c>
      <c r="D6" s="1">
        <v>3</v>
      </c>
      <c r="E6" s="1">
        <v>41</v>
      </c>
    </row>
    <row r="7" spans="1:5" x14ac:dyDescent="0.2">
      <c r="A7" s="4" t="s">
        <v>29</v>
      </c>
      <c r="B7" s="1">
        <v>6</v>
      </c>
      <c r="C7" s="1">
        <v>27</v>
      </c>
      <c r="D7" s="1">
        <v>3</v>
      </c>
      <c r="E7" s="1">
        <v>36</v>
      </c>
    </row>
    <row r="8" spans="1:5" x14ac:dyDescent="0.2">
      <c r="A8" s="4" t="s">
        <v>101</v>
      </c>
      <c r="B8" s="1">
        <v>8</v>
      </c>
      <c r="C8" s="1">
        <v>23</v>
      </c>
      <c r="D8" s="1">
        <v>3</v>
      </c>
      <c r="E8" s="1">
        <v>34</v>
      </c>
    </row>
    <row r="9" spans="1:5" x14ac:dyDescent="0.2">
      <c r="A9" s="4" t="s">
        <v>82</v>
      </c>
      <c r="B9" s="1">
        <v>7</v>
      </c>
      <c r="C9" s="1">
        <v>8</v>
      </c>
      <c r="D9" s="1">
        <v>3</v>
      </c>
      <c r="E9" s="1">
        <v>18</v>
      </c>
    </row>
    <row r="10" spans="1:5" x14ac:dyDescent="0.2">
      <c r="A10" s="4" t="s">
        <v>730</v>
      </c>
      <c r="B10" s="1">
        <v>25</v>
      </c>
      <c r="C10" s="1">
        <v>140</v>
      </c>
      <c r="D10" s="1">
        <v>15</v>
      </c>
      <c r="E10" s="1">
        <v>180</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E11"/>
  <sheetViews>
    <sheetView tabSelected="1" workbookViewId="0">
      <selection activeCell="A4" sqref="A4"/>
    </sheetView>
  </sheetViews>
  <sheetFormatPr baseColWidth="10" defaultRowHeight="16" x14ac:dyDescent="0.2"/>
  <cols>
    <col min="1" max="1" width="16.5" bestFit="1" customWidth="1"/>
    <col min="2" max="2" width="15.5" bestFit="1" customWidth="1"/>
    <col min="3" max="4" width="6.1640625" bestFit="1" customWidth="1"/>
  </cols>
  <sheetData>
    <row r="4" spans="1:5" x14ac:dyDescent="0.2">
      <c r="A4" s="3" t="s">
        <v>733</v>
      </c>
      <c r="B4" s="3" t="s">
        <v>732</v>
      </c>
    </row>
    <row r="5" spans="1:5" x14ac:dyDescent="0.2">
      <c r="A5" s="3" t="s">
        <v>729</v>
      </c>
      <c r="B5" t="s">
        <v>93</v>
      </c>
      <c r="C5" t="s">
        <v>12</v>
      </c>
      <c r="D5" t="s">
        <v>702</v>
      </c>
      <c r="E5" t="s">
        <v>730</v>
      </c>
    </row>
    <row r="6" spans="1:5" x14ac:dyDescent="0.2">
      <c r="A6" s="4" t="s">
        <v>16</v>
      </c>
      <c r="B6" s="1">
        <v>2</v>
      </c>
      <c r="C6" s="1">
        <v>11.75</v>
      </c>
      <c r="D6" s="1">
        <v>4</v>
      </c>
      <c r="E6" s="1">
        <v>17.75</v>
      </c>
    </row>
    <row r="7" spans="1:5" x14ac:dyDescent="0.2">
      <c r="A7" s="4" t="s">
        <v>29</v>
      </c>
      <c r="B7" s="1">
        <v>4.5</v>
      </c>
      <c r="C7" s="1">
        <v>7</v>
      </c>
      <c r="D7" s="1">
        <v>4</v>
      </c>
      <c r="E7" s="1">
        <v>15.5</v>
      </c>
    </row>
    <row r="8" spans="1:5" x14ac:dyDescent="0.2">
      <c r="A8" s="4" t="s">
        <v>101</v>
      </c>
      <c r="B8" s="1">
        <v>5</v>
      </c>
      <c r="C8" s="1">
        <v>6</v>
      </c>
      <c r="D8" s="1">
        <v>4</v>
      </c>
      <c r="E8" s="1">
        <v>15</v>
      </c>
    </row>
    <row r="9" spans="1:5" x14ac:dyDescent="0.2">
      <c r="A9" s="4" t="s">
        <v>32</v>
      </c>
      <c r="B9" s="1">
        <v>1.5</v>
      </c>
      <c r="C9" s="1">
        <v>9.5</v>
      </c>
      <c r="D9" s="1">
        <v>4</v>
      </c>
      <c r="E9" s="1">
        <v>15</v>
      </c>
    </row>
    <row r="10" spans="1:5" x14ac:dyDescent="0.2">
      <c r="A10" s="4" t="s">
        <v>82</v>
      </c>
      <c r="B10" s="1">
        <v>3.5</v>
      </c>
      <c r="C10" s="1">
        <v>2.25</v>
      </c>
      <c r="D10" s="1">
        <v>4</v>
      </c>
      <c r="E10" s="1">
        <v>9.75</v>
      </c>
    </row>
    <row r="11" spans="1:5" x14ac:dyDescent="0.2">
      <c r="A11" s="4" t="s">
        <v>730</v>
      </c>
      <c r="B11" s="1">
        <v>16.5</v>
      </c>
      <c r="C11" s="1">
        <v>36.5</v>
      </c>
      <c r="D11" s="1">
        <v>20</v>
      </c>
      <c r="E11" s="1">
        <v>73</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opLeftCell="A11" zoomScale="90" zoomScaleNormal="90" workbookViewId="0">
      <selection activeCell="F44" sqref="F44"/>
    </sheetView>
  </sheetViews>
  <sheetFormatPr baseColWidth="10" defaultRowHeight="16" x14ac:dyDescent="0.2"/>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488"/>
  <sheetViews>
    <sheetView topLeftCell="A9" zoomScale="90" workbookViewId="0">
      <selection activeCell="L2" sqref="L2"/>
    </sheetView>
  </sheetViews>
  <sheetFormatPr baseColWidth="10" defaultRowHeight="16" x14ac:dyDescent="0.2"/>
  <cols>
    <col min="1" max="1" width="80.6640625" bestFit="1" customWidth="1"/>
    <col min="2" max="2" width="18.1640625" bestFit="1" customWidth="1"/>
    <col min="3" max="4" width="13.5" bestFit="1" customWidth="1"/>
    <col min="5" max="5" width="15.83203125" bestFit="1" customWidth="1"/>
    <col min="6" max="6" width="14.1640625" bestFit="1" customWidth="1"/>
    <col min="7" max="7" width="14.83203125" bestFit="1" customWidth="1"/>
    <col min="8" max="8" width="20.83203125" bestFit="1" customWidth="1"/>
    <col min="9" max="9" width="13.83203125" bestFit="1" customWidth="1"/>
    <col min="10" max="10" width="11.5" bestFit="1" customWidth="1"/>
    <col min="11" max="11" width="11.83203125" bestFit="1" customWidth="1"/>
    <col min="12" max="13" width="12" bestFit="1" customWidth="1"/>
    <col min="14" max="14" width="52" bestFit="1" customWidth="1"/>
    <col min="15" max="16" width="12" style="2" bestFit="1" customWidth="1"/>
    <col min="17" max="17" width="12" bestFit="1" customWidth="1"/>
    <col min="18" max="20" width="13" bestFit="1" customWidth="1"/>
    <col min="21" max="21" width="15.5" bestFit="1" customWidth="1"/>
    <col min="22" max="22" width="10.5" bestFit="1" customWidth="1"/>
    <col min="26" max="26" width="15.1640625" bestFit="1" customWidth="1"/>
    <col min="27" max="27" width="17.83203125" bestFit="1" customWidth="1"/>
    <col min="28" max="28" width="5.1640625" bestFit="1" customWidth="1"/>
    <col min="29" max="29" width="10.83203125" bestFit="1" customWidth="1"/>
  </cols>
  <sheetData>
    <row r="1" spans="1:29" x14ac:dyDescent="0.2">
      <c r="A1" t="s">
        <v>0</v>
      </c>
      <c r="B1" t="s">
        <v>710</v>
      </c>
      <c r="C1" t="s">
        <v>2</v>
      </c>
      <c r="D1" t="s">
        <v>731</v>
      </c>
      <c r="E1" t="s">
        <v>4</v>
      </c>
      <c r="F1" t="s">
        <v>5</v>
      </c>
      <c r="G1" t="s">
        <v>6</v>
      </c>
      <c r="H1" t="s">
        <v>7</v>
      </c>
      <c r="I1" t="s">
        <v>727</v>
      </c>
      <c r="J1" t="s">
        <v>728</v>
      </c>
      <c r="N1" t="s">
        <v>0</v>
      </c>
      <c r="O1" s="2" t="s">
        <v>1</v>
      </c>
      <c r="P1" s="2" t="s">
        <v>735</v>
      </c>
      <c r="Q1" t="s">
        <v>736</v>
      </c>
      <c r="R1" t="s">
        <v>737</v>
      </c>
      <c r="S1" t="s">
        <v>5</v>
      </c>
      <c r="T1" t="s">
        <v>738</v>
      </c>
      <c r="U1" t="s">
        <v>739</v>
      </c>
      <c r="V1" t="s">
        <v>740</v>
      </c>
      <c r="W1" t="s">
        <v>741</v>
      </c>
    </row>
    <row r="2" spans="1:29" x14ac:dyDescent="0.2">
      <c r="A2" s="1" t="s">
        <v>8</v>
      </c>
      <c r="B2" s="2">
        <v>45247</v>
      </c>
      <c r="C2" s="2">
        <v>45255</v>
      </c>
      <c r="D2" s="2" t="str">
        <f t="shared" ref="D2:D65" si="0">IF(AND(B2 &gt;= $L$2, C2 &lt;= $M$2), "Still Playing", "Not Playing")</f>
        <v>Not Playing</v>
      </c>
      <c r="E2">
        <v>30</v>
      </c>
      <c r="F2">
        <v>60</v>
      </c>
      <c r="G2">
        <v>0.25</v>
      </c>
      <c r="H2" s="1" t="s">
        <v>12</v>
      </c>
      <c r="I2" s="1" t="s">
        <v>711</v>
      </c>
      <c r="J2" s="1" t="s">
        <v>11</v>
      </c>
      <c r="L2" s="2">
        <v>44927</v>
      </c>
      <c r="M2" s="2">
        <v>45229</v>
      </c>
      <c r="N2" t="str" cm="1">
        <f t="array" ref="N2:W395">_xlfn._xlws.FILTER(A:J, D:D = "Still Playing")</f>
        <v>Disk Bogor Gebyar Nusantara</v>
      </c>
      <c r="O2" s="2">
        <v>45226</v>
      </c>
      <c r="P2" s="2">
        <v>45229</v>
      </c>
      <c r="Q2" t="str">
        <v>Still Playing</v>
      </c>
      <c r="R2">
        <v>15</v>
      </c>
      <c r="S2">
        <v>60</v>
      </c>
      <c r="T2">
        <v>0.25</v>
      </c>
      <c r="U2" t="str">
        <v>Free</v>
      </c>
      <c r="V2" t="str">
        <v>Location.1</v>
      </c>
      <c r="W2" t="str">
        <v>Cibinong</v>
      </c>
      <c r="Z2" s="3" t="s">
        <v>742</v>
      </c>
      <c r="AA2" s="3" t="s">
        <v>732</v>
      </c>
    </row>
    <row r="3" spans="1:29" x14ac:dyDescent="0.2">
      <c r="A3" s="1" t="s">
        <v>13</v>
      </c>
      <c r="B3" s="2">
        <v>45219</v>
      </c>
      <c r="C3" s="2">
        <v>45285</v>
      </c>
      <c r="D3" s="2" t="str">
        <f t="shared" si="0"/>
        <v>Not Playing</v>
      </c>
      <c r="E3">
        <v>30</v>
      </c>
      <c r="F3">
        <v>60</v>
      </c>
      <c r="G3">
        <v>0.25</v>
      </c>
      <c r="H3" s="1" t="s">
        <v>12</v>
      </c>
      <c r="I3" s="1" t="s">
        <v>711</v>
      </c>
      <c r="J3" s="1" t="s">
        <v>16</v>
      </c>
      <c r="N3" t="str">
        <v>Disk Bogor Gebyar Nusantara</v>
      </c>
      <c r="O3" s="2">
        <v>45226</v>
      </c>
      <c r="P3" s="2">
        <v>45229</v>
      </c>
      <c r="Q3" t="str">
        <v>Still Playing</v>
      </c>
      <c r="R3">
        <v>15</v>
      </c>
      <c r="S3">
        <v>60</v>
      </c>
      <c r="T3">
        <v>0.25</v>
      </c>
      <c r="U3" t="str">
        <v>Free</v>
      </c>
      <c r="V3" t="str">
        <v>Location.2</v>
      </c>
      <c r="W3" t="str">
        <v>Sentul</v>
      </c>
      <c r="Z3" s="3" t="s">
        <v>729</v>
      </c>
      <c r="AA3" t="s">
        <v>93</v>
      </c>
      <c r="AB3" t="s">
        <v>12</v>
      </c>
      <c r="AC3" t="s">
        <v>730</v>
      </c>
    </row>
    <row r="4" spans="1:29" x14ac:dyDescent="0.2">
      <c r="A4" s="1" t="s">
        <v>17</v>
      </c>
      <c r="B4" s="2">
        <v>45247</v>
      </c>
      <c r="C4" s="2">
        <v>45253</v>
      </c>
      <c r="D4" s="2" t="str">
        <f t="shared" si="0"/>
        <v>Not Playing</v>
      </c>
      <c r="E4">
        <v>30</v>
      </c>
      <c r="F4">
        <v>60</v>
      </c>
      <c r="G4">
        <v>0.25</v>
      </c>
      <c r="H4" s="1" t="s">
        <v>12</v>
      </c>
      <c r="I4" s="1" t="s">
        <v>711</v>
      </c>
      <c r="J4" s="1" t="s">
        <v>20</v>
      </c>
      <c r="N4" t="str">
        <v>Disk Pandeglang Bantuan Pesantren</v>
      </c>
      <c r="O4" s="2">
        <v>45223</v>
      </c>
      <c r="P4" s="2">
        <v>45229</v>
      </c>
      <c r="Q4" t="str">
        <v>Still Playing</v>
      </c>
      <c r="R4">
        <v>30</v>
      </c>
      <c r="S4">
        <v>60</v>
      </c>
      <c r="T4">
        <v>0.25</v>
      </c>
      <c r="U4" t="str">
        <v>Free</v>
      </c>
      <c r="V4" t="str">
        <v>Location.1</v>
      </c>
      <c r="W4" t="str">
        <v>Pandeglang</v>
      </c>
      <c r="Z4" s="4" t="s">
        <v>27</v>
      </c>
      <c r="AA4" s="1">
        <v>2</v>
      </c>
      <c r="AB4" s="1">
        <v>2</v>
      </c>
      <c r="AC4" s="1">
        <v>4</v>
      </c>
    </row>
    <row r="5" spans="1:29" x14ac:dyDescent="0.2">
      <c r="A5" s="1" t="s">
        <v>21</v>
      </c>
      <c r="B5" s="2">
        <v>45247</v>
      </c>
      <c r="C5" s="2">
        <v>45249</v>
      </c>
      <c r="D5" s="2" t="str">
        <f t="shared" si="0"/>
        <v>Not Playing</v>
      </c>
      <c r="E5">
        <v>30</v>
      </c>
      <c r="F5">
        <v>60</v>
      </c>
      <c r="G5">
        <v>0.25</v>
      </c>
      <c r="H5" s="1" t="s">
        <v>12</v>
      </c>
      <c r="I5" s="1" t="s">
        <v>711</v>
      </c>
      <c r="J5" s="1" t="s">
        <v>20</v>
      </c>
      <c r="N5" t="str">
        <v>Disk Garut MPP Garut</v>
      </c>
      <c r="O5" s="2">
        <v>45223</v>
      </c>
      <c r="P5" s="2">
        <v>45229</v>
      </c>
      <c r="Q5" t="str">
        <v>Still Playing</v>
      </c>
      <c r="R5">
        <v>15</v>
      </c>
      <c r="S5">
        <v>60</v>
      </c>
      <c r="T5">
        <v>0.25</v>
      </c>
      <c r="U5" t="str">
        <v>Free</v>
      </c>
      <c r="V5" t="str">
        <v>Location.1</v>
      </c>
      <c r="W5" t="str">
        <v>Garut</v>
      </c>
      <c r="Z5" s="4" t="s">
        <v>613</v>
      </c>
      <c r="AA5" s="1"/>
      <c r="AB5" s="1">
        <v>14</v>
      </c>
      <c r="AC5" s="1">
        <v>14</v>
      </c>
    </row>
    <row r="6" spans="1:29" x14ac:dyDescent="0.2">
      <c r="A6" s="1" t="s">
        <v>24</v>
      </c>
      <c r="B6" s="2">
        <v>45246</v>
      </c>
      <c r="C6" s="2">
        <v>45248</v>
      </c>
      <c r="D6" s="2" t="str">
        <f t="shared" si="0"/>
        <v>Not Playing</v>
      </c>
      <c r="E6">
        <v>15</v>
      </c>
      <c r="F6">
        <v>60</v>
      </c>
      <c r="G6">
        <v>0.25</v>
      </c>
      <c r="H6" s="1" t="s">
        <v>12</v>
      </c>
      <c r="I6" s="1" t="s">
        <v>711</v>
      </c>
      <c r="J6" s="1" t="s">
        <v>27</v>
      </c>
      <c r="N6" t="str">
        <v>Disk Tegal Pasar Tani</v>
      </c>
      <c r="O6" s="2">
        <v>45223</v>
      </c>
      <c r="P6" s="2">
        <v>45226</v>
      </c>
      <c r="Q6" t="str">
        <v>Still Playing</v>
      </c>
      <c r="R6">
        <v>15</v>
      </c>
      <c r="S6">
        <v>60</v>
      </c>
      <c r="T6">
        <v>0.25</v>
      </c>
      <c r="U6" t="str">
        <v>Free</v>
      </c>
      <c r="V6" t="str">
        <v>Location.1</v>
      </c>
      <c r="W6" t="str">
        <v>Tegal</v>
      </c>
      <c r="Z6" s="4" t="s">
        <v>66</v>
      </c>
      <c r="AA6" s="1"/>
      <c r="AB6" s="1">
        <v>3</v>
      </c>
      <c r="AC6" s="1">
        <v>3</v>
      </c>
    </row>
    <row r="7" spans="1:29" x14ac:dyDescent="0.2">
      <c r="A7" s="1" t="s">
        <v>8</v>
      </c>
      <c r="B7" s="2">
        <v>45245</v>
      </c>
      <c r="C7" s="2">
        <v>45255</v>
      </c>
      <c r="D7" s="2" t="str">
        <f t="shared" si="0"/>
        <v>Not Playing</v>
      </c>
      <c r="E7">
        <v>30</v>
      </c>
      <c r="F7">
        <v>60</v>
      </c>
      <c r="G7">
        <v>0.25</v>
      </c>
      <c r="H7" s="1" t="s">
        <v>12</v>
      </c>
      <c r="I7" s="1" t="s">
        <v>711</v>
      </c>
      <c r="J7" s="1" t="s">
        <v>29</v>
      </c>
      <c r="N7" t="str">
        <v>Disk Tegal Cinta Rupiah I</v>
      </c>
      <c r="O7" s="2">
        <v>45220</v>
      </c>
      <c r="P7" s="2">
        <v>45226</v>
      </c>
      <c r="Q7" t="str">
        <v>Still Playing</v>
      </c>
      <c r="R7">
        <v>30</v>
      </c>
      <c r="S7">
        <v>60</v>
      </c>
      <c r="T7">
        <v>0.25</v>
      </c>
      <c r="U7" t="str">
        <v>Free</v>
      </c>
      <c r="V7" t="str">
        <v>Location.1</v>
      </c>
      <c r="W7" t="str">
        <v>Tegal</v>
      </c>
      <c r="Z7" s="4" t="s">
        <v>20</v>
      </c>
      <c r="AA7" s="1"/>
      <c r="AB7" s="1">
        <v>3</v>
      </c>
      <c r="AC7" s="1">
        <v>3</v>
      </c>
    </row>
    <row r="8" spans="1:29" x14ac:dyDescent="0.2">
      <c r="A8" s="1" t="s">
        <v>30</v>
      </c>
      <c r="B8" s="2">
        <v>45245</v>
      </c>
      <c r="C8" s="2">
        <v>45248</v>
      </c>
      <c r="D8" s="2" t="str">
        <f t="shared" si="0"/>
        <v>Not Playing</v>
      </c>
      <c r="E8">
        <v>15</v>
      </c>
      <c r="F8">
        <v>60</v>
      </c>
      <c r="G8">
        <v>0.25</v>
      </c>
      <c r="H8" s="1" t="s">
        <v>12</v>
      </c>
      <c r="I8" s="1" t="s">
        <v>711</v>
      </c>
      <c r="J8" s="1" t="s">
        <v>32</v>
      </c>
      <c r="N8" t="str">
        <v>Disk Bogor Efek Cuaca Panas, Tips Cegah Heat Stroke</v>
      </c>
      <c r="O8" s="2">
        <v>45217</v>
      </c>
      <c r="P8" s="2">
        <v>45223</v>
      </c>
      <c r="Q8" t="str">
        <v>Still Playing</v>
      </c>
      <c r="R8">
        <v>15</v>
      </c>
      <c r="S8">
        <v>60</v>
      </c>
      <c r="T8">
        <v>0.25</v>
      </c>
      <c r="U8" t="str">
        <v>Free</v>
      </c>
      <c r="V8" t="str">
        <v>Location.1</v>
      </c>
      <c r="W8" t="str">
        <v>Cibinong</v>
      </c>
      <c r="Z8" s="4" t="s">
        <v>11</v>
      </c>
      <c r="AA8" s="1"/>
      <c r="AB8" s="1">
        <v>1</v>
      </c>
      <c r="AC8" s="1">
        <v>1</v>
      </c>
    </row>
    <row r="9" spans="1:29" x14ac:dyDescent="0.2">
      <c r="A9" s="1" t="s">
        <v>33</v>
      </c>
      <c r="B9" s="2">
        <v>45245</v>
      </c>
      <c r="C9" s="2">
        <v>45247</v>
      </c>
      <c r="D9" s="2" t="str">
        <f t="shared" si="0"/>
        <v>Not Playing</v>
      </c>
      <c r="E9">
        <v>15</v>
      </c>
      <c r="F9">
        <v>60</v>
      </c>
      <c r="G9">
        <v>0.25</v>
      </c>
      <c r="H9" s="1" t="s">
        <v>12</v>
      </c>
      <c r="I9" s="1" t="s">
        <v>711</v>
      </c>
      <c r="J9" s="1" t="s">
        <v>27</v>
      </c>
      <c r="N9" t="str">
        <v>Disk Bogor Efek Cuaca Panas, Tips Cegah Heat Stroke</v>
      </c>
      <c r="O9" s="2">
        <v>45217</v>
      </c>
      <c r="P9" s="2">
        <v>45223</v>
      </c>
      <c r="Q9" t="str">
        <v>Still Playing</v>
      </c>
      <c r="R9">
        <v>15</v>
      </c>
      <c r="S9">
        <v>60</v>
      </c>
      <c r="T9">
        <v>0.25</v>
      </c>
      <c r="U9" t="str">
        <v>Free</v>
      </c>
      <c r="V9" t="str">
        <v>Location.2</v>
      </c>
      <c r="W9" t="str">
        <v>Sentul</v>
      </c>
      <c r="Z9" s="4" t="s">
        <v>723</v>
      </c>
      <c r="AA9" s="1"/>
      <c r="AB9" s="1">
        <v>9</v>
      </c>
      <c r="AC9" s="1">
        <v>9</v>
      </c>
    </row>
    <row r="10" spans="1:29" x14ac:dyDescent="0.2">
      <c r="A10" s="1" t="s">
        <v>36</v>
      </c>
      <c r="B10" s="2">
        <v>45244</v>
      </c>
      <c r="C10" s="2">
        <v>45249</v>
      </c>
      <c r="D10" s="2" t="str">
        <f t="shared" si="0"/>
        <v>Not Playing</v>
      </c>
      <c r="E10">
        <v>15</v>
      </c>
      <c r="F10">
        <v>60</v>
      </c>
      <c r="G10">
        <v>0.25</v>
      </c>
      <c r="H10" s="1" t="s">
        <v>12</v>
      </c>
      <c r="I10" s="1" t="s">
        <v>711</v>
      </c>
      <c r="J10" s="1" t="s">
        <v>723</v>
      </c>
      <c r="N10" t="str">
        <v>Pamali 2</v>
      </c>
      <c r="O10" s="2">
        <v>45220</v>
      </c>
      <c r="P10" s="2">
        <v>45224</v>
      </c>
      <c r="Q10" t="str">
        <v>Still Playing</v>
      </c>
      <c r="R10">
        <v>30</v>
      </c>
      <c r="S10">
        <v>240</v>
      </c>
      <c r="T10">
        <v>1</v>
      </c>
      <c r="U10" t="str">
        <v>Commercial</v>
      </c>
      <c r="V10" t="str">
        <v>Location.1</v>
      </c>
      <c r="W10" t="str">
        <v>Bekasi</v>
      </c>
      <c r="Z10" s="4" t="s">
        <v>92</v>
      </c>
      <c r="AA10" s="1"/>
      <c r="AB10" s="1">
        <v>15</v>
      </c>
      <c r="AC10" s="1">
        <v>15</v>
      </c>
    </row>
    <row r="11" spans="1:29" x14ac:dyDescent="0.2">
      <c r="A11" s="1" t="s">
        <v>38</v>
      </c>
      <c r="B11" s="2">
        <v>45244</v>
      </c>
      <c r="C11" s="2">
        <v>45249</v>
      </c>
      <c r="D11" s="2" t="str">
        <f t="shared" si="0"/>
        <v>Not Playing</v>
      </c>
      <c r="E11">
        <v>15</v>
      </c>
      <c r="F11">
        <v>60</v>
      </c>
      <c r="G11">
        <v>0.25</v>
      </c>
      <c r="H11" s="1" t="s">
        <v>12</v>
      </c>
      <c r="I11" s="1" t="s">
        <v>711</v>
      </c>
      <c r="J11" s="1" t="s">
        <v>613</v>
      </c>
      <c r="N11" t="str">
        <v>Pamali 2</v>
      </c>
      <c r="O11" s="2">
        <v>45218</v>
      </c>
      <c r="P11" s="2">
        <v>45224</v>
      </c>
      <c r="Q11" t="str">
        <v>Still Playing</v>
      </c>
      <c r="R11">
        <v>30</v>
      </c>
      <c r="S11">
        <v>120</v>
      </c>
      <c r="T11">
        <v>0.5</v>
      </c>
      <c r="U11" t="str">
        <v>Commercial</v>
      </c>
      <c r="V11" t="str">
        <v>Location.1</v>
      </c>
      <c r="W11" t="str">
        <v>Tasikmalaya</v>
      </c>
      <c r="Z11" s="4" t="s">
        <v>82</v>
      </c>
      <c r="AA11" s="1"/>
      <c r="AB11" s="1">
        <v>2</v>
      </c>
      <c r="AC11" s="1">
        <v>2</v>
      </c>
    </row>
    <row r="12" spans="1:29" x14ac:dyDescent="0.2">
      <c r="A12" s="1" t="s">
        <v>38</v>
      </c>
      <c r="B12" s="2">
        <v>45244</v>
      </c>
      <c r="C12" s="2">
        <v>45249</v>
      </c>
      <c r="D12" s="2" t="str">
        <f t="shared" si="0"/>
        <v>Not Playing</v>
      </c>
      <c r="E12">
        <v>15</v>
      </c>
      <c r="F12">
        <v>60</v>
      </c>
      <c r="G12">
        <v>0.25</v>
      </c>
      <c r="H12" s="1" t="s">
        <v>12</v>
      </c>
      <c r="I12" s="1" t="s">
        <v>712</v>
      </c>
      <c r="J12" s="1" t="s">
        <v>92</v>
      </c>
      <c r="N12" t="str">
        <v>Pamali 2</v>
      </c>
      <c r="O12" s="2">
        <v>45218</v>
      </c>
      <c r="P12" s="2">
        <v>45219</v>
      </c>
      <c r="Q12" t="str">
        <v>Still Playing</v>
      </c>
      <c r="R12">
        <v>30</v>
      </c>
      <c r="S12">
        <v>180</v>
      </c>
      <c r="T12">
        <v>0.75</v>
      </c>
      <c r="U12" t="str">
        <v>Commercial</v>
      </c>
      <c r="V12" t="str">
        <v>Location.1</v>
      </c>
      <c r="W12" t="str">
        <v>Bekasi</v>
      </c>
      <c r="Z12" s="4" t="s">
        <v>29</v>
      </c>
      <c r="AA12" s="1"/>
      <c r="AB12" s="1">
        <v>4</v>
      </c>
      <c r="AC12" s="1">
        <v>4</v>
      </c>
    </row>
    <row r="13" spans="1:29" x14ac:dyDescent="0.2">
      <c r="A13" s="1" t="s">
        <v>40</v>
      </c>
      <c r="B13" s="2">
        <v>45240</v>
      </c>
      <c r="C13" s="2">
        <v>45243</v>
      </c>
      <c r="D13" s="2" t="str">
        <f t="shared" si="0"/>
        <v>Not Playing</v>
      </c>
      <c r="E13">
        <v>15</v>
      </c>
      <c r="F13">
        <v>60</v>
      </c>
      <c r="G13">
        <v>0.25</v>
      </c>
      <c r="H13" s="1" t="s">
        <v>12</v>
      </c>
      <c r="I13" s="1" t="s">
        <v>711</v>
      </c>
      <c r="J13" s="1" t="s">
        <v>613</v>
      </c>
      <c r="N13" t="str">
        <v>Disk Bandung Agro Festival</v>
      </c>
      <c r="O13" s="2">
        <v>45215</v>
      </c>
      <c r="P13" s="2">
        <v>45223</v>
      </c>
      <c r="Q13" t="str">
        <v>Still Playing</v>
      </c>
      <c r="R13">
        <v>30</v>
      </c>
      <c r="S13">
        <v>60</v>
      </c>
      <c r="T13">
        <v>0.25</v>
      </c>
      <c r="U13" t="str">
        <v>Free</v>
      </c>
      <c r="V13" t="str">
        <v>Location.1</v>
      </c>
      <c r="W13" t="str">
        <v>Soreang</v>
      </c>
      <c r="Z13" s="4" t="s">
        <v>32</v>
      </c>
      <c r="AA13" s="1"/>
      <c r="AB13" s="1">
        <v>3</v>
      </c>
      <c r="AC13" s="1">
        <v>3</v>
      </c>
    </row>
    <row r="14" spans="1:29" x14ac:dyDescent="0.2">
      <c r="A14" s="1" t="s">
        <v>40</v>
      </c>
      <c r="B14" s="2">
        <v>45240</v>
      </c>
      <c r="C14" s="2">
        <v>45243</v>
      </c>
      <c r="D14" s="2" t="str">
        <f t="shared" si="0"/>
        <v>Not Playing</v>
      </c>
      <c r="E14">
        <v>15</v>
      </c>
      <c r="F14">
        <v>60</v>
      </c>
      <c r="G14">
        <v>0.25</v>
      </c>
      <c r="H14" s="1" t="s">
        <v>12</v>
      </c>
      <c r="I14" s="1" t="s">
        <v>712</v>
      </c>
      <c r="J14" s="1" t="s">
        <v>92</v>
      </c>
      <c r="N14" t="str">
        <v>Disk Tasikmalaya Bandara Wiriadinata</v>
      </c>
      <c r="O14" s="2">
        <v>45212</v>
      </c>
      <c r="P14" s="2">
        <v>45218</v>
      </c>
      <c r="Q14" t="str">
        <v>Still Playing</v>
      </c>
      <c r="R14">
        <v>15</v>
      </c>
      <c r="S14">
        <v>60</v>
      </c>
      <c r="T14">
        <v>0.25</v>
      </c>
      <c r="U14" t="str">
        <v>Free</v>
      </c>
      <c r="V14" t="str">
        <v>Location.1</v>
      </c>
      <c r="W14" t="str">
        <v>Tasikmalaya</v>
      </c>
      <c r="Z14" s="4" t="s">
        <v>101</v>
      </c>
      <c r="AA14" s="1">
        <v>2</v>
      </c>
      <c r="AB14" s="1">
        <v>3</v>
      </c>
      <c r="AC14" s="1">
        <v>5</v>
      </c>
    </row>
    <row r="15" spans="1:29" x14ac:dyDescent="0.2">
      <c r="A15" s="1" t="s">
        <v>43</v>
      </c>
      <c r="B15" s="2">
        <v>45241</v>
      </c>
      <c r="C15" s="2">
        <v>45247</v>
      </c>
      <c r="D15" s="2" t="str">
        <f t="shared" si="0"/>
        <v>Not Playing</v>
      </c>
      <c r="E15">
        <v>15</v>
      </c>
      <c r="F15">
        <v>60</v>
      </c>
      <c r="G15">
        <v>0.25</v>
      </c>
      <c r="H15" s="1" t="s">
        <v>12</v>
      </c>
      <c r="I15" s="1" t="s">
        <v>711</v>
      </c>
      <c r="J15" s="1" t="s">
        <v>27</v>
      </c>
      <c r="N15" t="str">
        <v>Disk Bandung Imbauan Selamat Berkendara</v>
      </c>
      <c r="O15" s="2">
        <v>45212</v>
      </c>
      <c r="P15" s="2">
        <v>45218</v>
      </c>
      <c r="Q15" t="str">
        <v>Still Playing</v>
      </c>
      <c r="R15">
        <v>30</v>
      </c>
      <c r="S15">
        <v>60</v>
      </c>
      <c r="T15">
        <v>0.25</v>
      </c>
      <c r="U15" t="str">
        <v>Free</v>
      </c>
      <c r="V15" t="str">
        <v>Location.1</v>
      </c>
      <c r="W15" t="str">
        <v>Soreang</v>
      </c>
      <c r="Z15" s="4" t="s">
        <v>16</v>
      </c>
      <c r="AA15" s="1"/>
      <c r="AB15" s="1">
        <v>8</v>
      </c>
      <c r="AC15" s="1">
        <v>8</v>
      </c>
    </row>
    <row r="16" spans="1:29" x14ac:dyDescent="0.2">
      <c r="A16" s="1" t="s">
        <v>45</v>
      </c>
      <c r="B16" s="2">
        <v>45240</v>
      </c>
      <c r="C16" s="2">
        <v>45243</v>
      </c>
      <c r="D16" s="2" t="str">
        <f t="shared" si="0"/>
        <v>Not Playing</v>
      </c>
      <c r="E16">
        <v>15</v>
      </c>
      <c r="F16">
        <v>60</v>
      </c>
      <c r="G16">
        <v>0.25</v>
      </c>
      <c r="H16" s="1" t="s">
        <v>12</v>
      </c>
      <c r="I16" s="1" t="s">
        <v>711</v>
      </c>
      <c r="J16" s="1" t="s">
        <v>32</v>
      </c>
      <c r="N16" t="str">
        <v>Disk Garut Kirab Pemilu</v>
      </c>
      <c r="O16" s="2">
        <v>45210</v>
      </c>
      <c r="P16" s="2">
        <v>45220</v>
      </c>
      <c r="Q16" t="str">
        <v>Still Playing</v>
      </c>
      <c r="R16">
        <v>15</v>
      </c>
      <c r="S16">
        <v>60</v>
      </c>
      <c r="T16">
        <v>0.25</v>
      </c>
      <c r="U16" t="str">
        <v>Free</v>
      </c>
      <c r="V16" t="str">
        <v>Location.1</v>
      </c>
      <c r="W16" t="str">
        <v>Garut</v>
      </c>
      <c r="Z16" s="4" t="s">
        <v>730</v>
      </c>
      <c r="AA16" s="1">
        <v>4</v>
      </c>
      <c r="AB16" s="1">
        <v>67</v>
      </c>
      <c r="AC16" s="1">
        <v>71</v>
      </c>
    </row>
    <row r="17" spans="1:23" x14ac:dyDescent="0.2">
      <c r="A17" s="1" t="s">
        <v>46</v>
      </c>
      <c r="B17" s="2">
        <v>45239</v>
      </c>
      <c r="C17" s="2">
        <v>45243</v>
      </c>
      <c r="D17" s="2" t="str">
        <f t="shared" si="0"/>
        <v>Not Playing</v>
      </c>
      <c r="E17">
        <v>30</v>
      </c>
      <c r="F17">
        <v>60</v>
      </c>
      <c r="G17">
        <v>0.25</v>
      </c>
      <c r="H17" s="1" t="s">
        <v>12</v>
      </c>
      <c r="I17" s="1" t="s">
        <v>711</v>
      </c>
      <c r="J17" s="1" t="s">
        <v>723</v>
      </c>
      <c r="N17" t="str">
        <v>Disk Tegal Cinta Rupiah</v>
      </c>
      <c r="O17" s="2">
        <v>45209</v>
      </c>
      <c r="P17" s="2">
        <v>45215</v>
      </c>
      <c r="Q17" t="str">
        <v>Still Playing</v>
      </c>
      <c r="R17">
        <v>30</v>
      </c>
      <c r="S17">
        <v>60</v>
      </c>
      <c r="T17">
        <v>0.25</v>
      </c>
      <c r="U17" t="str">
        <v>Free</v>
      </c>
      <c r="V17" t="str">
        <v>Location.1</v>
      </c>
      <c r="W17" t="str">
        <v>Tegal</v>
      </c>
    </row>
    <row r="18" spans="1:23" x14ac:dyDescent="0.2">
      <c r="A18" s="1" t="s">
        <v>48</v>
      </c>
      <c r="B18" s="2">
        <v>45237</v>
      </c>
      <c r="C18" s="2">
        <v>45249</v>
      </c>
      <c r="D18" s="2" t="str">
        <f t="shared" si="0"/>
        <v>Not Playing</v>
      </c>
      <c r="E18">
        <v>30</v>
      </c>
      <c r="F18">
        <v>60</v>
      </c>
      <c r="G18">
        <v>0.25</v>
      </c>
      <c r="H18" s="1" t="s">
        <v>12</v>
      </c>
      <c r="I18" s="1" t="s">
        <v>711</v>
      </c>
      <c r="J18" s="1" t="s">
        <v>32</v>
      </c>
      <c r="N18" t="str">
        <v>Disk Tegal Judo TNI, Wayang Kulit TN</v>
      </c>
      <c r="O18" s="2">
        <v>45205</v>
      </c>
      <c r="P18" s="2">
        <v>45210</v>
      </c>
      <c r="Q18" t="str">
        <v>Still Playing</v>
      </c>
      <c r="R18">
        <v>30</v>
      </c>
      <c r="S18">
        <v>60</v>
      </c>
      <c r="T18">
        <v>0.25</v>
      </c>
      <c r="U18" t="str">
        <v>Free</v>
      </c>
      <c r="V18" t="str">
        <v>Location.1</v>
      </c>
      <c r="W18" t="str">
        <v>Tegal</v>
      </c>
    </row>
    <row r="19" spans="1:23" x14ac:dyDescent="0.2">
      <c r="A19" s="1" t="s">
        <v>50</v>
      </c>
      <c r="B19" s="2">
        <v>45237</v>
      </c>
      <c r="C19" s="2">
        <v>45243</v>
      </c>
      <c r="D19" s="2" t="str">
        <f t="shared" si="0"/>
        <v>Not Playing</v>
      </c>
      <c r="E19">
        <v>30</v>
      </c>
      <c r="F19">
        <v>60</v>
      </c>
      <c r="G19">
        <v>0.25</v>
      </c>
      <c r="H19" s="1" t="s">
        <v>12</v>
      </c>
      <c r="I19" s="1" t="s">
        <v>711</v>
      </c>
      <c r="J19" s="1" t="s">
        <v>723</v>
      </c>
      <c r="N19" t="str">
        <v>Disk Subang Wayang Kulit TNI Subang</v>
      </c>
      <c r="O19" s="2">
        <v>45205</v>
      </c>
      <c r="P19" s="2">
        <v>45210</v>
      </c>
      <c r="Q19" t="str">
        <v>Still Playing</v>
      </c>
      <c r="R19">
        <v>30</v>
      </c>
      <c r="S19">
        <v>60</v>
      </c>
      <c r="T19">
        <v>0.25</v>
      </c>
      <c r="U19" t="str">
        <v>Free</v>
      </c>
      <c r="V19" t="str">
        <v>Location.1</v>
      </c>
      <c r="W19" t="str">
        <v>Subang</v>
      </c>
    </row>
    <row r="20" spans="1:23" x14ac:dyDescent="0.2">
      <c r="A20" s="1" t="s">
        <v>709</v>
      </c>
      <c r="B20" s="2">
        <v>45237</v>
      </c>
      <c r="C20" s="2">
        <v>45243</v>
      </c>
      <c r="D20" s="2" t="str">
        <f t="shared" si="0"/>
        <v>Not Playing</v>
      </c>
      <c r="E20">
        <v>15</v>
      </c>
      <c r="F20">
        <v>60</v>
      </c>
      <c r="G20">
        <v>0.25</v>
      </c>
      <c r="H20" s="1" t="s">
        <v>12</v>
      </c>
      <c r="I20" s="1" t="s">
        <v>711</v>
      </c>
      <c r="J20" s="1" t="s">
        <v>613</v>
      </c>
      <c r="N20" t="str">
        <v>Disk Bogor Dirgahayu TNI Bogor IV</v>
      </c>
      <c r="O20" s="2">
        <v>45205</v>
      </c>
      <c r="P20" s="2">
        <v>45208</v>
      </c>
      <c r="Q20" t="str">
        <v>Still Playing</v>
      </c>
      <c r="R20">
        <v>15</v>
      </c>
      <c r="S20">
        <v>60</v>
      </c>
      <c r="T20">
        <v>0.25</v>
      </c>
      <c r="U20" t="str">
        <v>Free</v>
      </c>
      <c r="V20" t="str">
        <v>Location.1</v>
      </c>
      <c r="W20" t="str">
        <v>Cibinong</v>
      </c>
    </row>
    <row r="21" spans="1:23" x14ac:dyDescent="0.2">
      <c r="A21" s="1" t="s">
        <v>709</v>
      </c>
      <c r="B21" s="2">
        <v>45237</v>
      </c>
      <c r="C21" s="2">
        <v>45243</v>
      </c>
      <c r="D21" s="2" t="str">
        <f t="shared" si="0"/>
        <v>Not Playing</v>
      </c>
      <c r="E21">
        <v>15</v>
      </c>
      <c r="F21">
        <v>60</v>
      </c>
      <c r="G21">
        <v>0.25</v>
      </c>
      <c r="H21" s="1" t="s">
        <v>12</v>
      </c>
      <c r="I21" s="1" t="s">
        <v>712</v>
      </c>
      <c r="J21" s="1" t="s">
        <v>92</v>
      </c>
      <c r="N21" t="str">
        <v>Disk Bogor Dirgahayu TNI Bogor IV</v>
      </c>
      <c r="O21" s="2">
        <v>45205</v>
      </c>
      <c r="P21" s="2">
        <v>45208</v>
      </c>
      <c r="Q21" t="str">
        <v>Still Playing</v>
      </c>
      <c r="R21">
        <v>15</v>
      </c>
      <c r="S21">
        <v>60</v>
      </c>
      <c r="T21">
        <v>0.25</v>
      </c>
      <c r="U21" t="str">
        <v>Free</v>
      </c>
      <c r="V21" t="str">
        <v>Location.2</v>
      </c>
      <c r="W21" t="str">
        <v>Sentul</v>
      </c>
    </row>
    <row r="22" spans="1:23" x14ac:dyDescent="0.2">
      <c r="A22" s="1" t="s">
        <v>52</v>
      </c>
      <c r="B22" s="2">
        <v>45230</v>
      </c>
      <c r="C22" s="2">
        <v>45236</v>
      </c>
      <c r="D22" s="2" t="str">
        <f t="shared" si="0"/>
        <v>Not Playing</v>
      </c>
      <c r="E22">
        <v>30</v>
      </c>
      <c r="F22">
        <v>60</v>
      </c>
      <c r="G22">
        <v>0.25</v>
      </c>
      <c r="H22" s="1" t="s">
        <v>12</v>
      </c>
      <c r="I22" s="1" t="s">
        <v>711</v>
      </c>
      <c r="J22" s="1" t="s">
        <v>723</v>
      </c>
      <c r="N22" t="str">
        <v>Disk Bandung HUT TNI Kab Bandung</v>
      </c>
      <c r="O22" s="2">
        <v>45203</v>
      </c>
      <c r="P22" s="2">
        <v>45209</v>
      </c>
      <c r="Q22" t="str">
        <v>Still Playing</v>
      </c>
      <c r="R22">
        <v>15</v>
      </c>
      <c r="S22">
        <v>60</v>
      </c>
      <c r="T22">
        <v>0.25</v>
      </c>
      <c r="U22" t="str">
        <v>Free</v>
      </c>
      <c r="V22" t="str">
        <v>Location.1</v>
      </c>
      <c r="W22" t="str">
        <v>Soreang</v>
      </c>
    </row>
    <row r="23" spans="1:23" x14ac:dyDescent="0.2">
      <c r="A23" s="1" t="s">
        <v>55</v>
      </c>
      <c r="B23" s="2">
        <v>45229</v>
      </c>
      <c r="C23" s="2">
        <v>45235</v>
      </c>
      <c r="D23" s="2" t="str">
        <f t="shared" si="0"/>
        <v>Not Playing</v>
      </c>
      <c r="E23">
        <v>15</v>
      </c>
      <c r="F23">
        <v>60</v>
      </c>
      <c r="G23">
        <v>0.25</v>
      </c>
      <c r="H23" s="1" t="s">
        <v>12</v>
      </c>
      <c r="I23" s="1" t="s">
        <v>711</v>
      </c>
      <c r="J23" s="1" t="s">
        <v>613</v>
      </c>
      <c r="N23" t="str">
        <v>Disk Tegal HUT TNI Tegal</v>
      </c>
      <c r="O23" s="2">
        <v>45203</v>
      </c>
      <c r="P23" s="2">
        <v>45209</v>
      </c>
      <c r="Q23" t="str">
        <v>Still Playing</v>
      </c>
      <c r="R23">
        <v>30</v>
      </c>
      <c r="S23">
        <v>60</v>
      </c>
      <c r="T23">
        <v>0.25</v>
      </c>
      <c r="U23" t="str">
        <v>Free</v>
      </c>
      <c r="V23" t="str">
        <v>Location.1</v>
      </c>
      <c r="W23" t="str">
        <v>Tegal</v>
      </c>
    </row>
    <row r="24" spans="1:23" x14ac:dyDescent="0.2">
      <c r="A24" s="1" t="s">
        <v>55</v>
      </c>
      <c r="B24" s="2">
        <v>45229</v>
      </c>
      <c r="C24" s="2">
        <v>45235</v>
      </c>
      <c r="D24" s="2" t="str">
        <f t="shared" si="0"/>
        <v>Not Playing</v>
      </c>
      <c r="E24">
        <v>15</v>
      </c>
      <c r="F24">
        <v>60</v>
      </c>
      <c r="G24">
        <v>0.25</v>
      </c>
      <c r="H24" s="1" t="s">
        <v>12</v>
      </c>
      <c r="I24" s="1" t="s">
        <v>712</v>
      </c>
      <c r="J24" s="1" t="s">
        <v>92</v>
      </c>
      <c r="N24" t="str">
        <v>Disk Bogor Dirgahayu TNI Bogor III</v>
      </c>
      <c r="O24" s="2">
        <v>45203</v>
      </c>
      <c r="P24" s="2">
        <v>45208</v>
      </c>
      <c r="Q24" t="str">
        <v>Still Playing</v>
      </c>
      <c r="R24">
        <v>15</v>
      </c>
      <c r="S24">
        <v>60</v>
      </c>
      <c r="T24">
        <v>0.25</v>
      </c>
      <c r="U24" t="str">
        <v>Free</v>
      </c>
      <c r="V24" t="str">
        <v>Location.1</v>
      </c>
      <c r="W24" t="str">
        <v>Cibinong</v>
      </c>
    </row>
    <row r="25" spans="1:23" x14ac:dyDescent="0.2">
      <c r="A25" s="1" t="s">
        <v>58</v>
      </c>
      <c r="B25" s="2">
        <v>45230</v>
      </c>
      <c r="C25" s="2">
        <v>45231</v>
      </c>
      <c r="D25" s="2" t="str">
        <f t="shared" si="0"/>
        <v>Not Playing</v>
      </c>
      <c r="E25">
        <v>15</v>
      </c>
      <c r="F25">
        <v>60</v>
      </c>
      <c r="G25">
        <v>0.25</v>
      </c>
      <c r="H25" s="1" t="s">
        <v>12</v>
      </c>
      <c r="I25" s="1" t="s">
        <v>711</v>
      </c>
      <c r="J25" s="1" t="s">
        <v>723</v>
      </c>
      <c r="N25" t="str">
        <v>Disk Bogor Dirgahayu TNI Bogor III</v>
      </c>
      <c r="O25" s="2">
        <v>45203</v>
      </c>
      <c r="P25" s="2">
        <v>45208</v>
      </c>
      <c r="Q25" t="str">
        <v>Still Playing</v>
      </c>
      <c r="R25">
        <v>15</v>
      </c>
      <c r="S25">
        <v>60</v>
      </c>
      <c r="T25">
        <v>0.25</v>
      </c>
      <c r="U25" t="str">
        <v>Free</v>
      </c>
      <c r="V25" t="str">
        <v>Location.2</v>
      </c>
      <c r="W25" t="str">
        <v>Sentul</v>
      </c>
    </row>
    <row r="26" spans="1:23" x14ac:dyDescent="0.2">
      <c r="A26" s="1" t="s">
        <v>61</v>
      </c>
      <c r="B26" s="2">
        <v>45229</v>
      </c>
      <c r="C26" s="2">
        <v>45231</v>
      </c>
      <c r="D26" s="2" t="str">
        <f t="shared" si="0"/>
        <v>Not Playing</v>
      </c>
      <c r="E26">
        <v>15</v>
      </c>
      <c r="F26">
        <v>60</v>
      </c>
      <c r="G26">
        <v>0.25</v>
      </c>
      <c r="H26" s="1" t="s">
        <v>12</v>
      </c>
      <c r="I26" s="1" t="s">
        <v>711</v>
      </c>
      <c r="J26" s="1" t="s">
        <v>613</v>
      </c>
      <c r="N26" t="str">
        <v>Disk Subang AIS Forum</v>
      </c>
      <c r="O26" s="2">
        <v>45202</v>
      </c>
      <c r="P26" s="2">
        <v>45210</v>
      </c>
      <c r="Q26" t="str">
        <v>Still Playing</v>
      </c>
      <c r="R26">
        <v>30</v>
      </c>
      <c r="S26">
        <v>60</v>
      </c>
      <c r="T26">
        <v>0.25</v>
      </c>
      <c r="U26" t="str">
        <v>Free</v>
      </c>
      <c r="V26" t="str">
        <v>Location.1</v>
      </c>
      <c r="W26" t="str">
        <v>Subang</v>
      </c>
    </row>
    <row r="27" spans="1:23" x14ac:dyDescent="0.2">
      <c r="A27" s="1" t="s">
        <v>61</v>
      </c>
      <c r="B27" s="2">
        <v>45229</v>
      </c>
      <c r="C27" s="2">
        <v>45231</v>
      </c>
      <c r="D27" s="2" t="str">
        <f t="shared" si="0"/>
        <v>Not Playing</v>
      </c>
      <c r="E27">
        <v>15</v>
      </c>
      <c r="F27">
        <v>60</v>
      </c>
      <c r="G27">
        <v>0.25</v>
      </c>
      <c r="H27" s="1" t="s">
        <v>12</v>
      </c>
      <c r="I27" s="1" t="s">
        <v>712</v>
      </c>
      <c r="J27" s="1" t="s">
        <v>92</v>
      </c>
      <c r="N27" t="str">
        <v>Disk Bogor Dirgahayu TNI Bogor I, Dirgahayu TNI Bogor II, Bupati Beri BPJS, Hari Pancasila</v>
      </c>
      <c r="O27" s="2">
        <v>45202</v>
      </c>
      <c r="P27" s="2">
        <v>45208</v>
      </c>
      <c r="Q27" t="str">
        <v>Still Playing</v>
      </c>
      <c r="R27">
        <v>15</v>
      </c>
      <c r="S27">
        <v>60</v>
      </c>
      <c r="T27">
        <v>0.25</v>
      </c>
      <c r="U27" t="str">
        <v>Free</v>
      </c>
      <c r="V27" t="str">
        <v>Location.1</v>
      </c>
      <c r="W27" t="str">
        <v>Cibinong</v>
      </c>
    </row>
    <row r="28" spans="1:23" x14ac:dyDescent="0.2">
      <c r="A28" s="1" t="s">
        <v>63</v>
      </c>
      <c r="B28" s="2">
        <v>45226</v>
      </c>
      <c r="C28" s="2">
        <v>45232</v>
      </c>
      <c r="D28" s="2" t="str">
        <f t="shared" si="0"/>
        <v>Not Playing</v>
      </c>
      <c r="E28">
        <v>15</v>
      </c>
      <c r="F28">
        <v>60</v>
      </c>
      <c r="G28">
        <v>0.25</v>
      </c>
      <c r="H28" s="1" t="s">
        <v>12</v>
      </c>
      <c r="I28" s="1" t="s">
        <v>711</v>
      </c>
      <c r="J28" s="1" t="s">
        <v>66</v>
      </c>
      <c r="N28" t="str">
        <v>Disk Bogor Dirgahayu TNI Bogor I, Dirgahayu TNI Bogor II, Bupati Beri BPJS, Hari Pancasila</v>
      </c>
      <c r="O28" s="2">
        <v>45202</v>
      </c>
      <c r="P28" s="2">
        <v>45208</v>
      </c>
      <c r="Q28" t="str">
        <v>Still Playing</v>
      </c>
      <c r="R28">
        <v>15</v>
      </c>
      <c r="S28">
        <v>60</v>
      </c>
      <c r="T28">
        <v>0.25</v>
      </c>
      <c r="U28" t="str">
        <v>Free</v>
      </c>
      <c r="V28" t="str">
        <v>Location.2</v>
      </c>
      <c r="W28" t="str">
        <v>Sentul</v>
      </c>
    </row>
    <row r="29" spans="1:23" x14ac:dyDescent="0.2">
      <c r="A29" s="1" t="s">
        <v>67</v>
      </c>
      <c r="B29" s="2">
        <v>45225</v>
      </c>
      <c r="C29" s="2">
        <v>45232</v>
      </c>
      <c r="D29" s="2" t="str">
        <f t="shared" si="0"/>
        <v>Not Playing</v>
      </c>
      <c r="E29">
        <v>30</v>
      </c>
      <c r="F29">
        <v>60</v>
      </c>
      <c r="G29">
        <v>0.25</v>
      </c>
      <c r="H29" s="1" t="s">
        <v>12</v>
      </c>
      <c r="I29" s="1" t="s">
        <v>711</v>
      </c>
      <c r="J29" s="1" t="s">
        <v>16</v>
      </c>
      <c r="N29" t="str">
        <v>Disk Pandeglang  Dirgahayu TNI Pandeglang</v>
      </c>
      <c r="O29" s="2">
        <v>45202</v>
      </c>
      <c r="P29" s="2">
        <v>45208</v>
      </c>
      <c r="Q29" t="str">
        <v>Still Playing</v>
      </c>
      <c r="R29">
        <v>15</v>
      </c>
      <c r="S29">
        <v>60</v>
      </c>
      <c r="T29">
        <v>0.25</v>
      </c>
      <c r="U29" t="str">
        <v>Free</v>
      </c>
      <c r="V29" t="str">
        <v>Location.1</v>
      </c>
      <c r="W29" t="str">
        <v>Pandeglang</v>
      </c>
    </row>
    <row r="30" spans="1:23" x14ac:dyDescent="0.2">
      <c r="A30" s="1" t="s">
        <v>69</v>
      </c>
      <c r="B30" s="2">
        <v>45226</v>
      </c>
      <c r="C30" s="2">
        <v>45229</v>
      </c>
      <c r="D30" s="2" t="str">
        <f t="shared" si="0"/>
        <v>Still Playing</v>
      </c>
      <c r="E30">
        <v>15</v>
      </c>
      <c r="F30">
        <v>60</v>
      </c>
      <c r="G30">
        <v>0.25</v>
      </c>
      <c r="H30" s="1" t="s">
        <v>12</v>
      </c>
      <c r="I30" s="1" t="s">
        <v>711</v>
      </c>
      <c r="J30" s="1" t="s">
        <v>613</v>
      </c>
      <c r="N30" t="str">
        <v>Shani indira bday project</v>
      </c>
      <c r="O30" s="2">
        <v>45204</v>
      </c>
      <c r="P30" s="2">
        <v>45204</v>
      </c>
      <c r="Q30" t="str">
        <v>Still Playing</v>
      </c>
      <c r="R30">
        <v>30</v>
      </c>
      <c r="S30">
        <v>60</v>
      </c>
      <c r="T30">
        <v>0.25</v>
      </c>
      <c r="U30" t="str">
        <v>Commercial</v>
      </c>
      <c r="V30" t="str">
        <v>Location.1</v>
      </c>
      <c r="W30" t="str">
        <v>Tasikmalaya</v>
      </c>
    </row>
    <row r="31" spans="1:23" x14ac:dyDescent="0.2">
      <c r="A31" s="1" t="s">
        <v>69</v>
      </c>
      <c r="B31" s="2">
        <v>45226</v>
      </c>
      <c r="C31" s="2">
        <v>45229</v>
      </c>
      <c r="D31" s="2" t="str">
        <f t="shared" si="0"/>
        <v>Still Playing</v>
      </c>
      <c r="E31">
        <v>15</v>
      </c>
      <c r="F31">
        <v>60</v>
      </c>
      <c r="G31">
        <v>0.25</v>
      </c>
      <c r="H31" s="1" t="s">
        <v>12</v>
      </c>
      <c r="I31" s="1" t="s">
        <v>712</v>
      </c>
      <c r="J31" s="1" t="s">
        <v>92</v>
      </c>
      <c r="N31" t="str">
        <v>Disk Pandeglang Paritrana Award</v>
      </c>
      <c r="O31" s="2">
        <v>45198</v>
      </c>
      <c r="P31" s="2">
        <v>45204</v>
      </c>
      <c r="Q31" t="str">
        <v>Still Playing</v>
      </c>
      <c r="R31">
        <v>30</v>
      </c>
      <c r="S31">
        <v>60</v>
      </c>
      <c r="T31">
        <v>0.25</v>
      </c>
      <c r="U31" t="str">
        <v>Free</v>
      </c>
      <c r="V31" t="str">
        <v>Location.1</v>
      </c>
      <c r="W31" t="str">
        <v>Pandeglang</v>
      </c>
    </row>
    <row r="32" spans="1:23" x14ac:dyDescent="0.2">
      <c r="A32" s="1" t="s">
        <v>72</v>
      </c>
      <c r="B32" s="2">
        <v>45223</v>
      </c>
      <c r="C32" s="2">
        <v>45229</v>
      </c>
      <c r="D32" s="2" t="str">
        <f t="shared" si="0"/>
        <v>Still Playing</v>
      </c>
      <c r="E32">
        <v>30</v>
      </c>
      <c r="F32">
        <v>60</v>
      </c>
      <c r="G32">
        <v>0.25</v>
      </c>
      <c r="H32" s="1" t="s">
        <v>12</v>
      </c>
      <c r="I32" s="1" t="s">
        <v>711</v>
      </c>
      <c r="J32" s="1" t="s">
        <v>723</v>
      </c>
      <c r="N32" t="str">
        <v>Disk Bogor Harga Kebutuhan Pokok, Hari Libur dan Cuti, Gunakan Masker</v>
      </c>
      <c r="O32" s="2">
        <v>45196</v>
      </c>
      <c r="P32" s="2">
        <v>45202</v>
      </c>
      <c r="Q32" t="str">
        <v>Still Playing</v>
      </c>
      <c r="R32">
        <v>15</v>
      </c>
      <c r="S32">
        <v>60</v>
      </c>
      <c r="T32">
        <v>0.25</v>
      </c>
      <c r="U32" t="str">
        <v>Free</v>
      </c>
      <c r="V32" t="str">
        <v>Location.1</v>
      </c>
      <c r="W32" t="str">
        <v>Cibinong</v>
      </c>
    </row>
    <row r="33" spans="1:23" x14ac:dyDescent="0.2">
      <c r="A33" s="1" t="s">
        <v>74</v>
      </c>
      <c r="B33" s="2">
        <v>45223</v>
      </c>
      <c r="C33" s="2">
        <v>45229</v>
      </c>
      <c r="D33" s="2" t="str">
        <f t="shared" si="0"/>
        <v>Still Playing</v>
      </c>
      <c r="E33">
        <v>15</v>
      </c>
      <c r="F33">
        <v>60</v>
      </c>
      <c r="G33">
        <v>0.25</v>
      </c>
      <c r="H33" s="1" t="s">
        <v>12</v>
      </c>
      <c r="I33" s="1" t="s">
        <v>711</v>
      </c>
      <c r="J33" s="1" t="s">
        <v>66</v>
      </c>
      <c r="N33" t="str">
        <v>Disk Bogor Harga Kebutuhan Pokok, Hari Libur dan Cuti, Gunakan Masker</v>
      </c>
      <c r="O33" s="2">
        <v>45196</v>
      </c>
      <c r="P33" s="2">
        <v>45202</v>
      </c>
      <c r="Q33" t="str">
        <v>Still Playing</v>
      </c>
      <c r="R33">
        <v>15</v>
      </c>
      <c r="S33">
        <v>60</v>
      </c>
      <c r="T33">
        <v>0.25</v>
      </c>
      <c r="U33" t="str">
        <v>Free</v>
      </c>
      <c r="V33" t="str">
        <v>Location.2</v>
      </c>
      <c r="W33" t="str">
        <v>Sentul</v>
      </c>
    </row>
    <row r="34" spans="1:23" x14ac:dyDescent="0.2">
      <c r="A34" s="1" t="s">
        <v>75</v>
      </c>
      <c r="B34" s="2">
        <v>45223</v>
      </c>
      <c r="C34" s="2">
        <v>45226</v>
      </c>
      <c r="D34" s="2" t="str">
        <f t="shared" si="0"/>
        <v>Still Playing</v>
      </c>
      <c r="E34">
        <v>15</v>
      </c>
      <c r="F34">
        <v>60</v>
      </c>
      <c r="G34">
        <v>0.25</v>
      </c>
      <c r="H34" s="1" t="s">
        <v>12</v>
      </c>
      <c r="I34" s="1" t="s">
        <v>711</v>
      </c>
      <c r="J34" s="1" t="s">
        <v>16</v>
      </c>
      <c r="N34" t="str">
        <v>Disk Karawang Duta Genre IV</v>
      </c>
      <c r="O34" s="2">
        <v>45196</v>
      </c>
      <c r="P34" s="2">
        <v>45202</v>
      </c>
      <c r="Q34" t="str">
        <v>Still Playing</v>
      </c>
      <c r="R34">
        <v>30</v>
      </c>
      <c r="S34">
        <v>60</v>
      </c>
      <c r="T34">
        <v>0.25</v>
      </c>
      <c r="U34" t="str">
        <v>Free</v>
      </c>
      <c r="V34" t="str">
        <v>Location.1</v>
      </c>
      <c r="W34" t="str">
        <v>Karawang</v>
      </c>
    </row>
    <row r="35" spans="1:23" x14ac:dyDescent="0.2">
      <c r="A35" s="1" t="s">
        <v>78</v>
      </c>
      <c r="B35" s="2">
        <v>45220</v>
      </c>
      <c r="C35" s="2">
        <v>45226</v>
      </c>
      <c r="D35" s="2" t="str">
        <f t="shared" si="0"/>
        <v>Still Playing</v>
      </c>
      <c r="E35">
        <v>30</v>
      </c>
      <c r="F35">
        <v>60</v>
      </c>
      <c r="G35">
        <v>0.25</v>
      </c>
      <c r="H35" s="1" t="s">
        <v>12</v>
      </c>
      <c r="I35" s="1" t="s">
        <v>711</v>
      </c>
      <c r="J35" s="1" t="s">
        <v>16</v>
      </c>
      <c r="N35" t="str">
        <v>Disk Bekasi Kejurnas Judo</v>
      </c>
      <c r="O35" s="2">
        <v>45165</v>
      </c>
      <c r="P35" s="2">
        <v>45202</v>
      </c>
      <c r="Q35" t="str">
        <v>Still Playing</v>
      </c>
      <c r="R35">
        <v>15</v>
      </c>
      <c r="S35">
        <v>60</v>
      </c>
      <c r="T35">
        <v>0.25</v>
      </c>
      <c r="U35" t="str">
        <v>Free</v>
      </c>
      <c r="V35" t="str">
        <v>Location.1</v>
      </c>
      <c r="W35" t="str">
        <v>Bekasi</v>
      </c>
    </row>
    <row r="36" spans="1:23" x14ac:dyDescent="0.2">
      <c r="A36" s="1" t="s">
        <v>80</v>
      </c>
      <c r="B36" s="2">
        <v>45219</v>
      </c>
      <c r="C36" s="2">
        <v>45248</v>
      </c>
      <c r="D36" s="2" t="str">
        <f t="shared" si="0"/>
        <v>Not Playing</v>
      </c>
      <c r="E36">
        <v>30</v>
      </c>
      <c r="F36">
        <v>60</v>
      </c>
      <c r="G36">
        <v>0.25</v>
      </c>
      <c r="H36" s="1" t="s">
        <v>12</v>
      </c>
      <c r="I36" s="1" t="s">
        <v>711</v>
      </c>
      <c r="J36" s="1" t="s">
        <v>82</v>
      </c>
      <c r="N36" t="str">
        <v>Disk Bogor Centronia</v>
      </c>
      <c r="O36" s="2">
        <v>45190</v>
      </c>
      <c r="P36" s="2">
        <v>45196</v>
      </c>
      <c r="Q36" t="str">
        <v>Still Playing</v>
      </c>
      <c r="R36">
        <v>15</v>
      </c>
      <c r="S36">
        <v>60</v>
      </c>
      <c r="T36">
        <v>0.25</v>
      </c>
      <c r="U36" t="str">
        <v>Free</v>
      </c>
      <c r="V36" t="str">
        <v>Location.1</v>
      </c>
      <c r="W36" t="str">
        <v>Sentul</v>
      </c>
    </row>
    <row r="37" spans="1:23" x14ac:dyDescent="0.2">
      <c r="A37" s="1" t="s">
        <v>83</v>
      </c>
      <c r="B37" s="2">
        <v>45217</v>
      </c>
      <c r="C37" s="2">
        <v>45276</v>
      </c>
      <c r="D37" s="2" t="str">
        <f t="shared" si="0"/>
        <v>Not Playing</v>
      </c>
      <c r="E37">
        <v>30</v>
      </c>
      <c r="F37">
        <v>60</v>
      </c>
      <c r="G37">
        <v>0.25</v>
      </c>
      <c r="H37" s="1" t="s">
        <v>12</v>
      </c>
      <c r="I37" s="1" t="s">
        <v>711</v>
      </c>
      <c r="J37" s="1" t="s">
        <v>32</v>
      </c>
      <c r="N37" t="str">
        <v>Disk Pandeglang Hari Badak</v>
      </c>
      <c r="O37" s="2">
        <v>45190</v>
      </c>
      <c r="P37" s="2">
        <v>45195</v>
      </c>
      <c r="Q37" t="str">
        <v>Still Playing</v>
      </c>
      <c r="R37">
        <v>30</v>
      </c>
      <c r="S37">
        <v>60</v>
      </c>
      <c r="T37">
        <v>0.25</v>
      </c>
      <c r="U37" t="str">
        <v>Free</v>
      </c>
      <c r="V37" t="str">
        <v>Location.1</v>
      </c>
      <c r="W37" t="str">
        <v>Pandeglang</v>
      </c>
    </row>
    <row r="38" spans="1:23" x14ac:dyDescent="0.2">
      <c r="A38" s="1" t="s">
        <v>86</v>
      </c>
      <c r="B38" s="2">
        <v>45217</v>
      </c>
      <c r="C38" s="2">
        <v>45223</v>
      </c>
      <c r="D38" s="2" t="str">
        <f t="shared" si="0"/>
        <v>Still Playing</v>
      </c>
      <c r="E38">
        <v>15</v>
      </c>
      <c r="F38">
        <v>60</v>
      </c>
      <c r="G38">
        <v>0.25</v>
      </c>
      <c r="H38" s="1" t="s">
        <v>12</v>
      </c>
      <c r="I38" s="1" t="s">
        <v>711</v>
      </c>
      <c r="J38" s="1" t="s">
        <v>613</v>
      </c>
      <c r="N38" t="str">
        <v>Disk Pandeglang Bupati Dukung Poktan</v>
      </c>
      <c r="O38" s="2">
        <v>45189</v>
      </c>
      <c r="P38" s="2">
        <v>45195</v>
      </c>
      <c r="Q38" t="str">
        <v>Still Playing</v>
      </c>
      <c r="R38">
        <v>30</v>
      </c>
      <c r="S38">
        <v>60</v>
      </c>
      <c r="T38">
        <v>0.25</v>
      </c>
      <c r="U38" t="str">
        <v>Free</v>
      </c>
      <c r="V38" t="str">
        <v>Location.1</v>
      </c>
      <c r="W38" t="str">
        <v>Pandeglang</v>
      </c>
    </row>
    <row r="39" spans="1:23" x14ac:dyDescent="0.2">
      <c r="A39" s="1" t="s">
        <v>86</v>
      </c>
      <c r="B39" s="2">
        <v>45217</v>
      </c>
      <c r="C39" s="2">
        <v>45223</v>
      </c>
      <c r="D39" s="2" t="str">
        <f t="shared" si="0"/>
        <v>Still Playing</v>
      </c>
      <c r="E39">
        <v>15</v>
      </c>
      <c r="F39">
        <v>60</v>
      </c>
      <c r="G39">
        <v>0.25</v>
      </c>
      <c r="H39" s="1" t="s">
        <v>12</v>
      </c>
      <c r="I39" s="1" t="s">
        <v>712</v>
      </c>
      <c r="J39" s="1" t="s">
        <v>92</v>
      </c>
      <c r="N39" t="str">
        <v>Disk Tegal Keluarga Cerdas Pangan, Wirausaha Pemuda</v>
      </c>
      <c r="O39" s="2">
        <v>45189</v>
      </c>
      <c r="P39" s="2">
        <v>45195</v>
      </c>
      <c r="Q39" t="str">
        <v>Still Playing</v>
      </c>
      <c r="R39">
        <v>30</v>
      </c>
      <c r="S39">
        <v>60</v>
      </c>
      <c r="T39">
        <v>0.25</v>
      </c>
      <c r="U39" t="str">
        <v>Free</v>
      </c>
      <c r="V39" t="str">
        <v>Location.1</v>
      </c>
      <c r="W39" t="str">
        <v>Tegal</v>
      </c>
    </row>
    <row r="40" spans="1:23" x14ac:dyDescent="0.2">
      <c r="A40" s="1" t="s">
        <v>89</v>
      </c>
      <c r="B40" s="2">
        <v>45250</v>
      </c>
      <c r="C40" s="2">
        <v>45280</v>
      </c>
      <c r="D40" s="2" t="str">
        <f t="shared" si="0"/>
        <v>Not Playing</v>
      </c>
      <c r="E40">
        <v>15</v>
      </c>
      <c r="F40">
        <v>240</v>
      </c>
      <c r="G40">
        <v>0.5</v>
      </c>
      <c r="H40" s="1" t="s">
        <v>93</v>
      </c>
      <c r="I40" s="1" t="s">
        <v>711</v>
      </c>
      <c r="J40" s="1" t="s">
        <v>92</v>
      </c>
      <c r="N40" t="str">
        <v>Disk Bogor Inari Expo</v>
      </c>
      <c r="O40" s="2">
        <v>45189</v>
      </c>
      <c r="P40" s="2">
        <v>45193</v>
      </c>
      <c r="Q40" t="str">
        <v>Still Playing</v>
      </c>
      <c r="R40">
        <v>30</v>
      </c>
      <c r="S40">
        <v>60</v>
      </c>
      <c r="T40">
        <v>0.25</v>
      </c>
      <c r="U40" t="str">
        <v>Free</v>
      </c>
      <c r="V40" t="str">
        <v>Location.1</v>
      </c>
      <c r="W40" t="str">
        <v>Cibinong</v>
      </c>
    </row>
    <row r="41" spans="1:23" x14ac:dyDescent="0.2">
      <c r="A41" s="1" t="s">
        <v>94</v>
      </c>
      <c r="B41" s="2">
        <v>45238</v>
      </c>
      <c r="C41" s="2">
        <v>45251</v>
      </c>
      <c r="D41" s="2" t="str">
        <f t="shared" si="0"/>
        <v>Not Playing</v>
      </c>
      <c r="E41">
        <v>30</v>
      </c>
      <c r="F41">
        <v>240</v>
      </c>
      <c r="G41">
        <v>1</v>
      </c>
      <c r="H41" s="1" t="s">
        <v>93</v>
      </c>
      <c r="I41" s="1" t="s">
        <v>711</v>
      </c>
      <c r="J41" s="1" t="s">
        <v>27</v>
      </c>
      <c r="N41" t="str">
        <v>Disk Bogor Inari Expo</v>
      </c>
      <c r="O41" s="2">
        <v>45189</v>
      </c>
      <c r="P41" s="2">
        <v>45193</v>
      </c>
      <c r="Q41" t="str">
        <v>Still Playing</v>
      </c>
      <c r="R41">
        <v>30</v>
      </c>
      <c r="S41">
        <v>60</v>
      </c>
      <c r="T41">
        <v>0.25</v>
      </c>
      <c r="U41" t="str">
        <v>Free</v>
      </c>
      <c r="V41" t="str">
        <v>Location.2</v>
      </c>
      <c r="W41" t="str">
        <v>Sentul</v>
      </c>
    </row>
    <row r="42" spans="1:23" x14ac:dyDescent="0.2">
      <c r="A42" s="1" t="s">
        <v>97</v>
      </c>
      <c r="B42" s="2">
        <v>45220</v>
      </c>
      <c r="C42" s="2">
        <v>45224</v>
      </c>
      <c r="D42" s="2" t="str">
        <f t="shared" si="0"/>
        <v>Still Playing</v>
      </c>
      <c r="E42">
        <v>30</v>
      </c>
      <c r="F42">
        <v>240</v>
      </c>
      <c r="G42">
        <v>1</v>
      </c>
      <c r="H42" s="1" t="s">
        <v>93</v>
      </c>
      <c r="I42" s="1" t="s">
        <v>711</v>
      </c>
      <c r="J42" s="1" t="s">
        <v>27</v>
      </c>
      <c r="N42" t="str">
        <v>Disk Pandeglang Kirab Pemilu, Evaluasi SPBE</v>
      </c>
      <c r="O42" s="2">
        <v>45183</v>
      </c>
      <c r="P42" s="2">
        <v>45189</v>
      </c>
      <c r="Q42" t="str">
        <v>Still Playing</v>
      </c>
      <c r="R42">
        <v>30</v>
      </c>
      <c r="S42">
        <v>60</v>
      </c>
      <c r="T42">
        <v>0.25</v>
      </c>
      <c r="U42" t="str">
        <v>Free</v>
      </c>
      <c r="V42" t="str">
        <v>Location.1</v>
      </c>
      <c r="W42" t="str">
        <v>Pandeglang</v>
      </c>
    </row>
    <row r="43" spans="1:23" x14ac:dyDescent="0.2">
      <c r="A43" s="1" t="s">
        <v>97</v>
      </c>
      <c r="B43" s="2">
        <v>45218</v>
      </c>
      <c r="C43" s="2">
        <v>45224</v>
      </c>
      <c r="D43" s="2" t="str">
        <f t="shared" si="0"/>
        <v>Still Playing</v>
      </c>
      <c r="E43">
        <v>30</v>
      </c>
      <c r="F43">
        <v>120</v>
      </c>
      <c r="G43">
        <v>0.5</v>
      </c>
      <c r="H43" s="1" t="s">
        <v>93</v>
      </c>
      <c r="I43" s="1" t="s">
        <v>711</v>
      </c>
      <c r="J43" s="1" t="s">
        <v>101</v>
      </c>
      <c r="N43" t="str">
        <v>Disk Tasikmalaya Hari Jadi SMAN 1 Tasik</v>
      </c>
      <c r="O43" s="2">
        <v>45181</v>
      </c>
      <c r="P43" s="2">
        <v>45187</v>
      </c>
      <c r="Q43" t="str">
        <v>Still Playing</v>
      </c>
      <c r="R43">
        <v>15</v>
      </c>
      <c r="S43">
        <v>60</v>
      </c>
      <c r="T43">
        <v>0.25</v>
      </c>
      <c r="U43" t="str">
        <v>Free</v>
      </c>
      <c r="V43" t="str">
        <v>Location.1</v>
      </c>
      <c r="W43" t="str">
        <v>Tasikmalaya</v>
      </c>
    </row>
    <row r="44" spans="1:23" x14ac:dyDescent="0.2">
      <c r="A44" s="1" t="s">
        <v>97</v>
      </c>
      <c r="B44" s="2">
        <v>45218</v>
      </c>
      <c r="C44" s="2">
        <v>45219</v>
      </c>
      <c r="D44" s="2" t="str">
        <f t="shared" si="0"/>
        <v>Still Playing</v>
      </c>
      <c r="E44">
        <v>30</v>
      </c>
      <c r="F44">
        <v>180</v>
      </c>
      <c r="G44">
        <v>0.75</v>
      </c>
      <c r="H44" s="1" t="s">
        <v>93</v>
      </c>
      <c r="I44" s="1" t="s">
        <v>711</v>
      </c>
      <c r="J44" s="1" t="s">
        <v>27</v>
      </c>
      <c r="N44" t="str">
        <v>Disk Karawang Konsturasi</v>
      </c>
      <c r="O44" s="2">
        <v>45180</v>
      </c>
      <c r="P44" s="2">
        <v>45184</v>
      </c>
      <c r="Q44" t="str">
        <v>Still Playing</v>
      </c>
      <c r="R44">
        <v>30</v>
      </c>
      <c r="S44">
        <v>60</v>
      </c>
      <c r="T44">
        <v>0.25</v>
      </c>
      <c r="U44" t="str">
        <v>Free</v>
      </c>
      <c r="V44" t="str">
        <v>Location.1</v>
      </c>
      <c r="W44" t="str">
        <v>Karawang</v>
      </c>
    </row>
    <row r="45" spans="1:23" x14ac:dyDescent="0.2">
      <c r="A45" s="1" t="s">
        <v>104</v>
      </c>
      <c r="B45" s="2">
        <v>45215</v>
      </c>
      <c r="C45" s="2">
        <v>45231</v>
      </c>
      <c r="D45" s="2" t="str">
        <f t="shared" si="0"/>
        <v>Not Playing</v>
      </c>
      <c r="E45">
        <v>30</v>
      </c>
      <c r="F45">
        <v>60</v>
      </c>
      <c r="G45">
        <v>0.25</v>
      </c>
      <c r="H45" s="1" t="s">
        <v>12</v>
      </c>
      <c r="I45" s="1" t="s">
        <v>711</v>
      </c>
      <c r="J45" s="1" t="s">
        <v>101</v>
      </c>
      <c r="N45" t="str">
        <v>Disk Serang KTT ASEAN Serang</v>
      </c>
      <c r="O45" s="2">
        <v>45174</v>
      </c>
      <c r="P45" s="2">
        <v>45181</v>
      </c>
      <c r="Q45" t="str">
        <v>Still Playing</v>
      </c>
      <c r="R45">
        <v>30</v>
      </c>
      <c r="S45">
        <v>60</v>
      </c>
      <c r="T45">
        <v>0.25</v>
      </c>
      <c r="U45" t="str">
        <v>Free</v>
      </c>
      <c r="V45" t="str">
        <v>Location.1</v>
      </c>
      <c r="W45" t="str">
        <v>Serang</v>
      </c>
    </row>
    <row r="46" spans="1:23" x14ac:dyDescent="0.2">
      <c r="A46" s="1" t="s">
        <v>106</v>
      </c>
      <c r="B46" s="2">
        <v>45215</v>
      </c>
      <c r="C46" s="2">
        <v>45223</v>
      </c>
      <c r="D46" s="2" t="str">
        <f t="shared" si="0"/>
        <v>Still Playing</v>
      </c>
      <c r="E46">
        <v>30</v>
      </c>
      <c r="F46">
        <v>60</v>
      </c>
      <c r="G46">
        <v>0.25</v>
      </c>
      <c r="H46" s="1" t="s">
        <v>12</v>
      </c>
      <c r="I46" s="1" t="s">
        <v>711</v>
      </c>
      <c r="J46" s="1" t="s">
        <v>29</v>
      </c>
      <c r="N46" t="str">
        <v>Disk Pandeglang Hari Lalu Lintas I, Hari Lalu Lintas II</v>
      </c>
      <c r="O46" s="2">
        <v>45177</v>
      </c>
      <c r="P46" s="2">
        <v>45192</v>
      </c>
      <c r="Q46" t="str">
        <v>Still Playing</v>
      </c>
      <c r="R46">
        <v>30</v>
      </c>
      <c r="S46">
        <v>60</v>
      </c>
      <c r="T46">
        <v>0.25</v>
      </c>
      <c r="U46" t="str">
        <v>Free</v>
      </c>
      <c r="V46" t="str">
        <v>Location.1</v>
      </c>
      <c r="W46" t="str">
        <v>Pandeglang</v>
      </c>
    </row>
    <row r="47" spans="1:23" x14ac:dyDescent="0.2">
      <c r="A47" s="1" t="s">
        <v>108</v>
      </c>
      <c r="B47" s="2">
        <v>45212</v>
      </c>
      <c r="C47" s="2">
        <v>45218</v>
      </c>
      <c r="D47" s="2" t="str">
        <f t="shared" si="0"/>
        <v>Still Playing</v>
      </c>
      <c r="E47">
        <v>15</v>
      </c>
      <c r="F47">
        <v>60</v>
      </c>
      <c r="G47">
        <v>0.25</v>
      </c>
      <c r="H47" s="1" t="s">
        <v>12</v>
      </c>
      <c r="I47" s="1" t="s">
        <v>711</v>
      </c>
      <c r="J47" s="1" t="s">
        <v>101</v>
      </c>
      <c r="N47" t="str">
        <v>Disk Bogor Pelantikan Bupati</v>
      </c>
      <c r="O47" s="2">
        <v>45174</v>
      </c>
      <c r="P47" s="2">
        <v>45180</v>
      </c>
      <c r="Q47" t="str">
        <v>Still Playing</v>
      </c>
      <c r="R47">
        <v>15</v>
      </c>
      <c r="S47">
        <v>60</v>
      </c>
      <c r="T47">
        <v>0.25</v>
      </c>
      <c r="U47" t="str">
        <v>Free</v>
      </c>
      <c r="V47" t="str">
        <v>Location.1</v>
      </c>
      <c r="W47" t="str">
        <v>Cibinong</v>
      </c>
    </row>
    <row r="48" spans="1:23" x14ac:dyDescent="0.2">
      <c r="A48" s="1" t="s">
        <v>111</v>
      </c>
      <c r="B48" s="2">
        <v>45212</v>
      </c>
      <c r="C48" s="2">
        <v>45218</v>
      </c>
      <c r="D48" s="2" t="str">
        <f t="shared" si="0"/>
        <v>Still Playing</v>
      </c>
      <c r="E48">
        <v>30</v>
      </c>
      <c r="F48">
        <v>60</v>
      </c>
      <c r="G48">
        <v>0.25</v>
      </c>
      <c r="H48" s="1" t="s">
        <v>12</v>
      </c>
      <c r="I48" s="1" t="s">
        <v>711</v>
      </c>
      <c r="J48" s="1" t="s">
        <v>29</v>
      </c>
      <c r="N48" t="str">
        <v>Disk Bogor Pelantikan Bupati</v>
      </c>
      <c r="O48" s="2">
        <v>45174</v>
      </c>
      <c r="P48" s="2">
        <v>45180</v>
      </c>
      <c r="Q48" t="str">
        <v>Still Playing</v>
      </c>
      <c r="R48">
        <v>15</v>
      </c>
      <c r="S48">
        <v>60</v>
      </c>
      <c r="T48">
        <v>0.25</v>
      </c>
      <c r="U48" t="str">
        <v>Free</v>
      </c>
      <c r="V48" t="str">
        <v>Location.2</v>
      </c>
      <c r="W48" t="str">
        <v>Sentul</v>
      </c>
    </row>
    <row r="49" spans="1:23" x14ac:dyDescent="0.2">
      <c r="A49" s="1" t="s">
        <v>112</v>
      </c>
      <c r="B49" s="2">
        <v>45210</v>
      </c>
      <c r="C49" s="2">
        <v>45220</v>
      </c>
      <c r="D49" s="2" t="str">
        <f t="shared" si="0"/>
        <v>Still Playing</v>
      </c>
      <c r="E49">
        <v>15</v>
      </c>
      <c r="F49">
        <v>60</v>
      </c>
      <c r="G49">
        <v>0.25</v>
      </c>
      <c r="H49" s="1" t="s">
        <v>12</v>
      </c>
      <c r="I49" s="1" t="s">
        <v>711</v>
      </c>
      <c r="J49" s="1" t="s">
        <v>66</v>
      </c>
      <c r="N49" t="str">
        <v>Disk Tegal Produk Hukum 2, KTT ASEAN Tegal</v>
      </c>
      <c r="O49" s="2">
        <v>45174</v>
      </c>
      <c r="P49" s="2">
        <v>45180</v>
      </c>
      <c r="Q49" t="str">
        <v>Still Playing</v>
      </c>
      <c r="R49">
        <v>30</v>
      </c>
      <c r="S49">
        <v>60</v>
      </c>
      <c r="T49">
        <v>0.25</v>
      </c>
      <c r="U49" t="str">
        <v>Free</v>
      </c>
      <c r="V49" t="str">
        <v>Location.1</v>
      </c>
      <c r="W49" t="str">
        <v>Tegal</v>
      </c>
    </row>
    <row r="50" spans="1:23" x14ac:dyDescent="0.2">
      <c r="A50" s="1" t="s">
        <v>115</v>
      </c>
      <c r="B50" s="2">
        <v>45209</v>
      </c>
      <c r="C50" s="2">
        <v>45215</v>
      </c>
      <c r="D50" s="2" t="str">
        <f t="shared" si="0"/>
        <v>Still Playing</v>
      </c>
      <c r="E50">
        <v>30</v>
      </c>
      <c r="F50">
        <v>60</v>
      </c>
      <c r="G50">
        <v>0.25</v>
      </c>
      <c r="H50" s="1" t="s">
        <v>12</v>
      </c>
      <c r="I50" s="1" t="s">
        <v>711</v>
      </c>
      <c r="J50" s="1" t="s">
        <v>16</v>
      </c>
      <c r="N50" t="str">
        <v>Disk Pandeglang Pulau Liwungan</v>
      </c>
      <c r="O50" s="2">
        <v>45170</v>
      </c>
      <c r="P50" s="2">
        <v>45183</v>
      </c>
      <c r="Q50" t="str">
        <v>Still Playing</v>
      </c>
      <c r="R50">
        <v>30</v>
      </c>
      <c r="S50">
        <v>60</v>
      </c>
      <c r="T50">
        <v>0.25</v>
      </c>
      <c r="U50" t="str">
        <v>Free</v>
      </c>
      <c r="V50" t="str">
        <v>Location.1</v>
      </c>
      <c r="W50" t="str">
        <v>Pandeglang</v>
      </c>
    </row>
    <row r="51" spans="1:23" x14ac:dyDescent="0.2">
      <c r="A51" s="1" t="s">
        <v>118</v>
      </c>
      <c r="B51" s="2">
        <v>45205</v>
      </c>
      <c r="C51" s="2">
        <v>45210</v>
      </c>
      <c r="D51" s="2" t="str">
        <f t="shared" si="0"/>
        <v>Still Playing</v>
      </c>
      <c r="E51">
        <v>30</v>
      </c>
      <c r="F51">
        <v>60</v>
      </c>
      <c r="G51">
        <v>0.25</v>
      </c>
      <c r="H51" s="1" t="s">
        <v>12</v>
      </c>
      <c r="I51" s="1" t="s">
        <v>711</v>
      </c>
      <c r="J51" s="1" t="s">
        <v>16</v>
      </c>
      <c r="N51" t="str">
        <v>Disk Bogor Info Kejaksaan</v>
      </c>
      <c r="O51" s="2">
        <v>45169</v>
      </c>
      <c r="P51" s="2">
        <v>45171</v>
      </c>
      <c r="Q51" t="str">
        <v>Still Playing</v>
      </c>
      <c r="R51">
        <v>15</v>
      </c>
      <c r="S51">
        <v>60</v>
      </c>
      <c r="T51">
        <v>0.25</v>
      </c>
      <c r="U51" t="str">
        <v>Free</v>
      </c>
      <c r="V51" t="str">
        <v>Location.1</v>
      </c>
      <c r="W51" t="str">
        <v>Cibinong</v>
      </c>
    </row>
    <row r="52" spans="1:23" x14ac:dyDescent="0.2">
      <c r="A52" s="1" t="s">
        <v>121</v>
      </c>
      <c r="B52" s="2">
        <v>45205</v>
      </c>
      <c r="C52" s="2">
        <v>45210</v>
      </c>
      <c r="D52" s="2" t="str">
        <f t="shared" si="0"/>
        <v>Still Playing</v>
      </c>
      <c r="E52">
        <v>30</v>
      </c>
      <c r="F52">
        <v>60</v>
      </c>
      <c r="G52">
        <v>0.25</v>
      </c>
      <c r="H52" s="1" t="s">
        <v>12</v>
      </c>
      <c r="I52" s="1" t="s">
        <v>711</v>
      </c>
      <c r="J52" s="1" t="s">
        <v>32</v>
      </c>
      <c r="N52" t="str">
        <v>Disk Bogor Info Kejaksaan</v>
      </c>
      <c r="O52" s="2">
        <v>45169</v>
      </c>
      <c r="P52" s="2">
        <v>45171</v>
      </c>
      <c r="Q52" t="str">
        <v>Still Playing</v>
      </c>
      <c r="R52">
        <v>15</v>
      </c>
      <c r="S52">
        <v>60</v>
      </c>
      <c r="T52">
        <v>0.25</v>
      </c>
      <c r="U52" t="str">
        <v>Free</v>
      </c>
      <c r="V52" t="str">
        <v>Location.2</v>
      </c>
      <c r="W52" t="str">
        <v>Sentul</v>
      </c>
    </row>
    <row r="53" spans="1:23" x14ac:dyDescent="0.2">
      <c r="A53" s="1" t="s">
        <v>122</v>
      </c>
      <c r="B53" s="2">
        <v>45205</v>
      </c>
      <c r="C53" s="2">
        <v>45208</v>
      </c>
      <c r="D53" s="2" t="str">
        <f t="shared" si="0"/>
        <v>Still Playing</v>
      </c>
      <c r="E53">
        <v>15</v>
      </c>
      <c r="F53">
        <v>60</v>
      </c>
      <c r="G53">
        <v>0.25</v>
      </c>
      <c r="H53" s="1" t="s">
        <v>12</v>
      </c>
      <c r="I53" s="1" t="s">
        <v>711</v>
      </c>
      <c r="J53" s="1" t="s">
        <v>613</v>
      </c>
      <c r="N53" t="str">
        <v>Disk Bogor Pelantikan KONI</v>
      </c>
      <c r="O53" s="2">
        <v>45167</v>
      </c>
      <c r="P53" s="2">
        <v>45169</v>
      </c>
      <c r="Q53" t="str">
        <v>Still Playing</v>
      </c>
      <c r="R53">
        <v>30</v>
      </c>
      <c r="S53">
        <v>60</v>
      </c>
      <c r="T53">
        <v>0.25</v>
      </c>
      <c r="U53" t="str">
        <v>Free</v>
      </c>
      <c r="V53" t="str">
        <v>Location.1</v>
      </c>
      <c r="W53" t="str">
        <v>Cibinong</v>
      </c>
    </row>
    <row r="54" spans="1:23" x14ac:dyDescent="0.2">
      <c r="A54" s="1" t="s">
        <v>122</v>
      </c>
      <c r="B54" s="2">
        <v>45205</v>
      </c>
      <c r="C54" s="2">
        <v>45208</v>
      </c>
      <c r="D54" s="2" t="str">
        <f t="shared" si="0"/>
        <v>Still Playing</v>
      </c>
      <c r="E54">
        <v>15</v>
      </c>
      <c r="F54">
        <v>60</v>
      </c>
      <c r="G54">
        <v>0.25</v>
      </c>
      <c r="H54" s="1" t="s">
        <v>12</v>
      </c>
      <c r="I54" s="1" t="s">
        <v>712</v>
      </c>
      <c r="J54" s="1" t="s">
        <v>92</v>
      </c>
      <c r="N54" t="str">
        <v>Disk Bogor Pelantikan KONI</v>
      </c>
      <c r="O54" s="2">
        <v>45167</v>
      </c>
      <c r="P54" s="2">
        <v>45169</v>
      </c>
      <c r="Q54" t="str">
        <v>Still Playing</v>
      </c>
      <c r="R54">
        <v>30</v>
      </c>
      <c r="S54">
        <v>60</v>
      </c>
      <c r="T54">
        <v>0.25</v>
      </c>
      <c r="U54" t="str">
        <v>Free</v>
      </c>
      <c r="V54" t="str">
        <v>Location.2</v>
      </c>
      <c r="W54" t="str">
        <v>Sentul</v>
      </c>
    </row>
    <row r="55" spans="1:23" x14ac:dyDescent="0.2">
      <c r="A55" s="1" t="s">
        <v>125</v>
      </c>
      <c r="B55" s="2">
        <v>45203</v>
      </c>
      <c r="C55" s="2">
        <v>45209</v>
      </c>
      <c r="D55" s="2" t="str">
        <f t="shared" si="0"/>
        <v>Still Playing</v>
      </c>
      <c r="E55">
        <v>15</v>
      </c>
      <c r="F55">
        <v>60</v>
      </c>
      <c r="G55">
        <v>0.25</v>
      </c>
      <c r="H55" s="1" t="s">
        <v>12</v>
      </c>
      <c r="I55" s="1" t="s">
        <v>711</v>
      </c>
      <c r="J55" s="1" t="s">
        <v>29</v>
      </c>
      <c r="N55" t="str">
        <v>Disk Bogor GAB Bogofest</v>
      </c>
      <c r="O55" s="2">
        <v>45163</v>
      </c>
      <c r="P55" s="2">
        <v>45169</v>
      </c>
      <c r="Q55" t="str">
        <v>Still Playing</v>
      </c>
      <c r="R55">
        <v>30</v>
      </c>
      <c r="S55">
        <v>60</v>
      </c>
      <c r="T55">
        <v>0.25</v>
      </c>
      <c r="U55" t="str">
        <v>Free</v>
      </c>
      <c r="V55" t="str">
        <v>Location.1</v>
      </c>
      <c r="W55" t="str">
        <v>Cibinong</v>
      </c>
    </row>
    <row r="56" spans="1:23" x14ac:dyDescent="0.2">
      <c r="A56" s="1" t="s">
        <v>128</v>
      </c>
      <c r="B56" s="2">
        <v>45203</v>
      </c>
      <c r="C56" s="2">
        <v>45209</v>
      </c>
      <c r="D56" s="2" t="str">
        <f t="shared" si="0"/>
        <v>Still Playing</v>
      </c>
      <c r="E56">
        <v>30</v>
      </c>
      <c r="F56">
        <v>60</v>
      </c>
      <c r="G56">
        <v>0.25</v>
      </c>
      <c r="H56" s="1" t="s">
        <v>12</v>
      </c>
      <c r="I56" s="1" t="s">
        <v>711</v>
      </c>
      <c r="J56" s="1" t="s">
        <v>16</v>
      </c>
      <c r="N56" t="str">
        <v>Disk Bogor GAB Bogofest</v>
      </c>
      <c r="O56" s="2">
        <v>45163</v>
      </c>
      <c r="P56" s="2">
        <v>45169</v>
      </c>
      <c r="Q56" t="str">
        <v>Still Playing</v>
      </c>
      <c r="R56">
        <v>30</v>
      </c>
      <c r="S56">
        <v>60</v>
      </c>
      <c r="T56">
        <v>0.25</v>
      </c>
      <c r="U56" t="str">
        <v>Free</v>
      </c>
      <c r="V56" t="str">
        <v>Location.2</v>
      </c>
      <c r="W56" t="str">
        <v>Sentul</v>
      </c>
    </row>
    <row r="57" spans="1:23" x14ac:dyDescent="0.2">
      <c r="A57" s="1" t="s">
        <v>129</v>
      </c>
      <c r="B57" s="2">
        <v>45203</v>
      </c>
      <c r="C57" s="2">
        <v>45208</v>
      </c>
      <c r="D57" s="2" t="str">
        <f t="shared" si="0"/>
        <v>Still Playing</v>
      </c>
      <c r="E57">
        <v>15</v>
      </c>
      <c r="F57">
        <v>60</v>
      </c>
      <c r="G57">
        <v>0.25</v>
      </c>
      <c r="H57" s="1" t="s">
        <v>12</v>
      </c>
      <c r="I57" s="1" t="s">
        <v>711</v>
      </c>
      <c r="J57" s="1" t="s">
        <v>613</v>
      </c>
      <c r="N57" t="str">
        <v>Disk Bogor Bogor Overland</v>
      </c>
      <c r="O57" s="2">
        <v>45163</v>
      </c>
      <c r="P57" s="2">
        <v>45166</v>
      </c>
      <c r="Q57" t="str">
        <v>Still Playing</v>
      </c>
      <c r="R57">
        <v>30</v>
      </c>
      <c r="S57">
        <v>60</v>
      </c>
      <c r="T57">
        <v>0.25</v>
      </c>
      <c r="U57" t="str">
        <v>Free</v>
      </c>
      <c r="V57" t="str">
        <v>Location.1</v>
      </c>
      <c r="W57" t="str">
        <v>Cibinong</v>
      </c>
    </row>
    <row r="58" spans="1:23" x14ac:dyDescent="0.2">
      <c r="A58" s="1" t="s">
        <v>129</v>
      </c>
      <c r="B58" s="2">
        <v>45203</v>
      </c>
      <c r="C58" s="2">
        <v>45208</v>
      </c>
      <c r="D58" s="2" t="str">
        <f t="shared" si="0"/>
        <v>Still Playing</v>
      </c>
      <c r="E58">
        <v>15</v>
      </c>
      <c r="F58">
        <v>60</v>
      </c>
      <c r="G58">
        <v>0.25</v>
      </c>
      <c r="H58" s="1" t="s">
        <v>12</v>
      </c>
      <c r="I58" s="1" t="s">
        <v>712</v>
      </c>
      <c r="J58" s="1" t="s">
        <v>92</v>
      </c>
      <c r="N58" t="str">
        <v>Disk Bogor Bogor Overland</v>
      </c>
      <c r="O58" s="2">
        <v>45163</v>
      </c>
      <c r="P58" s="2">
        <v>45166</v>
      </c>
      <c r="Q58" t="str">
        <v>Still Playing</v>
      </c>
      <c r="R58">
        <v>30</v>
      </c>
      <c r="S58">
        <v>60</v>
      </c>
      <c r="T58">
        <v>0.25</v>
      </c>
      <c r="U58" t="str">
        <v>Free</v>
      </c>
      <c r="V58" t="str">
        <v>Location.2</v>
      </c>
      <c r="W58" t="str">
        <v>Sentul</v>
      </c>
    </row>
    <row r="59" spans="1:23" x14ac:dyDescent="0.2">
      <c r="A59" s="1" t="s">
        <v>131</v>
      </c>
      <c r="B59" s="2">
        <v>45202</v>
      </c>
      <c r="C59" s="2">
        <v>45210</v>
      </c>
      <c r="D59" s="2" t="str">
        <f t="shared" si="0"/>
        <v>Still Playing</v>
      </c>
      <c r="E59">
        <v>30</v>
      </c>
      <c r="F59">
        <v>60</v>
      </c>
      <c r="G59">
        <v>0.25</v>
      </c>
      <c r="H59" s="1" t="s">
        <v>12</v>
      </c>
      <c r="I59" s="1" t="s">
        <v>711</v>
      </c>
      <c r="J59" s="1" t="s">
        <v>32</v>
      </c>
      <c r="N59" t="str">
        <v>Disk Bogor CASN Kejaksaan</v>
      </c>
      <c r="O59" s="2">
        <v>45163</v>
      </c>
      <c r="P59" s="2">
        <v>45169</v>
      </c>
      <c r="Q59" t="str">
        <v>Still Playing</v>
      </c>
      <c r="R59">
        <v>15</v>
      </c>
      <c r="S59">
        <v>60</v>
      </c>
      <c r="T59">
        <v>0.25</v>
      </c>
      <c r="U59" t="str">
        <v>Free</v>
      </c>
      <c r="V59" t="str">
        <v>Location.1</v>
      </c>
      <c r="W59" t="str">
        <v>Cibinong</v>
      </c>
    </row>
    <row r="60" spans="1:23" x14ac:dyDescent="0.2">
      <c r="A60" s="1" t="s">
        <v>133</v>
      </c>
      <c r="B60" s="2">
        <v>45202</v>
      </c>
      <c r="C60" s="2">
        <v>45208</v>
      </c>
      <c r="D60" s="2" t="str">
        <f t="shared" si="0"/>
        <v>Still Playing</v>
      </c>
      <c r="E60">
        <v>15</v>
      </c>
      <c r="F60">
        <v>60</v>
      </c>
      <c r="G60">
        <v>0.25</v>
      </c>
      <c r="H60" s="1" t="s">
        <v>12</v>
      </c>
      <c r="I60" s="1" t="s">
        <v>711</v>
      </c>
      <c r="J60" s="1" t="s">
        <v>613</v>
      </c>
      <c r="N60" t="str">
        <v>Disk Bogor CASN Kejaksaan</v>
      </c>
      <c r="O60" s="2">
        <v>45163</v>
      </c>
      <c r="P60" s="2">
        <v>45169</v>
      </c>
      <c r="Q60" t="str">
        <v>Still Playing</v>
      </c>
      <c r="R60">
        <v>15</v>
      </c>
      <c r="S60">
        <v>60</v>
      </c>
      <c r="T60">
        <v>0.25</v>
      </c>
      <c r="U60" t="str">
        <v>Free</v>
      </c>
      <c r="V60" t="str">
        <v>Location.2</v>
      </c>
      <c r="W60" t="str">
        <v>Sentul</v>
      </c>
    </row>
    <row r="61" spans="1:23" x14ac:dyDescent="0.2">
      <c r="A61" s="1" t="s">
        <v>133</v>
      </c>
      <c r="B61" s="2">
        <v>45202</v>
      </c>
      <c r="C61" s="2">
        <v>45208</v>
      </c>
      <c r="D61" s="2" t="str">
        <f t="shared" si="0"/>
        <v>Still Playing</v>
      </c>
      <c r="E61">
        <v>15</v>
      </c>
      <c r="F61">
        <v>60</v>
      </c>
      <c r="G61">
        <v>0.25</v>
      </c>
      <c r="H61" s="1" t="s">
        <v>12</v>
      </c>
      <c r="I61" s="1" t="s">
        <v>712</v>
      </c>
      <c r="J61" s="1" t="s">
        <v>92</v>
      </c>
      <c r="N61" t="str">
        <v xml:space="preserve">KTT ASEAN </v>
      </c>
      <c r="O61" s="2">
        <v>45162</v>
      </c>
      <c r="P61" s="2">
        <v>45178</v>
      </c>
      <c r="Q61" t="str">
        <v>Still Playing</v>
      </c>
      <c r="R61">
        <v>30</v>
      </c>
      <c r="S61">
        <v>60</v>
      </c>
      <c r="T61">
        <v>0.25</v>
      </c>
      <c r="U61" t="str">
        <v>Free</v>
      </c>
      <c r="V61" t="str">
        <v>Location.1</v>
      </c>
      <c r="W61" t="str">
        <v>Bekasi</v>
      </c>
    </row>
    <row r="62" spans="1:23" x14ac:dyDescent="0.2">
      <c r="A62" s="1" t="s">
        <v>135</v>
      </c>
      <c r="B62" s="2">
        <v>45202</v>
      </c>
      <c r="C62" s="2">
        <v>45208</v>
      </c>
      <c r="D62" s="2" t="str">
        <f t="shared" si="0"/>
        <v>Still Playing</v>
      </c>
      <c r="E62">
        <v>15</v>
      </c>
      <c r="F62">
        <v>60</v>
      </c>
      <c r="G62">
        <v>0.25</v>
      </c>
      <c r="H62" s="1" t="s">
        <v>12</v>
      </c>
      <c r="I62" s="1" t="s">
        <v>711</v>
      </c>
      <c r="J62" s="1" t="s">
        <v>723</v>
      </c>
      <c r="N62" t="str">
        <v xml:space="preserve">KTT ASEAN </v>
      </c>
      <c r="O62" s="2">
        <v>45162</v>
      </c>
      <c r="P62" s="2">
        <v>45178</v>
      </c>
      <c r="Q62" t="str">
        <v>Still Playing</v>
      </c>
      <c r="R62">
        <v>30</v>
      </c>
      <c r="S62">
        <v>60</v>
      </c>
      <c r="T62">
        <v>0.25</v>
      </c>
      <c r="U62" t="str">
        <v>Free</v>
      </c>
      <c r="V62" t="str">
        <v>Location.2</v>
      </c>
      <c r="W62" t="str">
        <v>Cibinong</v>
      </c>
    </row>
    <row r="63" spans="1:23" x14ac:dyDescent="0.2">
      <c r="A63" s="1" t="s">
        <v>136</v>
      </c>
      <c r="B63" s="2">
        <v>45204</v>
      </c>
      <c r="C63" s="2">
        <v>45204</v>
      </c>
      <c r="D63" s="2" t="str">
        <f t="shared" si="0"/>
        <v>Still Playing</v>
      </c>
      <c r="E63">
        <v>30</v>
      </c>
      <c r="F63">
        <v>60</v>
      </c>
      <c r="G63">
        <v>0.25</v>
      </c>
      <c r="H63" s="1" t="s">
        <v>93</v>
      </c>
      <c r="I63" s="1" t="s">
        <v>711</v>
      </c>
      <c r="J63" s="1" t="s">
        <v>101</v>
      </c>
      <c r="N63" t="str">
        <v xml:space="preserve">KTT ASEAN </v>
      </c>
      <c r="O63" s="2">
        <v>45162</v>
      </c>
      <c r="P63" s="2">
        <v>45178</v>
      </c>
      <c r="Q63" t="str">
        <v>Still Playing</v>
      </c>
      <c r="R63">
        <v>30</v>
      </c>
      <c r="S63">
        <v>60</v>
      </c>
      <c r="T63">
        <v>0.25</v>
      </c>
      <c r="U63" t="str">
        <v>Free</v>
      </c>
      <c r="V63" t="str">
        <v>Location.3</v>
      </c>
      <c r="W63" t="str">
        <v>Garut</v>
      </c>
    </row>
    <row r="64" spans="1:23" x14ac:dyDescent="0.2">
      <c r="A64" s="1" t="s">
        <v>138</v>
      </c>
      <c r="B64" s="2">
        <v>45198</v>
      </c>
      <c r="C64" s="2">
        <v>45204</v>
      </c>
      <c r="D64" s="2" t="str">
        <f t="shared" si="0"/>
        <v>Still Playing</v>
      </c>
      <c r="E64">
        <v>30</v>
      </c>
      <c r="F64">
        <v>60</v>
      </c>
      <c r="G64">
        <v>0.25</v>
      </c>
      <c r="H64" s="1" t="s">
        <v>12</v>
      </c>
      <c r="I64" s="1" t="s">
        <v>711</v>
      </c>
      <c r="J64" s="1" t="s">
        <v>723</v>
      </c>
      <c r="N64" t="str">
        <v xml:space="preserve">KTT ASEAN </v>
      </c>
      <c r="O64" s="2">
        <v>45162</v>
      </c>
      <c r="P64" s="2">
        <v>45178</v>
      </c>
      <c r="Q64" t="str">
        <v>Still Playing</v>
      </c>
      <c r="R64">
        <v>30</v>
      </c>
      <c r="S64">
        <v>60</v>
      </c>
      <c r="T64">
        <v>0.25</v>
      </c>
      <c r="U64" t="str">
        <v>Free</v>
      </c>
      <c r="V64" t="str">
        <v>Location.4</v>
      </c>
      <c r="W64" t="str">
        <v>Karawang</v>
      </c>
    </row>
    <row r="65" spans="1:23" x14ac:dyDescent="0.2">
      <c r="A65" s="1" t="s">
        <v>140</v>
      </c>
      <c r="B65" s="2">
        <v>45196</v>
      </c>
      <c r="C65" s="2">
        <v>45202</v>
      </c>
      <c r="D65" s="2" t="str">
        <f t="shared" si="0"/>
        <v>Still Playing</v>
      </c>
      <c r="E65">
        <v>15</v>
      </c>
      <c r="F65">
        <v>60</v>
      </c>
      <c r="G65">
        <v>0.25</v>
      </c>
      <c r="H65" s="1" t="s">
        <v>12</v>
      </c>
      <c r="I65" s="1" t="s">
        <v>711</v>
      </c>
      <c r="J65" s="1" t="s">
        <v>613</v>
      </c>
      <c r="N65" t="str">
        <v xml:space="preserve">KTT ASEAN </v>
      </c>
      <c r="O65" s="2">
        <v>45162</v>
      </c>
      <c r="P65" s="2">
        <v>45178</v>
      </c>
      <c r="Q65" t="str">
        <v>Still Playing</v>
      </c>
      <c r="R65">
        <v>30</v>
      </c>
      <c r="S65">
        <v>60</v>
      </c>
      <c r="T65">
        <v>0.25</v>
      </c>
      <c r="U65" t="str">
        <v>Free</v>
      </c>
      <c r="V65" t="str">
        <v>Location.5</v>
      </c>
      <c r="W65" t="str">
        <v>Lembang</v>
      </c>
    </row>
    <row r="66" spans="1:23" x14ac:dyDescent="0.2">
      <c r="A66" s="1" t="s">
        <v>140</v>
      </c>
      <c r="B66" s="2">
        <v>45196</v>
      </c>
      <c r="C66" s="2">
        <v>45202</v>
      </c>
      <c r="D66" s="2" t="str">
        <f t="shared" ref="D66:D129" si="1">IF(AND(B66 &gt;= $L$2, C66 &lt;= $M$2), "Still Playing", "Not Playing")</f>
        <v>Still Playing</v>
      </c>
      <c r="E66">
        <v>15</v>
      </c>
      <c r="F66">
        <v>60</v>
      </c>
      <c r="G66">
        <v>0.25</v>
      </c>
      <c r="H66" s="1" t="s">
        <v>12</v>
      </c>
      <c r="I66" s="1" t="s">
        <v>712</v>
      </c>
      <c r="J66" s="1" t="s">
        <v>92</v>
      </c>
      <c r="N66" t="str">
        <v xml:space="preserve">KTT ASEAN </v>
      </c>
      <c r="O66" s="2">
        <v>45162</v>
      </c>
      <c r="P66" s="2">
        <v>45178</v>
      </c>
      <c r="Q66" t="str">
        <v>Still Playing</v>
      </c>
      <c r="R66">
        <v>30</v>
      </c>
      <c r="S66">
        <v>60</v>
      </c>
      <c r="T66">
        <v>0.25</v>
      </c>
      <c r="U66" t="str">
        <v>Free</v>
      </c>
      <c r="V66" t="str">
        <v>Location.6</v>
      </c>
      <c r="W66" t="str">
        <v>Sentul</v>
      </c>
    </row>
    <row r="67" spans="1:23" x14ac:dyDescent="0.2">
      <c r="A67" s="1" t="s">
        <v>143</v>
      </c>
      <c r="B67" s="2">
        <v>45196</v>
      </c>
      <c r="C67" s="2">
        <v>45202</v>
      </c>
      <c r="D67" s="2" t="str">
        <f t="shared" si="1"/>
        <v>Still Playing</v>
      </c>
      <c r="E67">
        <v>30</v>
      </c>
      <c r="F67">
        <v>60</v>
      </c>
      <c r="G67">
        <v>0.25</v>
      </c>
      <c r="H67" s="1" t="s">
        <v>12</v>
      </c>
      <c r="I67" s="1" t="s">
        <v>711</v>
      </c>
      <c r="J67" s="1" t="s">
        <v>20</v>
      </c>
      <c r="N67" t="str">
        <v xml:space="preserve">KTT ASEAN </v>
      </c>
      <c r="O67" s="2">
        <v>45162</v>
      </c>
      <c r="P67" s="2">
        <v>45178</v>
      </c>
      <c r="Q67" t="str">
        <v>Still Playing</v>
      </c>
      <c r="R67">
        <v>30</v>
      </c>
      <c r="S67">
        <v>60</v>
      </c>
      <c r="T67">
        <v>0.25</v>
      </c>
      <c r="U67" t="str">
        <v>Free</v>
      </c>
      <c r="V67" t="str">
        <v>Location.7</v>
      </c>
      <c r="W67" t="str">
        <v>Serang</v>
      </c>
    </row>
    <row r="68" spans="1:23" x14ac:dyDescent="0.2">
      <c r="A68" s="1" t="s">
        <v>144</v>
      </c>
      <c r="B68" s="2">
        <v>45165</v>
      </c>
      <c r="C68" s="2">
        <v>45202</v>
      </c>
      <c r="D68" s="2" t="str">
        <f t="shared" si="1"/>
        <v>Still Playing</v>
      </c>
      <c r="E68">
        <v>15</v>
      </c>
      <c r="F68">
        <v>60</v>
      </c>
      <c r="G68">
        <v>0.25</v>
      </c>
      <c r="H68" s="1" t="s">
        <v>12</v>
      </c>
      <c r="I68" s="1" t="s">
        <v>711</v>
      </c>
      <c r="J68" s="1" t="s">
        <v>27</v>
      </c>
      <c r="N68" t="str">
        <v xml:space="preserve">KTT ASEAN </v>
      </c>
      <c r="O68" s="2">
        <v>45162</v>
      </c>
      <c r="P68" s="2">
        <v>45178</v>
      </c>
      <c r="Q68" t="str">
        <v>Still Playing</v>
      </c>
      <c r="R68">
        <v>30</v>
      </c>
      <c r="S68">
        <v>60</v>
      </c>
      <c r="T68">
        <v>0.25</v>
      </c>
      <c r="U68" t="str">
        <v>Free</v>
      </c>
      <c r="V68" t="str">
        <v>Location.8</v>
      </c>
      <c r="W68" t="str">
        <v>Soreang</v>
      </c>
    </row>
    <row r="69" spans="1:23" x14ac:dyDescent="0.2">
      <c r="A69" s="1" t="s">
        <v>146</v>
      </c>
      <c r="B69" s="2">
        <v>45190</v>
      </c>
      <c r="C69" s="2">
        <v>45196</v>
      </c>
      <c r="D69" s="2" t="str">
        <f t="shared" si="1"/>
        <v>Still Playing</v>
      </c>
      <c r="E69">
        <v>15</v>
      </c>
      <c r="F69">
        <v>60</v>
      </c>
      <c r="G69">
        <v>0.25</v>
      </c>
      <c r="H69" s="1" t="s">
        <v>12</v>
      </c>
      <c r="I69" s="1" t="s">
        <v>711</v>
      </c>
      <c r="J69" s="1" t="s">
        <v>92</v>
      </c>
      <c r="N69" t="str">
        <v xml:space="preserve">KTT ASEAN </v>
      </c>
      <c r="O69" s="2">
        <v>45162</v>
      </c>
      <c r="P69" s="2">
        <v>45178</v>
      </c>
      <c r="Q69" t="str">
        <v>Still Playing</v>
      </c>
      <c r="R69">
        <v>30</v>
      </c>
      <c r="S69">
        <v>60</v>
      </c>
      <c r="T69">
        <v>0.25</v>
      </c>
      <c r="U69" t="str">
        <v>Free</v>
      </c>
      <c r="V69" t="str">
        <v>Location.9</v>
      </c>
      <c r="W69" t="str">
        <v>Subang</v>
      </c>
    </row>
    <row r="70" spans="1:23" x14ac:dyDescent="0.2">
      <c r="A70" s="1" t="s">
        <v>149</v>
      </c>
      <c r="B70" s="2">
        <v>45190</v>
      </c>
      <c r="C70" s="2">
        <v>45195</v>
      </c>
      <c r="D70" s="2" t="str">
        <f t="shared" si="1"/>
        <v>Still Playing</v>
      </c>
      <c r="E70">
        <v>30</v>
      </c>
      <c r="F70">
        <v>60</v>
      </c>
      <c r="G70">
        <v>0.25</v>
      </c>
      <c r="H70" s="1" t="s">
        <v>12</v>
      </c>
      <c r="I70" s="1" t="s">
        <v>711</v>
      </c>
      <c r="J70" s="1" t="s">
        <v>723</v>
      </c>
      <c r="N70" t="str">
        <v xml:space="preserve">KTT ASEAN </v>
      </c>
      <c r="O70" s="2">
        <v>45162</v>
      </c>
      <c r="P70" s="2">
        <v>45178</v>
      </c>
      <c r="Q70" t="str">
        <v>Still Playing</v>
      </c>
      <c r="R70">
        <v>30</v>
      </c>
      <c r="S70">
        <v>60</v>
      </c>
      <c r="T70">
        <v>0.25</v>
      </c>
      <c r="U70" t="str">
        <v>Free</v>
      </c>
      <c r="V70" t="str">
        <v>Location.10</v>
      </c>
      <c r="W70" t="str">
        <v>Tasikmalaya</v>
      </c>
    </row>
    <row r="71" spans="1:23" x14ac:dyDescent="0.2">
      <c r="A71" s="1" t="s">
        <v>152</v>
      </c>
      <c r="B71" s="2">
        <v>45189</v>
      </c>
      <c r="C71" s="2">
        <v>45195</v>
      </c>
      <c r="D71" s="2" t="str">
        <f t="shared" si="1"/>
        <v>Still Playing</v>
      </c>
      <c r="E71">
        <v>30</v>
      </c>
      <c r="F71">
        <v>60</v>
      </c>
      <c r="G71">
        <v>0.25</v>
      </c>
      <c r="H71" s="1" t="s">
        <v>12</v>
      </c>
      <c r="I71" s="1" t="s">
        <v>711</v>
      </c>
      <c r="J71" s="1" t="s">
        <v>723</v>
      </c>
      <c r="N71" t="str">
        <v xml:space="preserve">KTT ASEAN </v>
      </c>
      <c r="O71" s="2">
        <v>45162</v>
      </c>
      <c r="P71" s="2">
        <v>45178</v>
      </c>
      <c r="Q71" t="str">
        <v>Still Playing</v>
      </c>
      <c r="R71">
        <v>30</v>
      </c>
      <c r="S71">
        <v>60</v>
      </c>
      <c r="T71">
        <v>0.25</v>
      </c>
      <c r="U71" t="str">
        <v>Free</v>
      </c>
      <c r="V71" t="str">
        <v>Location.11</v>
      </c>
      <c r="W71" t="str">
        <v>Tegal</v>
      </c>
    </row>
    <row r="72" spans="1:23" x14ac:dyDescent="0.2">
      <c r="A72" s="1" t="s">
        <v>154</v>
      </c>
      <c r="B72" s="2">
        <v>45189</v>
      </c>
      <c r="C72" s="2">
        <v>45195</v>
      </c>
      <c r="D72" s="2" t="str">
        <f t="shared" si="1"/>
        <v>Still Playing</v>
      </c>
      <c r="E72">
        <v>30</v>
      </c>
      <c r="F72">
        <v>60</v>
      </c>
      <c r="G72">
        <v>0.25</v>
      </c>
      <c r="H72" s="1" t="s">
        <v>12</v>
      </c>
      <c r="I72" s="1" t="s">
        <v>711</v>
      </c>
      <c r="J72" s="1" t="s">
        <v>16</v>
      </c>
      <c r="N72" t="str">
        <v xml:space="preserve">KTT ASEAN </v>
      </c>
      <c r="O72" s="2">
        <v>45162</v>
      </c>
      <c r="P72" s="2">
        <v>45178</v>
      </c>
      <c r="Q72" t="str">
        <v>Still Playing</v>
      </c>
      <c r="R72">
        <v>30</v>
      </c>
      <c r="S72">
        <v>60</v>
      </c>
      <c r="T72">
        <v>0.25</v>
      </c>
      <c r="U72" t="str">
        <v>Free</v>
      </c>
      <c r="V72" t="str">
        <v>Location.12</v>
      </c>
      <c r="W72" t="str">
        <v>Pandeglang</v>
      </c>
    </row>
    <row r="73" spans="1:23" x14ac:dyDescent="0.2">
      <c r="A73" s="1" t="s">
        <v>155</v>
      </c>
      <c r="B73" s="2">
        <v>45189</v>
      </c>
      <c r="C73" s="2">
        <v>45193</v>
      </c>
      <c r="D73" s="2" t="str">
        <f t="shared" si="1"/>
        <v>Still Playing</v>
      </c>
      <c r="E73">
        <v>30</v>
      </c>
      <c r="F73">
        <v>60</v>
      </c>
      <c r="G73">
        <v>0.25</v>
      </c>
      <c r="H73" s="1" t="s">
        <v>12</v>
      </c>
      <c r="I73" s="1" t="s">
        <v>711</v>
      </c>
      <c r="J73" s="1" t="s">
        <v>613</v>
      </c>
      <c r="N73" t="str">
        <v>Disk Pandeglang Pelantikan PNS</v>
      </c>
      <c r="O73" s="2">
        <v>45160</v>
      </c>
      <c r="P73" s="2">
        <v>45166</v>
      </c>
      <c r="Q73" t="str">
        <v>Still Playing</v>
      </c>
      <c r="R73">
        <v>30</v>
      </c>
      <c r="S73">
        <v>60</v>
      </c>
      <c r="T73">
        <v>0.25</v>
      </c>
      <c r="U73" t="str">
        <v>Free</v>
      </c>
      <c r="V73" t="str">
        <v>Location.1</v>
      </c>
      <c r="W73" t="str">
        <v>Pandeglang</v>
      </c>
    </row>
    <row r="74" spans="1:23" x14ac:dyDescent="0.2">
      <c r="A74" s="1" t="s">
        <v>155</v>
      </c>
      <c r="B74" s="2">
        <v>45189</v>
      </c>
      <c r="C74" s="2">
        <v>45193</v>
      </c>
      <c r="D74" s="2" t="str">
        <f t="shared" si="1"/>
        <v>Still Playing</v>
      </c>
      <c r="E74">
        <v>30</v>
      </c>
      <c r="F74">
        <v>60</v>
      </c>
      <c r="G74">
        <v>0.25</v>
      </c>
      <c r="H74" s="1" t="s">
        <v>12</v>
      </c>
      <c r="I74" s="1" t="s">
        <v>712</v>
      </c>
      <c r="J74" s="1" t="s">
        <v>92</v>
      </c>
      <c r="N74" t="str">
        <v xml:space="preserve">Disk Karawang HUT Karawang </v>
      </c>
      <c r="O74" s="2">
        <v>45163</v>
      </c>
      <c r="P74" s="2">
        <v>45184</v>
      </c>
      <c r="Q74" t="str">
        <v>Still Playing</v>
      </c>
      <c r="R74">
        <v>30</v>
      </c>
      <c r="S74">
        <v>60</v>
      </c>
      <c r="T74">
        <v>0.25</v>
      </c>
      <c r="U74" t="str">
        <v>Free</v>
      </c>
      <c r="V74" t="str">
        <v>Location.1</v>
      </c>
      <c r="W74" t="str">
        <v>Karawang</v>
      </c>
    </row>
    <row r="75" spans="1:23" x14ac:dyDescent="0.2">
      <c r="A75" s="1" t="s">
        <v>158</v>
      </c>
      <c r="B75" s="2">
        <v>45183</v>
      </c>
      <c r="C75" s="2">
        <v>45189</v>
      </c>
      <c r="D75" s="2" t="str">
        <f t="shared" si="1"/>
        <v>Still Playing</v>
      </c>
      <c r="E75">
        <v>30</v>
      </c>
      <c r="F75">
        <v>60</v>
      </c>
      <c r="G75">
        <v>0.25</v>
      </c>
      <c r="H75" s="1" t="s">
        <v>12</v>
      </c>
      <c r="I75" s="1" t="s">
        <v>711</v>
      </c>
      <c r="J75" s="1" t="s">
        <v>723</v>
      </c>
      <c r="N75" t="str">
        <v>Disk Tegal Apel Hadapi Bencana</v>
      </c>
      <c r="O75" s="2">
        <v>45151</v>
      </c>
      <c r="P75" s="2">
        <v>45154</v>
      </c>
      <c r="Q75" t="str">
        <v>Still Playing</v>
      </c>
      <c r="R75">
        <v>15</v>
      </c>
      <c r="S75">
        <v>60</v>
      </c>
      <c r="T75">
        <v>0.25</v>
      </c>
      <c r="U75" t="str">
        <v>Free</v>
      </c>
      <c r="V75" t="str">
        <v>Location.1</v>
      </c>
      <c r="W75" t="str">
        <v>Tegal</v>
      </c>
    </row>
    <row r="76" spans="1:23" x14ac:dyDescent="0.2">
      <c r="A76" s="1" t="s">
        <v>161</v>
      </c>
      <c r="B76" s="2">
        <v>45181</v>
      </c>
      <c r="C76" s="2">
        <v>45187</v>
      </c>
      <c r="D76" s="2" t="str">
        <f t="shared" si="1"/>
        <v>Still Playing</v>
      </c>
      <c r="E76">
        <v>15</v>
      </c>
      <c r="F76">
        <v>60</v>
      </c>
      <c r="G76">
        <v>0.25</v>
      </c>
      <c r="H76" s="1" t="s">
        <v>12</v>
      </c>
      <c r="I76" s="1" t="s">
        <v>711</v>
      </c>
      <c r="J76" s="1" t="s">
        <v>101</v>
      </c>
      <c r="N76" t="str">
        <v>Disk Tegal Sedekah Bumi Waduk</v>
      </c>
      <c r="O76" s="2">
        <v>45151</v>
      </c>
      <c r="P76" s="2">
        <v>45154</v>
      </c>
      <c r="Q76" t="str">
        <v>Still Playing</v>
      </c>
      <c r="R76">
        <v>15</v>
      </c>
      <c r="S76">
        <v>60</v>
      </c>
      <c r="T76">
        <v>0.25</v>
      </c>
      <c r="U76" t="str">
        <v>Free</v>
      </c>
      <c r="V76" t="str">
        <v>Location.1</v>
      </c>
      <c r="W76" t="str">
        <v>Tegal</v>
      </c>
    </row>
    <row r="77" spans="1:23" x14ac:dyDescent="0.2">
      <c r="A77" s="1" t="s">
        <v>164</v>
      </c>
      <c r="B77" s="2">
        <v>45180</v>
      </c>
      <c r="C77" s="2">
        <v>45184</v>
      </c>
      <c r="D77" s="2" t="str">
        <f t="shared" si="1"/>
        <v>Still Playing</v>
      </c>
      <c r="E77">
        <v>30</v>
      </c>
      <c r="F77">
        <v>60</v>
      </c>
      <c r="G77">
        <v>0.25</v>
      </c>
      <c r="H77" s="1" t="s">
        <v>12</v>
      </c>
      <c r="I77" s="1" t="s">
        <v>711</v>
      </c>
      <c r="J77" s="1" t="s">
        <v>20</v>
      </c>
      <c r="N77" t="str">
        <v>Disk Karawang Duta Genre III</v>
      </c>
      <c r="O77" s="2">
        <v>45148</v>
      </c>
      <c r="P77" s="2">
        <v>45161</v>
      </c>
      <c r="Q77" t="str">
        <v>Still Playing</v>
      </c>
      <c r="R77">
        <v>30</v>
      </c>
      <c r="S77">
        <v>60</v>
      </c>
      <c r="T77">
        <v>0.25</v>
      </c>
      <c r="U77" t="str">
        <v>Free</v>
      </c>
      <c r="V77" t="str">
        <v>Location.1</v>
      </c>
      <c r="W77" t="str">
        <v>Karawang</v>
      </c>
    </row>
    <row r="78" spans="1:23" x14ac:dyDescent="0.2">
      <c r="A78" s="1" t="s">
        <v>167</v>
      </c>
      <c r="B78" s="2">
        <v>45174</v>
      </c>
      <c r="C78" s="2">
        <v>45181</v>
      </c>
      <c r="D78" s="2" t="str">
        <f t="shared" si="1"/>
        <v>Still Playing</v>
      </c>
      <c r="E78">
        <v>30</v>
      </c>
      <c r="F78">
        <v>60</v>
      </c>
      <c r="G78">
        <v>0.25</v>
      </c>
      <c r="H78" s="1" t="s">
        <v>12</v>
      </c>
      <c r="I78" s="1" t="s">
        <v>711</v>
      </c>
      <c r="J78" s="1" t="s">
        <v>82</v>
      </c>
      <c r="N78" t="str">
        <v>Disk Bogor Rangkaian HUT RI</v>
      </c>
      <c r="O78" s="2">
        <v>45147</v>
      </c>
      <c r="P78" s="2">
        <v>45156</v>
      </c>
      <c r="Q78" t="str">
        <v>Still Playing</v>
      </c>
      <c r="R78">
        <v>15</v>
      </c>
      <c r="S78">
        <v>60</v>
      </c>
      <c r="T78">
        <v>0.25</v>
      </c>
      <c r="U78" t="str">
        <v>Free</v>
      </c>
      <c r="V78" t="str">
        <v>Location.1</v>
      </c>
      <c r="W78" t="str">
        <v>Cibinong</v>
      </c>
    </row>
    <row r="79" spans="1:23" x14ac:dyDescent="0.2">
      <c r="A79" s="1" t="s">
        <v>170</v>
      </c>
      <c r="B79" s="2">
        <v>45177</v>
      </c>
      <c r="C79" s="2">
        <v>45192</v>
      </c>
      <c r="D79" s="2" t="str">
        <f t="shared" si="1"/>
        <v>Still Playing</v>
      </c>
      <c r="E79">
        <v>30</v>
      </c>
      <c r="F79">
        <v>60</v>
      </c>
      <c r="G79">
        <v>0.25</v>
      </c>
      <c r="H79" s="1" t="s">
        <v>12</v>
      </c>
      <c r="I79" s="1" t="s">
        <v>711</v>
      </c>
      <c r="J79" s="1" t="s">
        <v>723</v>
      </c>
      <c r="N79" t="str">
        <v>Disk Bogor Rangkaian HUT RI</v>
      </c>
      <c r="O79" s="2">
        <v>45147</v>
      </c>
      <c r="P79" s="2">
        <v>45156</v>
      </c>
      <c r="Q79" t="str">
        <v>Still Playing</v>
      </c>
      <c r="R79">
        <v>15</v>
      </c>
      <c r="S79">
        <v>60</v>
      </c>
      <c r="T79">
        <v>0.25</v>
      </c>
      <c r="U79" t="str">
        <v>Free</v>
      </c>
      <c r="V79" t="str">
        <v>Location.2</v>
      </c>
      <c r="W79" t="str">
        <v>Sentul</v>
      </c>
    </row>
    <row r="80" spans="1:23" x14ac:dyDescent="0.2">
      <c r="A80" s="1" t="s">
        <v>173</v>
      </c>
      <c r="B80" s="2">
        <v>45174</v>
      </c>
      <c r="C80" s="2">
        <v>45180</v>
      </c>
      <c r="D80" s="2" t="str">
        <f t="shared" si="1"/>
        <v>Still Playing</v>
      </c>
      <c r="E80">
        <v>15</v>
      </c>
      <c r="F80">
        <v>60</v>
      </c>
      <c r="G80">
        <v>0.25</v>
      </c>
      <c r="H80" s="1" t="s">
        <v>12</v>
      </c>
      <c r="I80" s="1" t="s">
        <v>711</v>
      </c>
      <c r="J80" s="1" t="s">
        <v>613</v>
      </c>
      <c r="N80" t="str">
        <v>Disk Bogor Cara Kibarkan Bendera</v>
      </c>
      <c r="O80" s="2">
        <v>45147</v>
      </c>
      <c r="P80" s="2">
        <v>45156</v>
      </c>
      <c r="Q80" t="str">
        <v>Still Playing</v>
      </c>
      <c r="R80">
        <v>15</v>
      </c>
      <c r="S80">
        <v>60</v>
      </c>
      <c r="T80">
        <v>0.25</v>
      </c>
      <c r="U80" t="str">
        <v>Free</v>
      </c>
      <c r="V80" t="str">
        <v>Location.1</v>
      </c>
      <c r="W80" t="str">
        <v>Cibinong</v>
      </c>
    </row>
    <row r="81" spans="1:23" x14ac:dyDescent="0.2">
      <c r="A81" s="1" t="s">
        <v>173</v>
      </c>
      <c r="B81" s="2">
        <v>45174</v>
      </c>
      <c r="C81" s="2">
        <v>45180</v>
      </c>
      <c r="D81" s="2" t="str">
        <f t="shared" si="1"/>
        <v>Still Playing</v>
      </c>
      <c r="E81">
        <v>15</v>
      </c>
      <c r="F81">
        <v>60</v>
      </c>
      <c r="G81">
        <v>0.25</v>
      </c>
      <c r="H81" s="1" t="s">
        <v>12</v>
      </c>
      <c r="I81" s="1" t="s">
        <v>712</v>
      </c>
      <c r="J81" s="1" t="s">
        <v>92</v>
      </c>
      <c r="N81" t="str">
        <v>Disk Bogor Cara Kibarkan Bendera</v>
      </c>
      <c r="O81" s="2">
        <v>45147</v>
      </c>
      <c r="P81" s="2">
        <v>45156</v>
      </c>
      <c r="Q81" t="str">
        <v>Still Playing</v>
      </c>
      <c r="R81">
        <v>15</v>
      </c>
      <c r="S81">
        <v>60</v>
      </c>
      <c r="T81">
        <v>0.25</v>
      </c>
      <c r="U81" t="str">
        <v>Free</v>
      </c>
      <c r="V81" t="str">
        <v>Location.2</v>
      </c>
      <c r="W81" t="str">
        <v>Sentul</v>
      </c>
    </row>
    <row r="82" spans="1:23" x14ac:dyDescent="0.2">
      <c r="A82" s="1" t="s">
        <v>176</v>
      </c>
      <c r="B82" s="2">
        <v>45174</v>
      </c>
      <c r="C82" s="2">
        <v>45180</v>
      </c>
      <c r="D82" s="2" t="str">
        <f t="shared" si="1"/>
        <v>Still Playing</v>
      </c>
      <c r="E82">
        <v>30</v>
      </c>
      <c r="F82">
        <v>60</v>
      </c>
      <c r="G82">
        <v>0.25</v>
      </c>
      <c r="H82" s="1" t="s">
        <v>12</v>
      </c>
      <c r="I82" s="1" t="s">
        <v>711</v>
      </c>
      <c r="J82" s="1" t="s">
        <v>16</v>
      </c>
      <c r="N82" t="str">
        <v>Disk Pandeglang Seminar Bidan</v>
      </c>
      <c r="O82" s="2">
        <v>45147</v>
      </c>
      <c r="P82" s="2">
        <v>45153</v>
      </c>
      <c r="Q82" t="str">
        <v>Still Playing</v>
      </c>
      <c r="R82">
        <v>30</v>
      </c>
      <c r="S82">
        <v>60</v>
      </c>
      <c r="T82">
        <v>0.25</v>
      </c>
      <c r="U82" t="str">
        <v>Free</v>
      </c>
      <c r="V82" t="str">
        <v>Location.1</v>
      </c>
      <c r="W82" t="str">
        <v>Pandeglang</v>
      </c>
    </row>
    <row r="83" spans="1:23" x14ac:dyDescent="0.2">
      <c r="A83" s="1" t="s">
        <v>177</v>
      </c>
      <c r="B83" s="2">
        <v>45170</v>
      </c>
      <c r="C83" s="2">
        <v>45183</v>
      </c>
      <c r="D83" s="2" t="str">
        <f t="shared" si="1"/>
        <v>Still Playing</v>
      </c>
      <c r="E83">
        <v>30</v>
      </c>
      <c r="F83">
        <v>60</v>
      </c>
      <c r="G83">
        <v>0.25</v>
      </c>
      <c r="H83" s="1" t="s">
        <v>12</v>
      </c>
      <c r="I83" s="1" t="s">
        <v>711</v>
      </c>
      <c r="J83" s="1" t="s">
        <v>723</v>
      </c>
      <c r="N83" t="str">
        <v>Disk Pandeglang Pelatihan Linmas</v>
      </c>
      <c r="O83" s="2">
        <v>45147</v>
      </c>
      <c r="P83" s="2">
        <v>45153</v>
      </c>
      <c r="Q83" t="str">
        <v>Still Playing</v>
      </c>
      <c r="R83">
        <v>30</v>
      </c>
      <c r="S83">
        <v>60</v>
      </c>
      <c r="T83">
        <v>0.25</v>
      </c>
      <c r="U83" t="str">
        <v>Free</v>
      </c>
      <c r="V83" t="str">
        <v>Location.1</v>
      </c>
      <c r="W83" t="str">
        <v>Pandeglang</v>
      </c>
    </row>
    <row r="84" spans="1:23" x14ac:dyDescent="0.2">
      <c r="A84" s="1" t="s">
        <v>180</v>
      </c>
      <c r="B84" s="2">
        <v>45169</v>
      </c>
      <c r="C84" s="2">
        <v>45171</v>
      </c>
      <c r="D84" s="2" t="str">
        <f t="shared" si="1"/>
        <v>Still Playing</v>
      </c>
      <c r="E84">
        <v>15</v>
      </c>
      <c r="F84">
        <v>60</v>
      </c>
      <c r="G84">
        <v>0.25</v>
      </c>
      <c r="H84" s="1" t="s">
        <v>12</v>
      </c>
      <c r="I84" s="1" t="s">
        <v>711</v>
      </c>
      <c r="J84" s="1" t="s">
        <v>613</v>
      </c>
      <c r="N84" t="str">
        <v>Disk Tegal Bahaya Timbal</v>
      </c>
      <c r="O84" s="2">
        <v>45138</v>
      </c>
      <c r="P84" s="2">
        <v>45144</v>
      </c>
      <c r="Q84" t="str">
        <v>Still Playing</v>
      </c>
      <c r="R84">
        <v>30</v>
      </c>
      <c r="S84">
        <v>60</v>
      </c>
      <c r="T84">
        <v>0.25</v>
      </c>
      <c r="U84" t="str">
        <v>Free</v>
      </c>
      <c r="V84" t="str">
        <v>Location.1</v>
      </c>
      <c r="W84" t="str">
        <v>Tegal</v>
      </c>
    </row>
    <row r="85" spans="1:23" x14ac:dyDescent="0.2">
      <c r="A85" s="1" t="s">
        <v>180</v>
      </c>
      <c r="B85" s="2">
        <v>45169</v>
      </c>
      <c r="C85" s="2">
        <v>45171</v>
      </c>
      <c r="D85" s="2" t="str">
        <f t="shared" si="1"/>
        <v>Still Playing</v>
      </c>
      <c r="E85">
        <v>15</v>
      </c>
      <c r="F85">
        <v>60</v>
      </c>
      <c r="G85">
        <v>0.25</v>
      </c>
      <c r="H85" s="1" t="s">
        <v>12</v>
      </c>
      <c r="I85" s="1" t="s">
        <v>712</v>
      </c>
      <c r="J85" s="1" t="s">
        <v>92</v>
      </c>
      <c r="N85" t="str">
        <v>Disk Tegal Bupati Lepas Contingen</v>
      </c>
      <c r="O85" s="2">
        <v>45138</v>
      </c>
      <c r="P85" s="2">
        <v>45144</v>
      </c>
      <c r="Q85" t="str">
        <v>Still Playing</v>
      </c>
      <c r="R85">
        <v>30</v>
      </c>
      <c r="S85">
        <v>60</v>
      </c>
      <c r="T85">
        <v>0.25</v>
      </c>
      <c r="U85" t="str">
        <v>Free</v>
      </c>
      <c r="V85" t="str">
        <v>Location.1</v>
      </c>
      <c r="W85" t="str">
        <v>Tegal</v>
      </c>
    </row>
    <row r="86" spans="1:23" x14ac:dyDescent="0.2">
      <c r="A86" s="1" t="s">
        <v>183</v>
      </c>
      <c r="B86" s="2">
        <v>45167</v>
      </c>
      <c r="C86" s="2">
        <v>45169</v>
      </c>
      <c r="D86" s="2" t="str">
        <f t="shared" si="1"/>
        <v>Still Playing</v>
      </c>
      <c r="E86">
        <v>30</v>
      </c>
      <c r="F86">
        <v>60</v>
      </c>
      <c r="G86">
        <v>0.25</v>
      </c>
      <c r="H86" s="1" t="s">
        <v>12</v>
      </c>
      <c r="I86" s="1" t="s">
        <v>711</v>
      </c>
      <c r="J86" s="1" t="s">
        <v>613</v>
      </c>
      <c r="N86" t="str">
        <v>Disk Pandeglang HUT RI Pandeglang</v>
      </c>
      <c r="O86" s="2">
        <v>45135</v>
      </c>
      <c r="P86" s="2">
        <v>45156</v>
      </c>
      <c r="Q86" t="str">
        <v>Still Playing</v>
      </c>
      <c r="R86">
        <v>30</v>
      </c>
      <c r="S86">
        <v>60</v>
      </c>
      <c r="T86">
        <v>0.25</v>
      </c>
      <c r="U86" t="str">
        <v>Free</v>
      </c>
      <c r="V86" t="str">
        <v>Location.1</v>
      </c>
      <c r="W86" t="str">
        <v>Pandeglang</v>
      </c>
    </row>
    <row r="87" spans="1:23" x14ac:dyDescent="0.2">
      <c r="A87" s="1" t="s">
        <v>183</v>
      </c>
      <c r="B87" s="2">
        <v>45167</v>
      </c>
      <c r="C87" s="2">
        <v>45169</v>
      </c>
      <c r="D87" s="2" t="str">
        <f t="shared" si="1"/>
        <v>Still Playing</v>
      </c>
      <c r="E87">
        <v>30</v>
      </c>
      <c r="F87">
        <v>60</v>
      </c>
      <c r="G87">
        <v>0.25</v>
      </c>
      <c r="H87" s="1" t="s">
        <v>12</v>
      </c>
      <c r="I87" s="1" t="s">
        <v>712</v>
      </c>
      <c r="J87" s="1" t="s">
        <v>92</v>
      </c>
      <c r="N87" t="str">
        <v>Disk Pandeglang Target 3 Besar MTQ</v>
      </c>
      <c r="O87" s="2">
        <v>45135</v>
      </c>
      <c r="P87" s="2">
        <v>45141</v>
      </c>
      <c r="Q87" t="str">
        <v>Still Playing</v>
      </c>
      <c r="R87">
        <v>30</v>
      </c>
      <c r="S87">
        <v>60</v>
      </c>
      <c r="T87">
        <v>0.25</v>
      </c>
      <c r="U87" t="str">
        <v>Free</v>
      </c>
      <c r="V87" t="str">
        <v>Location.1</v>
      </c>
      <c r="W87" t="str">
        <v>Pandeglang</v>
      </c>
    </row>
    <row r="88" spans="1:23" x14ac:dyDescent="0.2">
      <c r="A88" s="1" t="s">
        <v>186</v>
      </c>
      <c r="B88" s="2">
        <v>45163</v>
      </c>
      <c r="C88" s="2">
        <v>45169</v>
      </c>
      <c r="D88" s="2" t="str">
        <f t="shared" si="1"/>
        <v>Still Playing</v>
      </c>
      <c r="E88">
        <v>30</v>
      </c>
      <c r="F88">
        <v>60</v>
      </c>
      <c r="G88">
        <v>0.25</v>
      </c>
      <c r="H88" s="1" t="s">
        <v>12</v>
      </c>
      <c r="I88" s="1" t="s">
        <v>711</v>
      </c>
      <c r="J88" s="1" t="s">
        <v>613</v>
      </c>
      <c r="N88" t="str">
        <v>Shani indira bday project</v>
      </c>
      <c r="O88" s="2">
        <v>45204</v>
      </c>
      <c r="P88" s="2">
        <v>45204</v>
      </c>
      <c r="Q88" t="str">
        <v>Still Playing</v>
      </c>
      <c r="R88">
        <v>30</v>
      </c>
      <c r="S88">
        <v>60</v>
      </c>
      <c r="T88">
        <v>0.25</v>
      </c>
      <c r="U88" t="str">
        <v>Commercial</v>
      </c>
      <c r="V88" t="str">
        <v>Location.1</v>
      </c>
      <c r="W88" t="str">
        <v>Serang</v>
      </c>
    </row>
    <row r="89" spans="1:23" x14ac:dyDescent="0.2">
      <c r="A89" s="1" t="s">
        <v>186</v>
      </c>
      <c r="B89" s="2">
        <v>45163</v>
      </c>
      <c r="C89" s="2">
        <v>45169</v>
      </c>
      <c r="D89" s="2" t="str">
        <f t="shared" si="1"/>
        <v>Still Playing</v>
      </c>
      <c r="E89">
        <v>30</v>
      </c>
      <c r="F89">
        <v>60</v>
      </c>
      <c r="G89">
        <v>0.25</v>
      </c>
      <c r="H89" s="1" t="s">
        <v>12</v>
      </c>
      <c r="I89" s="1" t="s">
        <v>712</v>
      </c>
      <c r="J89" s="1" t="s">
        <v>92</v>
      </c>
      <c r="N89" t="str">
        <v>Bea cukai</v>
      </c>
      <c r="O89" s="2">
        <v>45183</v>
      </c>
      <c r="P89" s="2">
        <v>45185</v>
      </c>
      <c r="Q89" t="str">
        <v>Still Playing</v>
      </c>
      <c r="R89">
        <v>30</v>
      </c>
      <c r="S89">
        <v>60</v>
      </c>
      <c r="T89">
        <v>0.25</v>
      </c>
      <c r="U89" t="str">
        <v>Commercial</v>
      </c>
      <c r="V89" t="str">
        <v>Location.1</v>
      </c>
      <c r="W89" t="str">
        <v>Bekasi</v>
      </c>
    </row>
    <row r="90" spans="1:23" x14ac:dyDescent="0.2">
      <c r="A90" s="1" t="s">
        <v>188</v>
      </c>
      <c r="B90" s="2">
        <v>45163</v>
      </c>
      <c r="C90" s="2">
        <v>45166</v>
      </c>
      <c r="D90" s="2" t="str">
        <f t="shared" si="1"/>
        <v>Still Playing</v>
      </c>
      <c r="E90">
        <v>30</v>
      </c>
      <c r="F90">
        <v>60</v>
      </c>
      <c r="G90">
        <v>0.25</v>
      </c>
      <c r="H90" s="1" t="s">
        <v>12</v>
      </c>
      <c r="I90" s="1" t="s">
        <v>711</v>
      </c>
      <c r="J90" s="1" t="s">
        <v>613</v>
      </c>
      <c r="N90" t="str">
        <v>DPMPTSP Prov banten</v>
      </c>
      <c r="O90" s="2">
        <v>45135</v>
      </c>
      <c r="P90" s="2">
        <v>45167</v>
      </c>
      <c r="Q90" t="str">
        <v>Still Playing</v>
      </c>
      <c r="R90">
        <v>30</v>
      </c>
      <c r="S90">
        <v>120</v>
      </c>
      <c r="T90">
        <v>0.5</v>
      </c>
      <c r="U90" t="str">
        <v>Commercial</v>
      </c>
      <c r="V90" t="str">
        <v>Location.1</v>
      </c>
      <c r="W90" t="str">
        <v>Serang</v>
      </c>
    </row>
    <row r="91" spans="1:23" x14ac:dyDescent="0.2">
      <c r="A91" s="1" t="s">
        <v>188</v>
      </c>
      <c r="B91" s="2">
        <v>45163</v>
      </c>
      <c r="C91" s="2">
        <v>45166</v>
      </c>
      <c r="D91" s="2" t="str">
        <f t="shared" si="1"/>
        <v>Still Playing</v>
      </c>
      <c r="E91">
        <v>30</v>
      </c>
      <c r="F91">
        <v>60</v>
      </c>
      <c r="G91">
        <v>0.25</v>
      </c>
      <c r="H91" s="1" t="s">
        <v>12</v>
      </c>
      <c r="I91" s="1" t="s">
        <v>712</v>
      </c>
      <c r="J91" s="1" t="s">
        <v>92</v>
      </c>
      <c r="N91" t="str">
        <v>BPN</v>
      </c>
      <c r="O91" s="2">
        <v>45133</v>
      </c>
      <c r="P91" s="2">
        <v>45162</v>
      </c>
      <c r="Q91" t="str">
        <v>Still Playing</v>
      </c>
      <c r="R91">
        <v>30</v>
      </c>
      <c r="S91">
        <v>240</v>
      </c>
      <c r="T91">
        <v>1</v>
      </c>
      <c r="U91" t="str">
        <v>Commercial</v>
      </c>
      <c r="V91" t="str">
        <v>Location.1</v>
      </c>
      <c r="W91" t="str">
        <v>Serang</v>
      </c>
    </row>
    <row r="92" spans="1:23" x14ac:dyDescent="0.2">
      <c r="A92" s="1" t="s">
        <v>191</v>
      </c>
      <c r="B92" s="2">
        <v>45163</v>
      </c>
      <c r="C92" s="2">
        <v>45169</v>
      </c>
      <c r="D92" s="2" t="str">
        <f t="shared" si="1"/>
        <v>Still Playing</v>
      </c>
      <c r="E92">
        <v>15</v>
      </c>
      <c r="F92">
        <v>60</v>
      </c>
      <c r="G92">
        <v>0.25</v>
      </c>
      <c r="H92" s="1" t="s">
        <v>12</v>
      </c>
      <c r="I92" s="1" t="s">
        <v>711</v>
      </c>
      <c r="J92" s="1" t="s">
        <v>613</v>
      </c>
      <c r="N92" t="str">
        <v>BPN</v>
      </c>
      <c r="O92" s="2">
        <v>45133</v>
      </c>
      <c r="P92" s="2">
        <v>45162</v>
      </c>
      <c r="Q92" t="str">
        <v>Still Playing</v>
      </c>
      <c r="R92">
        <v>30</v>
      </c>
      <c r="S92">
        <v>240</v>
      </c>
      <c r="T92">
        <v>1</v>
      </c>
      <c r="U92" t="str">
        <v>Commercial</v>
      </c>
      <c r="V92" t="str">
        <v>Location.2</v>
      </c>
      <c r="W92" t="str">
        <v>Pandeglang</v>
      </c>
    </row>
    <row r="93" spans="1:23" x14ac:dyDescent="0.2">
      <c r="A93" s="1" t="s">
        <v>191</v>
      </c>
      <c r="B93" s="2">
        <v>45163</v>
      </c>
      <c r="C93" s="2">
        <v>45169</v>
      </c>
      <c r="D93" s="2" t="str">
        <f t="shared" si="1"/>
        <v>Still Playing</v>
      </c>
      <c r="E93">
        <v>15</v>
      </c>
      <c r="F93">
        <v>60</v>
      </c>
      <c r="G93">
        <v>0.25</v>
      </c>
      <c r="H93" s="1" t="s">
        <v>12</v>
      </c>
      <c r="I93" s="1" t="s">
        <v>712</v>
      </c>
      <c r="J93" s="1" t="s">
        <v>92</v>
      </c>
      <c r="N93" t="str">
        <v>Disk Tasik Kejati Tasik</v>
      </c>
      <c r="O93" s="2">
        <v>45163</v>
      </c>
      <c r="P93" s="2">
        <v>45184</v>
      </c>
      <c r="Q93" t="str">
        <v>Still Playing</v>
      </c>
      <c r="R93">
        <v>15</v>
      </c>
      <c r="S93">
        <v>60</v>
      </c>
      <c r="T93">
        <v>0.25</v>
      </c>
      <c r="U93" t="str">
        <v>Free</v>
      </c>
      <c r="V93" t="str">
        <v>Location.1</v>
      </c>
      <c r="W93" t="str">
        <v>Tasikmalaya</v>
      </c>
    </row>
    <row r="94" spans="1:23" x14ac:dyDescent="0.2">
      <c r="A94" s="1" t="s">
        <v>192</v>
      </c>
      <c r="B94" s="2">
        <v>45162</v>
      </c>
      <c r="C94" s="2">
        <v>45178</v>
      </c>
      <c r="D94" s="2" t="str">
        <f t="shared" si="1"/>
        <v>Still Playing</v>
      </c>
      <c r="E94">
        <v>30</v>
      </c>
      <c r="F94">
        <v>60</v>
      </c>
      <c r="G94">
        <v>0.25</v>
      </c>
      <c r="H94" s="1" t="s">
        <v>12</v>
      </c>
      <c r="I94" s="1" t="s">
        <v>711</v>
      </c>
      <c r="J94" s="1" t="s">
        <v>27</v>
      </c>
      <c r="N94" t="str">
        <v>Disk Tasik BNN Tasik</v>
      </c>
      <c r="O94" s="2">
        <v>45131</v>
      </c>
      <c r="P94" s="2">
        <v>45162</v>
      </c>
      <c r="Q94" t="str">
        <v>Still Playing</v>
      </c>
      <c r="R94">
        <v>30</v>
      </c>
      <c r="S94">
        <v>60</v>
      </c>
      <c r="T94">
        <v>0.25</v>
      </c>
      <c r="U94" t="str">
        <v>Free</v>
      </c>
      <c r="V94" t="str">
        <v>Location.1</v>
      </c>
      <c r="W94" t="str">
        <v>Tasikmalaya</v>
      </c>
    </row>
    <row r="95" spans="1:23" x14ac:dyDescent="0.2">
      <c r="A95" s="1" t="s">
        <v>192</v>
      </c>
      <c r="B95" s="2">
        <v>45162</v>
      </c>
      <c r="C95" s="2">
        <v>45178</v>
      </c>
      <c r="D95" s="2" t="str">
        <f t="shared" si="1"/>
        <v>Still Playing</v>
      </c>
      <c r="E95">
        <v>30</v>
      </c>
      <c r="F95">
        <v>60</v>
      </c>
      <c r="G95">
        <v>0.25</v>
      </c>
      <c r="H95" s="1" t="s">
        <v>12</v>
      </c>
      <c r="I95" s="1" t="s">
        <v>712</v>
      </c>
      <c r="J95" s="1" t="s">
        <v>613</v>
      </c>
      <c r="N95" t="str">
        <v>Disk Pandeglang Bupati Dukung Aksari</v>
      </c>
      <c r="O95" s="2">
        <v>45131</v>
      </c>
      <c r="P95" s="2">
        <v>45137</v>
      </c>
      <c r="Q95" t="str">
        <v>Still Playing</v>
      </c>
      <c r="R95">
        <v>30</v>
      </c>
      <c r="S95">
        <v>60</v>
      </c>
      <c r="T95">
        <v>0.25</v>
      </c>
      <c r="U95" t="str">
        <v>Free</v>
      </c>
      <c r="V95" t="str">
        <v>Location.1</v>
      </c>
      <c r="W95" t="str">
        <v>Pandeglang</v>
      </c>
    </row>
    <row r="96" spans="1:23" x14ac:dyDescent="0.2">
      <c r="A96" s="1" t="s">
        <v>192</v>
      </c>
      <c r="B96" s="2">
        <v>45162</v>
      </c>
      <c r="C96" s="2">
        <v>45178</v>
      </c>
      <c r="D96" s="2" t="str">
        <f t="shared" si="1"/>
        <v>Still Playing</v>
      </c>
      <c r="E96">
        <v>30</v>
      </c>
      <c r="F96">
        <v>60</v>
      </c>
      <c r="G96">
        <v>0.25</v>
      </c>
      <c r="H96" s="1" t="s">
        <v>12</v>
      </c>
      <c r="I96" s="1" t="s">
        <v>713</v>
      </c>
      <c r="J96" s="1" t="s">
        <v>66</v>
      </c>
      <c r="N96" t="str">
        <v>Disk Tegal Layanan Kesehatan Jamu</v>
      </c>
      <c r="O96" s="2">
        <v>45131</v>
      </c>
      <c r="P96" s="2">
        <v>45137</v>
      </c>
      <c r="Q96" t="str">
        <v>Still Playing</v>
      </c>
      <c r="R96">
        <v>30</v>
      </c>
      <c r="S96">
        <v>60</v>
      </c>
      <c r="T96">
        <v>0.25</v>
      </c>
      <c r="U96" t="str">
        <v>Free</v>
      </c>
      <c r="V96" t="str">
        <v>Location.1</v>
      </c>
      <c r="W96" t="str">
        <v>Tegal</v>
      </c>
    </row>
    <row r="97" spans="1:23" x14ac:dyDescent="0.2">
      <c r="A97" s="1" t="s">
        <v>192</v>
      </c>
      <c r="B97" s="2">
        <v>45162</v>
      </c>
      <c r="C97" s="2">
        <v>45178</v>
      </c>
      <c r="D97" s="2" t="str">
        <f t="shared" si="1"/>
        <v>Still Playing</v>
      </c>
      <c r="E97">
        <v>30</v>
      </c>
      <c r="F97">
        <v>60</v>
      </c>
      <c r="G97">
        <v>0.25</v>
      </c>
      <c r="H97" s="1" t="s">
        <v>12</v>
      </c>
      <c r="I97" s="1" t="s">
        <v>714</v>
      </c>
      <c r="J97" s="1" t="s">
        <v>20</v>
      </c>
      <c r="N97" t="str">
        <v>PPDB jabar</v>
      </c>
      <c r="O97" s="2">
        <v>45124</v>
      </c>
      <c r="P97" s="2">
        <v>45124</v>
      </c>
      <c r="Q97" t="str">
        <v>Still Playing</v>
      </c>
      <c r="R97">
        <v>30</v>
      </c>
      <c r="S97">
        <v>60</v>
      </c>
      <c r="T97">
        <v>0.25</v>
      </c>
      <c r="U97" t="str">
        <v>Commercial</v>
      </c>
      <c r="V97" t="str">
        <v>Location.1</v>
      </c>
      <c r="W97" t="str">
        <v>Tasikmalaya</v>
      </c>
    </row>
    <row r="98" spans="1:23" x14ac:dyDescent="0.2">
      <c r="A98" s="1" t="s">
        <v>192</v>
      </c>
      <c r="B98" s="2">
        <v>45162</v>
      </c>
      <c r="C98" s="2">
        <v>45178</v>
      </c>
      <c r="D98" s="2" t="str">
        <f t="shared" si="1"/>
        <v>Still Playing</v>
      </c>
      <c r="E98">
        <v>30</v>
      </c>
      <c r="F98">
        <v>60</v>
      </c>
      <c r="G98">
        <v>0.25</v>
      </c>
      <c r="H98" s="1" t="s">
        <v>12</v>
      </c>
      <c r="I98" s="1" t="s">
        <v>715</v>
      </c>
      <c r="J98" s="1" t="s">
        <v>11</v>
      </c>
      <c r="N98" t="str">
        <v>Disk Bandung Tiraqu App2</v>
      </c>
      <c r="O98" s="2">
        <v>45089</v>
      </c>
      <c r="P98" s="2">
        <v>45150</v>
      </c>
      <c r="Q98" t="str">
        <v>Still Playing</v>
      </c>
      <c r="R98">
        <v>30</v>
      </c>
      <c r="S98">
        <v>60</v>
      </c>
      <c r="T98">
        <v>0.25</v>
      </c>
      <c r="U98" t="str">
        <v>Free</v>
      </c>
      <c r="V98" t="str">
        <v>Location.1</v>
      </c>
      <c r="W98" t="str">
        <v>Soreang</v>
      </c>
    </row>
    <row r="99" spans="1:23" x14ac:dyDescent="0.2">
      <c r="A99" s="1" t="s">
        <v>192</v>
      </c>
      <c r="B99" s="2">
        <v>45162</v>
      </c>
      <c r="C99" s="2">
        <v>45178</v>
      </c>
      <c r="D99" s="2" t="str">
        <f t="shared" si="1"/>
        <v>Still Playing</v>
      </c>
      <c r="E99">
        <v>30</v>
      </c>
      <c r="F99">
        <v>60</v>
      </c>
      <c r="G99">
        <v>0.25</v>
      </c>
      <c r="H99" s="1" t="s">
        <v>12</v>
      </c>
      <c r="I99" s="1" t="s">
        <v>716</v>
      </c>
      <c r="J99" s="1" t="s">
        <v>92</v>
      </c>
      <c r="N99" t="str">
        <v>Disk Tegal Operasi Patuh Candi</v>
      </c>
      <c r="O99" s="2">
        <v>45118</v>
      </c>
      <c r="P99" s="2">
        <v>45130</v>
      </c>
      <c r="Q99" t="str">
        <v>Still Playing</v>
      </c>
      <c r="R99">
        <v>30</v>
      </c>
      <c r="S99">
        <v>60</v>
      </c>
      <c r="T99">
        <v>0.25</v>
      </c>
      <c r="U99" t="str">
        <v>Free</v>
      </c>
      <c r="V99" t="str">
        <v>Location.1</v>
      </c>
      <c r="W99" t="str">
        <v>Tegal</v>
      </c>
    </row>
    <row r="100" spans="1:23" x14ac:dyDescent="0.2">
      <c r="A100" s="1" t="s">
        <v>192</v>
      </c>
      <c r="B100" s="2">
        <v>45162</v>
      </c>
      <c r="C100" s="2">
        <v>45178</v>
      </c>
      <c r="D100" s="2" t="str">
        <f t="shared" si="1"/>
        <v>Still Playing</v>
      </c>
      <c r="E100">
        <v>30</v>
      </c>
      <c r="F100">
        <v>60</v>
      </c>
      <c r="G100">
        <v>0.25</v>
      </c>
      <c r="H100" s="1" t="s">
        <v>12</v>
      </c>
      <c r="I100" s="1" t="s">
        <v>717</v>
      </c>
      <c r="J100" s="1" t="s">
        <v>82</v>
      </c>
      <c r="N100" t="str">
        <v>Disk Subang Job Center</v>
      </c>
      <c r="O100" s="2">
        <v>45118</v>
      </c>
      <c r="P100" s="2">
        <v>45124</v>
      </c>
      <c r="Q100" t="str">
        <v>Still Playing</v>
      </c>
      <c r="R100">
        <v>30</v>
      </c>
      <c r="S100">
        <v>60</v>
      </c>
      <c r="T100">
        <v>0.25</v>
      </c>
      <c r="U100" t="str">
        <v>Free</v>
      </c>
      <c r="V100" t="str">
        <v>Location.1</v>
      </c>
      <c r="W100" t="str">
        <v>Subang</v>
      </c>
    </row>
    <row r="101" spans="1:23" x14ac:dyDescent="0.2">
      <c r="A101" s="1" t="s">
        <v>192</v>
      </c>
      <c r="B101" s="2">
        <v>45162</v>
      </c>
      <c r="C101" s="2">
        <v>45178</v>
      </c>
      <c r="D101" s="2" t="str">
        <f t="shared" si="1"/>
        <v>Still Playing</v>
      </c>
      <c r="E101">
        <v>30</v>
      </c>
      <c r="F101">
        <v>60</v>
      </c>
      <c r="G101">
        <v>0.25</v>
      </c>
      <c r="H101" s="1" t="s">
        <v>12</v>
      </c>
      <c r="I101" s="1" t="s">
        <v>718</v>
      </c>
      <c r="J101" s="1" t="s">
        <v>29</v>
      </c>
      <c r="N101" t="str">
        <v>Disk Garut Bhakti Adhyaksa 2</v>
      </c>
      <c r="O101" s="2">
        <v>45118</v>
      </c>
      <c r="P101" s="2">
        <v>45129</v>
      </c>
      <c r="Q101" t="str">
        <v>Still Playing</v>
      </c>
      <c r="R101">
        <v>30</v>
      </c>
      <c r="S101">
        <v>60</v>
      </c>
      <c r="T101">
        <v>0.25</v>
      </c>
      <c r="U101" t="str">
        <v>Free</v>
      </c>
      <c r="V101" t="str">
        <v>Location.1</v>
      </c>
      <c r="W101" t="str">
        <v>Garut</v>
      </c>
    </row>
    <row r="102" spans="1:23" x14ac:dyDescent="0.2">
      <c r="A102" s="1" t="s">
        <v>192</v>
      </c>
      <c r="B102" s="2">
        <v>45162</v>
      </c>
      <c r="C102" s="2">
        <v>45178</v>
      </c>
      <c r="D102" s="2" t="str">
        <f t="shared" si="1"/>
        <v>Still Playing</v>
      </c>
      <c r="E102">
        <v>30</v>
      </c>
      <c r="F102">
        <v>60</v>
      </c>
      <c r="G102">
        <v>0.25</v>
      </c>
      <c r="H102" s="1" t="s">
        <v>12</v>
      </c>
      <c r="I102" s="1" t="s">
        <v>719</v>
      </c>
      <c r="J102" s="1" t="s">
        <v>32</v>
      </c>
      <c r="N102" t="str">
        <v>Disk Garut Kejati Garut</v>
      </c>
      <c r="O102" s="2">
        <v>45163</v>
      </c>
      <c r="P102" s="2">
        <v>45184</v>
      </c>
      <c r="Q102" t="str">
        <v>Still Playing</v>
      </c>
      <c r="R102">
        <v>15</v>
      </c>
      <c r="S102">
        <v>60</v>
      </c>
      <c r="T102">
        <v>0.25</v>
      </c>
      <c r="U102" t="str">
        <v>Free</v>
      </c>
      <c r="V102" t="str">
        <v>Location.1</v>
      </c>
      <c r="W102" t="str">
        <v>Garut</v>
      </c>
    </row>
    <row r="103" spans="1:23" x14ac:dyDescent="0.2">
      <c r="A103" s="1" t="s">
        <v>192</v>
      </c>
      <c r="B103" s="2">
        <v>45162</v>
      </c>
      <c r="C103" s="2">
        <v>45178</v>
      </c>
      <c r="D103" s="2" t="str">
        <f t="shared" si="1"/>
        <v>Still Playing</v>
      </c>
      <c r="E103">
        <v>30</v>
      </c>
      <c r="F103">
        <v>60</v>
      </c>
      <c r="G103">
        <v>0.25</v>
      </c>
      <c r="H103" s="1" t="s">
        <v>12</v>
      </c>
      <c r="I103" s="1" t="s">
        <v>720</v>
      </c>
      <c r="J103" s="1" t="s">
        <v>101</v>
      </c>
      <c r="N103" t="str">
        <v>Disk Garut Bhakti Adhyaksa 1</v>
      </c>
      <c r="O103" s="2">
        <v>45118</v>
      </c>
      <c r="P103" s="2">
        <v>45129</v>
      </c>
      <c r="Q103" t="str">
        <v>Still Playing</v>
      </c>
      <c r="R103">
        <v>30</v>
      </c>
      <c r="S103">
        <v>60</v>
      </c>
      <c r="T103">
        <v>0.25</v>
      </c>
      <c r="U103" t="str">
        <v>Free</v>
      </c>
      <c r="V103" t="str">
        <v>Location.1</v>
      </c>
      <c r="W103" t="str">
        <v>Garut</v>
      </c>
    </row>
    <row r="104" spans="1:23" x14ac:dyDescent="0.2">
      <c r="A104" s="1" t="s">
        <v>192</v>
      </c>
      <c r="B104" s="2">
        <v>45162</v>
      </c>
      <c r="C104" s="2">
        <v>45178</v>
      </c>
      <c r="D104" s="2" t="str">
        <f t="shared" si="1"/>
        <v>Still Playing</v>
      </c>
      <c r="E104">
        <v>30</v>
      </c>
      <c r="F104">
        <v>60</v>
      </c>
      <c r="G104">
        <v>0.25</v>
      </c>
      <c r="H104" s="1" t="s">
        <v>12</v>
      </c>
      <c r="I104" s="1" t="s">
        <v>721</v>
      </c>
      <c r="J104" s="1" t="s">
        <v>16</v>
      </c>
      <c r="N104" t="str">
        <v>Disk Bandung Tiraqu App</v>
      </c>
      <c r="O104" s="2">
        <v>45116</v>
      </c>
      <c r="P104" s="2">
        <v>45122</v>
      </c>
      <c r="Q104" t="str">
        <v>Still Playing</v>
      </c>
      <c r="R104">
        <v>30</v>
      </c>
      <c r="S104">
        <v>60</v>
      </c>
      <c r="T104">
        <v>0.25</v>
      </c>
      <c r="U104" t="str">
        <v>Free</v>
      </c>
      <c r="V104" t="str">
        <v>Location.1</v>
      </c>
      <c r="W104" t="str">
        <v>Soreang</v>
      </c>
    </row>
    <row r="105" spans="1:23" x14ac:dyDescent="0.2">
      <c r="A105" s="1" t="s">
        <v>192</v>
      </c>
      <c r="B105" s="2">
        <v>45162</v>
      </c>
      <c r="C105" s="2">
        <v>45178</v>
      </c>
      <c r="D105" s="2" t="str">
        <f t="shared" si="1"/>
        <v>Still Playing</v>
      </c>
      <c r="E105">
        <v>30</v>
      </c>
      <c r="F105">
        <v>60</v>
      </c>
      <c r="G105">
        <v>0.25</v>
      </c>
      <c r="H105" s="1" t="s">
        <v>12</v>
      </c>
      <c r="I105" s="1" t="s">
        <v>722</v>
      </c>
      <c r="J105" s="1" t="s">
        <v>723</v>
      </c>
      <c r="N105" t="str">
        <v>Disk Bogor Usia Stunting</v>
      </c>
      <c r="O105" s="2">
        <v>45114</v>
      </c>
      <c r="P105" s="2">
        <v>45120</v>
      </c>
      <c r="Q105" t="str">
        <v>Still Playing</v>
      </c>
      <c r="R105">
        <v>30</v>
      </c>
      <c r="S105">
        <v>60</v>
      </c>
      <c r="T105">
        <v>0.25</v>
      </c>
      <c r="U105" t="str">
        <v>Free</v>
      </c>
      <c r="V105" t="str">
        <v>Location.1</v>
      </c>
      <c r="W105" t="str">
        <v>Cibinong</v>
      </c>
    </row>
    <row r="106" spans="1:23" x14ac:dyDescent="0.2">
      <c r="A106" s="1" t="s">
        <v>195</v>
      </c>
      <c r="B106" s="2">
        <v>45160</v>
      </c>
      <c r="C106" s="2">
        <v>45166</v>
      </c>
      <c r="D106" s="2" t="str">
        <f t="shared" si="1"/>
        <v>Still Playing</v>
      </c>
      <c r="E106">
        <v>30</v>
      </c>
      <c r="F106">
        <v>60</v>
      </c>
      <c r="G106">
        <v>0.25</v>
      </c>
      <c r="H106" s="1" t="s">
        <v>12</v>
      </c>
      <c r="I106" s="1" t="s">
        <v>711</v>
      </c>
      <c r="J106" s="1" t="s">
        <v>723</v>
      </c>
      <c r="N106" t="str">
        <v>Disk Bogor Usia Stunting</v>
      </c>
      <c r="O106" s="2">
        <v>45114</v>
      </c>
      <c r="P106" s="2">
        <v>45120</v>
      </c>
      <c r="Q106" t="str">
        <v>Still Playing</v>
      </c>
      <c r="R106">
        <v>30</v>
      </c>
      <c r="S106">
        <v>60</v>
      </c>
      <c r="T106">
        <v>0.25</v>
      </c>
      <c r="U106" t="str">
        <v>Free</v>
      </c>
      <c r="V106" t="str">
        <v>Location.2</v>
      </c>
      <c r="W106" t="str">
        <v>Sentul</v>
      </c>
    </row>
    <row r="107" spans="1:23" x14ac:dyDescent="0.2">
      <c r="A107" s="1" t="s">
        <v>197</v>
      </c>
      <c r="B107" s="2">
        <v>45163</v>
      </c>
      <c r="C107" s="2">
        <v>45184</v>
      </c>
      <c r="D107" s="2" t="str">
        <f t="shared" si="1"/>
        <v>Still Playing</v>
      </c>
      <c r="E107">
        <v>30</v>
      </c>
      <c r="F107">
        <v>60</v>
      </c>
      <c r="G107">
        <v>0.25</v>
      </c>
      <c r="H107" s="1" t="s">
        <v>12</v>
      </c>
      <c r="I107" s="1" t="s">
        <v>711</v>
      </c>
      <c r="J107" s="1" t="s">
        <v>20</v>
      </c>
      <c r="N107" t="str">
        <v>Disk Karawang Pasukan Tengkorak</v>
      </c>
      <c r="O107" s="2">
        <v>45114</v>
      </c>
      <c r="P107" s="2">
        <v>45120</v>
      </c>
      <c r="Q107" t="str">
        <v>Still Playing</v>
      </c>
      <c r="R107">
        <v>30</v>
      </c>
      <c r="S107">
        <v>60</v>
      </c>
      <c r="T107">
        <v>0.25</v>
      </c>
      <c r="U107" t="str">
        <v>Free</v>
      </c>
      <c r="V107" t="str">
        <v>Location.1</v>
      </c>
      <c r="W107" t="str">
        <v>Karawang</v>
      </c>
    </row>
    <row r="108" spans="1:23" x14ac:dyDescent="0.2">
      <c r="A108" s="1" t="s">
        <v>199</v>
      </c>
      <c r="B108" s="2">
        <v>45151</v>
      </c>
      <c r="C108" s="2">
        <v>45154</v>
      </c>
      <c r="D108" s="2" t="str">
        <f t="shared" si="1"/>
        <v>Still Playing</v>
      </c>
      <c r="E108">
        <v>15</v>
      </c>
      <c r="F108">
        <v>60</v>
      </c>
      <c r="G108">
        <v>0.25</v>
      </c>
      <c r="H108" s="1" t="s">
        <v>12</v>
      </c>
      <c r="I108" s="1" t="s">
        <v>711</v>
      </c>
      <c r="J108" s="1" t="s">
        <v>16</v>
      </c>
      <c r="N108" t="str">
        <v>Disk Bogor Wayang Kulit</v>
      </c>
      <c r="O108" s="2">
        <v>45114</v>
      </c>
      <c r="P108" s="2">
        <v>45115</v>
      </c>
      <c r="Q108" t="str">
        <v>Still Playing</v>
      </c>
      <c r="R108">
        <v>30</v>
      </c>
      <c r="S108">
        <v>60</v>
      </c>
      <c r="T108">
        <v>0.25</v>
      </c>
      <c r="U108" t="str">
        <v>Free</v>
      </c>
      <c r="V108" t="str">
        <v>Location.1</v>
      </c>
      <c r="W108" t="str">
        <v>Cibinong</v>
      </c>
    </row>
    <row r="109" spans="1:23" x14ac:dyDescent="0.2">
      <c r="A109" s="1" t="s">
        <v>202</v>
      </c>
      <c r="B109" s="2">
        <v>45151</v>
      </c>
      <c r="C109" s="2">
        <v>45154</v>
      </c>
      <c r="D109" s="2" t="str">
        <f t="shared" si="1"/>
        <v>Still Playing</v>
      </c>
      <c r="E109">
        <v>15</v>
      </c>
      <c r="F109">
        <v>60</v>
      </c>
      <c r="G109">
        <v>0.25</v>
      </c>
      <c r="H109" s="1" t="s">
        <v>12</v>
      </c>
      <c r="I109" s="1" t="s">
        <v>711</v>
      </c>
      <c r="J109" s="1" t="s">
        <v>16</v>
      </c>
      <c r="N109" t="str">
        <v>Disk Bogor Wayang Kulit</v>
      </c>
      <c r="O109" s="2">
        <v>45114</v>
      </c>
      <c r="P109" s="2">
        <v>45115</v>
      </c>
      <c r="Q109" t="str">
        <v>Still Playing</v>
      </c>
      <c r="R109">
        <v>30</v>
      </c>
      <c r="S109">
        <v>60</v>
      </c>
      <c r="T109">
        <v>0.25</v>
      </c>
      <c r="U109" t="str">
        <v>Free</v>
      </c>
      <c r="V109" t="str">
        <v>Location.2</v>
      </c>
      <c r="W109" t="str">
        <v>Sentul</v>
      </c>
    </row>
    <row r="110" spans="1:23" x14ac:dyDescent="0.2">
      <c r="A110" s="1" t="s">
        <v>203</v>
      </c>
      <c r="B110" s="2">
        <v>45148</v>
      </c>
      <c r="C110" s="2">
        <v>45161</v>
      </c>
      <c r="D110" s="2" t="str">
        <f t="shared" si="1"/>
        <v>Still Playing</v>
      </c>
      <c r="E110">
        <v>30</v>
      </c>
      <c r="F110">
        <v>60</v>
      </c>
      <c r="G110">
        <v>0.25</v>
      </c>
      <c r="H110" s="1" t="s">
        <v>12</v>
      </c>
      <c r="I110" s="1" t="s">
        <v>711</v>
      </c>
      <c r="J110" s="1" t="s">
        <v>20</v>
      </c>
      <c r="N110" t="str">
        <v xml:space="preserve">Disk Bogor Rutin Aktivitas </v>
      </c>
      <c r="O110" s="2">
        <v>45114</v>
      </c>
      <c r="P110" s="2">
        <v>45120</v>
      </c>
      <c r="Q110" t="str">
        <v>Still Playing</v>
      </c>
      <c r="R110">
        <v>30</v>
      </c>
      <c r="S110">
        <v>60</v>
      </c>
      <c r="T110">
        <v>0.25</v>
      </c>
      <c r="U110" t="str">
        <v>Free</v>
      </c>
      <c r="V110" t="str">
        <v>Location.1</v>
      </c>
      <c r="W110" t="str">
        <v>Cibinong</v>
      </c>
    </row>
    <row r="111" spans="1:23" x14ac:dyDescent="0.2">
      <c r="A111" s="1" t="s">
        <v>206</v>
      </c>
      <c r="B111" s="2">
        <v>45147</v>
      </c>
      <c r="C111" s="2">
        <v>45156</v>
      </c>
      <c r="D111" s="2" t="str">
        <f t="shared" si="1"/>
        <v>Still Playing</v>
      </c>
      <c r="E111">
        <v>15</v>
      </c>
      <c r="F111">
        <v>60</v>
      </c>
      <c r="G111">
        <v>0.25</v>
      </c>
      <c r="H111" s="1" t="s">
        <v>12</v>
      </c>
      <c r="I111" s="1" t="s">
        <v>711</v>
      </c>
      <c r="J111" s="1" t="s">
        <v>613</v>
      </c>
      <c r="N111" t="str">
        <v xml:space="preserve">Disk Bogor Rutin Aktivitas </v>
      </c>
      <c r="O111" s="2">
        <v>45114</v>
      </c>
      <c r="P111" s="2">
        <v>45120</v>
      </c>
      <c r="Q111" t="str">
        <v>Still Playing</v>
      </c>
      <c r="R111">
        <v>30</v>
      </c>
      <c r="S111">
        <v>60</v>
      </c>
      <c r="T111">
        <v>0.25</v>
      </c>
      <c r="U111" t="str">
        <v>Free</v>
      </c>
      <c r="V111" t="str">
        <v>Location.2</v>
      </c>
      <c r="W111" t="str">
        <v>Sentul</v>
      </c>
    </row>
    <row r="112" spans="1:23" x14ac:dyDescent="0.2">
      <c r="A112" s="1" t="s">
        <v>206</v>
      </c>
      <c r="B112" s="2">
        <v>45147</v>
      </c>
      <c r="C112" s="2">
        <v>45156</v>
      </c>
      <c r="D112" s="2" t="str">
        <f t="shared" si="1"/>
        <v>Still Playing</v>
      </c>
      <c r="E112">
        <v>15</v>
      </c>
      <c r="F112">
        <v>60</v>
      </c>
      <c r="G112">
        <v>0.25</v>
      </c>
      <c r="H112" s="1" t="s">
        <v>12</v>
      </c>
      <c r="I112" s="1" t="s">
        <v>712</v>
      </c>
      <c r="J112" s="1" t="s">
        <v>92</v>
      </c>
      <c r="N112" t="str">
        <v>Disk Bogor Cegah Kurang Gizi</v>
      </c>
      <c r="O112" s="2">
        <v>45114</v>
      </c>
      <c r="P112" s="2">
        <v>45120</v>
      </c>
      <c r="Q112" t="str">
        <v>Still Playing</v>
      </c>
      <c r="R112">
        <v>30</v>
      </c>
      <c r="S112">
        <v>60</v>
      </c>
      <c r="T112">
        <v>0.25</v>
      </c>
      <c r="U112" t="str">
        <v>Free</v>
      </c>
      <c r="V112" t="str">
        <v>Location.1</v>
      </c>
      <c r="W112" t="str">
        <v>Cibinong</v>
      </c>
    </row>
    <row r="113" spans="1:23" x14ac:dyDescent="0.2">
      <c r="A113" s="1" t="s">
        <v>209</v>
      </c>
      <c r="B113" s="2">
        <v>45147</v>
      </c>
      <c r="C113" s="2">
        <v>45156</v>
      </c>
      <c r="D113" s="2" t="str">
        <f t="shared" si="1"/>
        <v>Still Playing</v>
      </c>
      <c r="E113">
        <v>15</v>
      </c>
      <c r="F113">
        <v>60</v>
      </c>
      <c r="G113">
        <v>0.25</v>
      </c>
      <c r="H113" s="1" t="s">
        <v>12</v>
      </c>
      <c r="I113" s="1" t="s">
        <v>711</v>
      </c>
      <c r="J113" s="1" t="s">
        <v>613</v>
      </c>
      <c r="N113" t="str">
        <v>Disk Bogor Cegah Kurang Gizi</v>
      </c>
      <c r="O113" s="2">
        <v>45114</v>
      </c>
      <c r="P113" s="2">
        <v>45120</v>
      </c>
      <c r="Q113" t="str">
        <v>Still Playing</v>
      </c>
      <c r="R113">
        <v>30</v>
      </c>
      <c r="S113">
        <v>60</v>
      </c>
      <c r="T113">
        <v>0.25</v>
      </c>
      <c r="U113" t="str">
        <v>Free</v>
      </c>
      <c r="V113" t="str">
        <v>Location.2</v>
      </c>
      <c r="W113" t="str">
        <v>Sentul</v>
      </c>
    </row>
    <row r="114" spans="1:23" x14ac:dyDescent="0.2">
      <c r="A114" s="1" t="s">
        <v>209</v>
      </c>
      <c r="B114" s="2">
        <v>45147</v>
      </c>
      <c r="C114" s="2">
        <v>45156</v>
      </c>
      <c r="D114" s="2" t="str">
        <f t="shared" si="1"/>
        <v>Still Playing</v>
      </c>
      <c r="E114">
        <v>15</v>
      </c>
      <c r="F114">
        <v>60</v>
      </c>
      <c r="G114">
        <v>0.25</v>
      </c>
      <c r="H114" s="1" t="s">
        <v>12</v>
      </c>
      <c r="I114" s="1" t="s">
        <v>712</v>
      </c>
      <c r="J114" s="1" t="s">
        <v>92</v>
      </c>
      <c r="N114" t="str">
        <v>Disk Bogor Spring Valley</v>
      </c>
      <c r="O114" s="2">
        <v>45111</v>
      </c>
      <c r="P114" s="2">
        <v>45126</v>
      </c>
      <c r="Q114" t="str">
        <v>Still Playing</v>
      </c>
      <c r="R114">
        <v>30</v>
      </c>
      <c r="S114">
        <v>60</v>
      </c>
      <c r="T114">
        <v>0.25</v>
      </c>
      <c r="U114" t="str">
        <v>Free</v>
      </c>
      <c r="V114" t="str">
        <v>Location.1</v>
      </c>
      <c r="W114" t="str">
        <v>Sentul</v>
      </c>
    </row>
    <row r="115" spans="1:23" x14ac:dyDescent="0.2">
      <c r="A115" s="1" t="s">
        <v>210</v>
      </c>
      <c r="B115" s="2">
        <v>45147</v>
      </c>
      <c r="C115" s="2">
        <v>45153</v>
      </c>
      <c r="D115" s="2" t="str">
        <f t="shared" si="1"/>
        <v>Still Playing</v>
      </c>
      <c r="E115">
        <v>30</v>
      </c>
      <c r="F115">
        <v>60</v>
      </c>
      <c r="G115">
        <v>0.25</v>
      </c>
      <c r="H115" s="1" t="s">
        <v>12</v>
      </c>
      <c r="I115" s="1" t="s">
        <v>711</v>
      </c>
      <c r="J115" s="1" t="s">
        <v>723</v>
      </c>
      <c r="N115" t="str">
        <v>Disk Subang Subang Invest Summit</v>
      </c>
      <c r="O115" s="2">
        <v>45163</v>
      </c>
      <c r="P115" s="2">
        <v>45169</v>
      </c>
      <c r="Q115" t="str">
        <v>Still Playing</v>
      </c>
      <c r="R115">
        <v>30</v>
      </c>
      <c r="S115">
        <v>60</v>
      </c>
      <c r="T115">
        <v>0.25</v>
      </c>
      <c r="U115" t="str">
        <v>Free</v>
      </c>
      <c r="V115" t="str">
        <v>Location.1</v>
      </c>
      <c r="W115" t="str">
        <v>Subang</v>
      </c>
    </row>
    <row r="116" spans="1:23" x14ac:dyDescent="0.2">
      <c r="A116" s="1" t="s">
        <v>213</v>
      </c>
      <c r="B116" s="2">
        <v>45147</v>
      </c>
      <c r="C116" s="2">
        <v>45153</v>
      </c>
      <c r="D116" s="2" t="str">
        <f t="shared" si="1"/>
        <v>Still Playing</v>
      </c>
      <c r="E116">
        <v>30</v>
      </c>
      <c r="F116">
        <v>60</v>
      </c>
      <c r="G116">
        <v>0.25</v>
      </c>
      <c r="H116" s="1" t="s">
        <v>12</v>
      </c>
      <c r="I116" s="1" t="s">
        <v>711</v>
      </c>
      <c r="J116" s="1" t="s">
        <v>723</v>
      </c>
      <c r="N116" t="str">
        <v>UT 2023 Bandung</v>
      </c>
      <c r="O116" s="2">
        <v>45110</v>
      </c>
      <c r="P116" s="2">
        <v>45138</v>
      </c>
      <c r="Q116" t="str">
        <v>Still Playing</v>
      </c>
      <c r="R116">
        <v>30</v>
      </c>
      <c r="S116">
        <v>120</v>
      </c>
      <c r="T116">
        <v>0.5</v>
      </c>
      <c r="U116" t="str">
        <v>Commercial</v>
      </c>
      <c r="V116" t="str">
        <v>Location.1</v>
      </c>
      <c r="W116" t="str">
        <v>Soreang</v>
      </c>
    </row>
    <row r="117" spans="1:23" x14ac:dyDescent="0.2">
      <c r="A117" s="1" t="s">
        <v>214</v>
      </c>
      <c r="B117" s="2">
        <v>45138</v>
      </c>
      <c r="C117" s="2">
        <v>45144</v>
      </c>
      <c r="D117" s="2" t="str">
        <f t="shared" si="1"/>
        <v>Still Playing</v>
      </c>
      <c r="E117">
        <v>30</v>
      </c>
      <c r="F117">
        <v>60</v>
      </c>
      <c r="G117">
        <v>0.25</v>
      </c>
      <c r="H117" s="1" t="s">
        <v>12</v>
      </c>
      <c r="I117" s="1" t="s">
        <v>711</v>
      </c>
      <c r="J117" s="1" t="s">
        <v>16</v>
      </c>
      <c r="N117" t="str">
        <v>UT 2023 Bandung</v>
      </c>
      <c r="O117" s="2">
        <v>45110</v>
      </c>
      <c r="P117" s="2">
        <v>45138</v>
      </c>
      <c r="Q117" t="str">
        <v>Still Playing</v>
      </c>
      <c r="R117">
        <v>30</v>
      </c>
      <c r="S117">
        <v>120</v>
      </c>
      <c r="T117">
        <v>0.5</v>
      </c>
      <c r="U117" t="str">
        <v>Commercial</v>
      </c>
      <c r="V117" t="str">
        <v>Location.2</v>
      </c>
      <c r="W117" t="str">
        <v>Subang</v>
      </c>
    </row>
    <row r="118" spans="1:23" x14ac:dyDescent="0.2">
      <c r="A118" s="1" t="s">
        <v>217</v>
      </c>
      <c r="B118" s="2">
        <v>45138</v>
      </c>
      <c r="C118" s="2">
        <v>45144</v>
      </c>
      <c r="D118" s="2" t="str">
        <f t="shared" si="1"/>
        <v>Still Playing</v>
      </c>
      <c r="E118">
        <v>30</v>
      </c>
      <c r="F118">
        <v>60</v>
      </c>
      <c r="G118">
        <v>0.25</v>
      </c>
      <c r="H118" s="1" t="s">
        <v>12</v>
      </c>
      <c r="I118" s="1" t="s">
        <v>711</v>
      </c>
      <c r="J118" s="1" t="s">
        <v>16</v>
      </c>
      <c r="N118" t="str">
        <v>UT 2023 Bandung</v>
      </c>
      <c r="O118" s="2">
        <v>45110</v>
      </c>
      <c r="P118" s="2">
        <v>45138</v>
      </c>
      <c r="Q118" t="str">
        <v>Still Playing</v>
      </c>
      <c r="R118">
        <v>30</v>
      </c>
      <c r="S118">
        <v>120</v>
      </c>
      <c r="T118">
        <v>0.5</v>
      </c>
      <c r="U118" t="str">
        <v>Commercial</v>
      </c>
      <c r="V118" t="str">
        <v>Location.3</v>
      </c>
      <c r="W118" t="str">
        <v>Tasikmalaya</v>
      </c>
    </row>
    <row r="119" spans="1:23" x14ac:dyDescent="0.2">
      <c r="A119" s="1" t="s">
        <v>218</v>
      </c>
      <c r="B119" s="2">
        <v>45135</v>
      </c>
      <c r="C119" s="2">
        <v>45156</v>
      </c>
      <c r="D119" s="2" t="str">
        <f t="shared" si="1"/>
        <v>Still Playing</v>
      </c>
      <c r="E119">
        <v>30</v>
      </c>
      <c r="F119">
        <v>60</v>
      </c>
      <c r="G119">
        <v>0.25</v>
      </c>
      <c r="H119" s="1" t="s">
        <v>12</v>
      </c>
      <c r="I119" s="1" t="s">
        <v>711</v>
      </c>
      <c r="J119" s="1" t="s">
        <v>723</v>
      </c>
      <c r="N119" t="str">
        <v>UT 2023 Bandung</v>
      </c>
      <c r="O119" s="2">
        <v>45108</v>
      </c>
      <c r="P119" s="2">
        <v>45109</v>
      </c>
      <c r="Q119" t="str">
        <v>Still Playing</v>
      </c>
      <c r="R119">
        <v>30</v>
      </c>
      <c r="S119">
        <v>120</v>
      </c>
      <c r="T119">
        <v>0.5</v>
      </c>
      <c r="U119" t="str">
        <v>Commercial</v>
      </c>
      <c r="V119" t="str">
        <v>Location.1</v>
      </c>
      <c r="W119" t="str">
        <v>Lembang</v>
      </c>
    </row>
    <row r="120" spans="1:23" x14ac:dyDescent="0.2">
      <c r="A120" s="1" t="s">
        <v>220</v>
      </c>
      <c r="B120" s="2">
        <v>45135</v>
      </c>
      <c r="C120" s="2">
        <v>45141</v>
      </c>
      <c r="D120" s="2" t="str">
        <f t="shared" si="1"/>
        <v>Still Playing</v>
      </c>
      <c r="E120">
        <v>30</v>
      </c>
      <c r="F120">
        <v>60</v>
      </c>
      <c r="G120">
        <v>0.25</v>
      </c>
      <c r="H120" s="1" t="s">
        <v>12</v>
      </c>
      <c r="I120" s="1" t="s">
        <v>711</v>
      </c>
      <c r="J120" s="1" t="s">
        <v>723</v>
      </c>
      <c r="N120" t="str">
        <v>UT 2023 Bandung</v>
      </c>
      <c r="O120" s="2">
        <v>45108</v>
      </c>
      <c r="P120" s="2">
        <v>45109</v>
      </c>
      <c r="Q120" t="str">
        <v>Still Playing</v>
      </c>
      <c r="R120">
        <v>30</v>
      </c>
      <c r="S120">
        <v>120</v>
      </c>
      <c r="T120">
        <v>0.5</v>
      </c>
      <c r="U120" t="str">
        <v>Commercial</v>
      </c>
      <c r="V120" t="str">
        <v>Location.2</v>
      </c>
      <c r="W120" t="str">
        <v>Soreang</v>
      </c>
    </row>
    <row r="121" spans="1:23" x14ac:dyDescent="0.2">
      <c r="A121" s="1" t="s">
        <v>136</v>
      </c>
      <c r="B121" s="2">
        <v>45204</v>
      </c>
      <c r="C121" s="2">
        <v>45204</v>
      </c>
      <c r="D121" s="2" t="str">
        <f t="shared" si="1"/>
        <v>Still Playing</v>
      </c>
      <c r="E121">
        <v>30</v>
      </c>
      <c r="F121">
        <v>60</v>
      </c>
      <c r="G121">
        <v>0.25</v>
      </c>
      <c r="H121" s="1" t="s">
        <v>93</v>
      </c>
      <c r="I121" s="1" t="s">
        <v>711</v>
      </c>
      <c r="J121" s="1" t="s">
        <v>82</v>
      </c>
      <c r="N121" t="str">
        <v>UT 2023 Bandung</v>
      </c>
      <c r="O121" s="2">
        <v>45108</v>
      </c>
      <c r="P121" s="2">
        <v>45109</v>
      </c>
      <c r="Q121" t="str">
        <v>Still Playing</v>
      </c>
      <c r="R121">
        <v>30</v>
      </c>
      <c r="S121">
        <v>120</v>
      </c>
      <c r="T121">
        <v>0.5</v>
      </c>
      <c r="U121" t="str">
        <v>Commercial</v>
      </c>
      <c r="V121" t="str">
        <v>Location.3</v>
      </c>
      <c r="W121" t="str">
        <v>Tasikmalaya</v>
      </c>
    </row>
    <row r="122" spans="1:23" x14ac:dyDescent="0.2">
      <c r="A122" s="1" t="s">
        <v>223</v>
      </c>
      <c r="B122" s="2">
        <v>45183</v>
      </c>
      <c r="C122" s="2">
        <v>45185</v>
      </c>
      <c r="D122" s="2" t="str">
        <f t="shared" si="1"/>
        <v>Still Playing</v>
      </c>
      <c r="E122">
        <v>30</v>
      </c>
      <c r="F122">
        <v>60</v>
      </c>
      <c r="G122">
        <v>0.25</v>
      </c>
      <c r="H122" s="1" t="s">
        <v>93</v>
      </c>
      <c r="I122" s="1" t="s">
        <v>711</v>
      </c>
      <c r="J122" s="1" t="s">
        <v>27</v>
      </c>
      <c r="N122" t="str">
        <v xml:space="preserve">Disk Garut Bhayangkara Polri </v>
      </c>
      <c r="O122" s="2">
        <v>45108</v>
      </c>
      <c r="P122" s="2">
        <v>45112</v>
      </c>
      <c r="Q122" t="str">
        <v>Still Playing</v>
      </c>
      <c r="R122">
        <v>30</v>
      </c>
      <c r="S122">
        <v>60</v>
      </c>
      <c r="T122">
        <v>0.25</v>
      </c>
      <c r="U122" t="str">
        <v>Free</v>
      </c>
      <c r="V122" t="str">
        <v>Location.1</v>
      </c>
      <c r="W122" t="str">
        <v>Garut</v>
      </c>
    </row>
    <row r="123" spans="1:23" x14ac:dyDescent="0.2">
      <c r="A123" s="1" t="s">
        <v>226</v>
      </c>
      <c r="B123" s="2">
        <v>45135</v>
      </c>
      <c r="C123" s="2">
        <v>45167</v>
      </c>
      <c r="D123" s="2" t="str">
        <f t="shared" si="1"/>
        <v>Still Playing</v>
      </c>
      <c r="E123">
        <v>30</v>
      </c>
      <c r="F123">
        <v>120</v>
      </c>
      <c r="G123">
        <v>0.5</v>
      </c>
      <c r="H123" s="1" t="s">
        <v>93</v>
      </c>
      <c r="I123" s="1" t="s">
        <v>711</v>
      </c>
      <c r="J123" s="1" t="s">
        <v>82</v>
      </c>
      <c r="N123" t="str">
        <v>Disk Bogor Transportasi umum tanpa masker</v>
      </c>
      <c r="O123" s="2">
        <v>45106</v>
      </c>
      <c r="P123" s="2">
        <v>45111</v>
      </c>
      <c r="Q123" t="str">
        <v>Still Playing</v>
      </c>
      <c r="R123">
        <v>30</v>
      </c>
      <c r="S123">
        <v>60</v>
      </c>
      <c r="T123">
        <v>0.25</v>
      </c>
      <c r="U123" t="str">
        <v>Free</v>
      </c>
      <c r="V123" t="str">
        <v>Location.1</v>
      </c>
      <c r="W123" t="str">
        <v>Cibinong</v>
      </c>
    </row>
    <row r="124" spans="1:23" x14ac:dyDescent="0.2">
      <c r="A124" s="1" t="s">
        <v>229</v>
      </c>
      <c r="B124" s="2">
        <v>45133</v>
      </c>
      <c r="C124" s="2">
        <v>45162</v>
      </c>
      <c r="D124" s="2" t="str">
        <f t="shared" si="1"/>
        <v>Still Playing</v>
      </c>
      <c r="E124">
        <v>30</v>
      </c>
      <c r="F124">
        <v>240</v>
      </c>
      <c r="G124">
        <v>1</v>
      </c>
      <c r="H124" s="1" t="s">
        <v>93</v>
      </c>
      <c r="I124" s="1" t="s">
        <v>711</v>
      </c>
      <c r="J124" s="1" t="s">
        <v>82</v>
      </c>
      <c r="N124" t="str">
        <v>Disk Bogor Transportasi umum tanpa masker</v>
      </c>
      <c r="O124" s="2">
        <v>45106</v>
      </c>
      <c r="P124" s="2">
        <v>45111</v>
      </c>
      <c r="Q124" t="str">
        <v>Still Playing</v>
      </c>
      <c r="R124">
        <v>30</v>
      </c>
      <c r="S124">
        <v>60</v>
      </c>
      <c r="T124">
        <v>0.25</v>
      </c>
      <c r="U124" t="str">
        <v>Free</v>
      </c>
      <c r="V124" t="str">
        <v>Location.2</v>
      </c>
      <c r="W124" t="str">
        <v>Sentul</v>
      </c>
    </row>
    <row r="125" spans="1:23" x14ac:dyDescent="0.2">
      <c r="A125" s="1" t="s">
        <v>229</v>
      </c>
      <c r="B125" s="2">
        <v>45133</v>
      </c>
      <c r="C125" s="2">
        <v>45162</v>
      </c>
      <c r="D125" s="2" t="str">
        <f t="shared" si="1"/>
        <v>Still Playing</v>
      </c>
      <c r="E125">
        <v>30</v>
      </c>
      <c r="F125">
        <v>240</v>
      </c>
      <c r="G125">
        <v>1</v>
      </c>
      <c r="H125" s="1" t="s">
        <v>93</v>
      </c>
      <c r="I125" s="1" t="s">
        <v>712</v>
      </c>
      <c r="J125" s="1" t="s">
        <v>723</v>
      </c>
      <c r="N125" t="str">
        <v xml:space="preserve">Disk Bogor Marak Penipuan Digital </v>
      </c>
      <c r="O125" s="2">
        <v>45106</v>
      </c>
      <c r="P125" s="2">
        <v>45111</v>
      </c>
      <c r="Q125" t="str">
        <v>Still Playing</v>
      </c>
      <c r="R125">
        <v>30</v>
      </c>
      <c r="S125">
        <v>60</v>
      </c>
      <c r="T125">
        <v>0.25</v>
      </c>
      <c r="U125" t="str">
        <v>Free</v>
      </c>
      <c r="V125" t="str">
        <v>Location.1</v>
      </c>
      <c r="W125" t="str">
        <v>Cibinong</v>
      </c>
    </row>
    <row r="126" spans="1:23" x14ac:dyDescent="0.2">
      <c r="A126" s="1" t="s">
        <v>232</v>
      </c>
      <c r="B126" s="2">
        <v>45163</v>
      </c>
      <c r="C126" s="2">
        <v>45184</v>
      </c>
      <c r="D126" s="2" t="str">
        <f t="shared" si="1"/>
        <v>Still Playing</v>
      </c>
      <c r="E126">
        <v>15</v>
      </c>
      <c r="F126">
        <v>60</v>
      </c>
      <c r="G126">
        <v>0.25</v>
      </c>
      <c r="H126" s="1" t="s">
        <v>12</v>
      </c>
      <c r="I126" s="1" t="s">
        <v>711</v>
      </c>
      <c r="J126" s="1" t="s">
        <v>101</v>
      </c>
      <c r="N126" t="str">
        <v xml:space="preserve">Disk Bogor Marak Penipuan Digital </v>
      </c>
      <c r="O126" s="2">
        <v>45106</v>
      </c>
      <c r="P126" s="2">
        <v>45111</v>
      </c>
      <c r="Q126" t="str">
        <v>Still Playing</v>
      </c>
      <c r="R126">
        <v>30</v>
      </c>
      <c r="S126">
        <v>60</v>
      </c>
      <c r="T126">
        <v>0.25</v>
      </c>
      <c r="U126" t="str">
        <v>Free</v>
      </c>
      <c r="V126" t="str">
        <v>Location.2</v>
      </c>
      <c r="W126" t="str">
        <v>Sentul</v>
      </c>
    </row>
    <row r="127" spans="1:23" x14ac:dyDescent="0.2">
      <c r="A127" s="1" t="s">
        <v>233</v>
      </c>
      <c r="B127" s="2">
        <v>45131</v>
      </c>
      <c r="C127" s="2">
        <v>45162</v>
      </c>
      <c r="D127" s="2" t="str">
        <f t="shared" si="1"/>
        <v>Still Playing</v>
      </c>
      <c r="E127">
        <v>30</v>
      </c>
      <c r="F127">
        <v>60</v>
      </c>
      <c r="G127">
        <v>0.25</v>
      </c>
      <c r="H127" s="1" t="s">
        <v>12</v>
      </c>
      <c r="I127" s="1" t="s">
        <v>711</v>
      </c>
      <c r="J127" s="1" t="s">
        <v>101</v>
      </c>
      <c r="N127" t="str">
        <v>Disk Bogor Libur Idul Adha</v>
      </c>
      <c r="O127" s="2">
        <v>45106</v>
      </c>
      <c r="P127" s="2">
        <v>45111</v>
      </c>
      <c r="Q127" t="str">
        <v>Still Playing</v>
      </c>
      <c r="R127">
        <v>30</v>
      </c>
      <c r="S127">
        <v>60</v>
      </c>
      <c r="T127">
        <v>0.25</v>
      </c>
      <c r="U127" t="str">
        <v>Free</v>
      </c>
      <c r="V127" t="str">
        <v>Location.1</v>
      </c>
      <c r="W127" t="str">
        <v>Cibinong</v>
      </c>
    </row>
    <row r="128" spans="1:23" x14ac:dyDescent="0.2">
      <c r="A128" s="1" t="s">
        <v>235</v>
      </c>
      <c r="B128" s="2">
        <v>45131</v>
      </c>
      <c r="C128" s="2">
        <v>45137</v>
      </c>
      <c r="D128" s="2" t="str">
        <f t="shared" si="1"/>
        <v>Still Playing</v>
      </c>
      <c r="E128">
        <v>30</v>
      </c>
      <c r="F128">
        <v>60</v>
      </c>
      <c r="G128">
        <v>0.25</v>
      </c>
      <c r="H128" s="1" t="s">
        <v>12</v>
      </c>
      <c r="I128" s="1" t="s">
        <v>711</v>
      </c>
      <c r="J128" s="1" t="s">
        <v>723</v>
      </c>
      <c r="N128" t="str">
        <v>Disk Bogor Libur Idul Adha</v>
      </c>
      <c r="O128" s="2">
        <v>45106</v>
      </c>
      <c r="P128" s="2">
        <v>45111</v>
      </c>
      <c r="Q128" t="str">
        <v>Still Playing</v>
      </c>
      <c r="R128">
        <v>30</v>
      </c>
      <c r="S128">
        <v>60</v>
      </c>
      <c r="T128">
        <v>0.25</v>
      </c>
      <c r="U128" t="str">
        <v>Free</v>
      </c>
      <c r="V128" t="str">
        <v>Location.2</v>
      </c>
      <c r="W128" t="str">
        <v>Sentul</v>
      </c>
    </row>
    <row r="129" spans="1:23" x14ac:dyDescent="0.2">
      <c r="A129" s="1" t="s">
        <v>238</v>
      </c>
      <c r="B129" s="2">
        <v>45131</v>
      </c>
      <c r="C129" s="2">
        <v>45137</v>
      </c>
      <c r="D129" s="2" t="str">
        <f t="shared" si="1"/>
        <v>Still Playing</v>
      </c>
      <c r="E129">
        <v>30</v>
      </c>
      <c r="F129">
        <v>60</v>
      </c>
      <c r="G129">
        <v>0.25</v>
      </c>
      <c r="H129" s="1" t="s">
        <v>12</v>
      </c>
      <c r="I129" s="1" t="s">
        <v>711</v>
      </c>
      <c r="J129" s="1" t="s">
        <v>16</v>
      </c>
      <c r="N129" t="str">
        <v>Disk Tasik Idul Adha Tasik</v>
      </c>
      <c r="O129" s="2">
        <v>45105</v>
      </c>
      <c r="P129" s="2">
        <v>45109</v>
      </c>
      <c r="Q129" t="str">
        <v>Still Playing</v>
      </c>
      <c r="R129">
        <v>30</v>
      </c>
      <c r="S129">
        <v>60</v>
      </c>
      <c r="T129">
        <v>0.25</v>
      </c>
      <c r="U129" t="str">
        <v>Free</v>
      </c>
      <c r="V129" t="str">
        <v>Location.1</v>
      </c>
      <c r="W129" t="str">
        <v>Tasikmalaya</v>
      </c>
    </row>
    <row r="130" spans="1:23" x14ac:dyDescent="0.2">
      <c r="A130" s="1" t="s">
        <v>239</v>
      </c>
      <c r="B130" s="2">
        <v>45124</v>
      </c>
      <c r="C130" s="2">
        <v>45124</v>
      </c>
      <c r="D130" s="2" t="str">
        <f t="shared" ref="D130:D193" si="2">IF(AND(B130 &gt;= $L$2, C130 &lt;= $M$2), "Still Playing", "Not Playing")</f>
        <v>Still Playing</v>
      </c>
      <c r="E130">
        <v>30</v>
      </c>
      <c r="F130">
        <v>60</v>
      </c>
      <c r="G130">
        <v>0.25</v>
      </c>
      <c r="H130" s="1" t="s">
        <v>93</v>
      </c>
      <c r="I130" s="1" t="s">
        <v>711</v>
      </c>
      <c r="J130" s="1" t="s">
        <v>101</v>
      </c>
      <c r="N130" t="str">
        <v>Disk Bogor Selamat Idul Adha</v>
      </c>
      <c r="O130" s="2">
        <v>45103</v>
      </c>
      <c r="P130" s="2">
        <v>45107</v>
      </c>
      <c r="Q130" t="str">
        <v>Still Playing</v>
      </c>
      <c r="R130">
        <v>30</v>
      </c>
      <c r="S130">
        <v>60</v>
      </c>
      <c r="T130">
        <v>0.25</v>
      </c>
      <c r="U130" t="str">
        <v>Free</v>
      </c>
      <c r="V130" t="str">
        <v>Location.1</v>
      </c>
      <c r="W130" t="str">
        <v>Cibinong</v>
      </c>
    </row>
    <row r="131" spans="1:23" x14ac:dyDescent="0.2">
      <c r="A131" s="1" t="s">
        <v>241</v>
      </c>
      <c r="B131" s="2">
        <v>45089</v>
      </c>
      <c r="C131" s="2">
        <v>45150</v>
      </c>
      <c r="D131" s="2" t="str">
        <f t="shared" si="2"/>
        <v>Still Playing</v>
      </c>
      <c r="E131">
        <v>30</v>
      </c>
      <c r="F131">
        <v>60</v>
      </c>
      <c r="G131">
        <v>0.25</v>
      </c>
      <c r="H131" s="1" t="s">
        <v>12</v>
      </c>
      <c r="I131" s="1" t="s">
        <v>711</v>
      </c>
      <c r="J131" s="1" t="s">
        <v>29</v>
      </c>
      <c r="N131" t="str">
        <v>Disk Bogor Selamat Idul Adha</v>
      </c>
      <c r="O131" s="2">
        <v>45103</v>
      </c>
      <c r="P131" s="2">
        <v>45107</v>
      </c>
      <c r="Q131" t="str">
        <v>Still Playing</v>
      </c>
      <c r="R131">
        <v>30</v>
      </c>
      <c r="S131">
        <v>60</v>
      </c>
      <c r="T131">
        <v>0.25</v>
      </c>
      <c r="U131" t="str">
        <v>Free</v>
      </c>
      <c r="V131" t="str">
        <v>Location.2</v>
      </c>
      <c r="W131" t="str">
        <v>Sentul</v>
      </c>
    </row>
    <row r="132" spans="1:23" x14ac:dyDescent="0.2">
      <c r="A132" s="1" t="s">
        <v>244</v>
      </c>
      <c r="B132" s="2">
        <v>45118</v>
      </c>
      <c r="C132" s="2">
        <v>45130</v>
      </c>
      <c r="D132" s="2" t="str">
        <f t="shared" si="2"/>
        <v>Still Playing</v>
      </c>
      <c r="E132">
        <v>30</v>
      </c>
      <c r="F132">
        <v>60</v>
      </c>
      <c r="G132">
        <v>0.25</v>
      </c>
      <c r="H132" s="1" t="s">
        <v>12</v>
      </c>
      <c r="I132" s="1" t="s">
        <v>711</v>
      </c>
      <c r="J132" s="1" t="s">
        <v>16</v>
      </c>
      <c r="N132" t="str">
        <v xml:space="preserve">Disk Pandeglang Anti Korupsi Internal </v>
      </c>
      <c r="O132" s="2">
        <v>45100</v>
      </c>
      <c r="P132" s="2">
        <v>45106</v>
      </c>
      <c r="Q132" t="str">
        <v>Still Playing</v>
      </c>
      <c r="R132">
        <v>30</v>
      </c>
      <c r="S132">
        <v>60</v>
      </c>
      <c r="T132">
        <v>0.25</v>
      </c>
      <c r="U132" t="str">
        <v>Free</v>
      </c>
      <c r="V132" t="str">
        <v>Location.1</v>
      </c>
      <c r="W132" t="str">
        <v>Pandeglang</v>
      </c>
    </row>
    <row r="133" spans="1:23" x14ac:dyDescent="0.2">
      <c r="A133" s="1" t="s">
        <v>247</v>
      </c>
      <c r="B133" s="2">
        <v>45118</v>
      </c>
      <c r="C133" s="2">
        <v>45124</v>
      </c>
      <c r="D133" s="2" t="str">
        <f t="shared" si="2"/>
        <v>Still Playing</v>
      </c>
      <c r="E133">
        <v>30</v>
      </c>
      <c r="F133">
        <v>60</v>
      </c>
      <c r="G133">
        <v>0.25</v>
      </c>
      <c r="H133" s="1" t="s">
        <v>12</v>
      </c>
      <c r="I133" s="1" t="s">
        <v>711</v>
      </c>
      <c r="J133" s="1" t="s">
        <v>32</v>
      </c>
      <c r="N133" t="str">
        <v>Disk Tegal Pilkades</v>
      </c>
      <c r="O133" s="2">
        <v>45098</v>
      </c>
      <c r="P133" s="2">
        <v>45111</v>
      </c>
      <c r="Q133" t="str">
        <v>Still Playing</v>
      </c>
      <c r="R133">
        <v>30</v>
      </c>
      <c r="S133">
        <v>60</v>
      </c>
      <c r="T133">
        <v>0.25</v>
      </c>
      <c r="U133" t="str">
        <v>Free</v>
      </c>
      <c r="V133" t="str">
        <v>Location.1</v>
      </c>
      <c r="W133" t="str">
        <v>Tegal</v>
      </c>
    </row>
    <row r="134" spans="1:23" x14ac:dyDescent="0.2">
      <c r="A134" s="1" t="s">
        <v>249</v>
      </c>
      <c r="B134" s="2">
        <v>45118</v>
      </c>
      <c r="C134" s="2">
        <v>45129</v>
      </c>
      <c r="D134" s="2" t="str">
        <f t="shared" si="2"/>
        <v>Still Playing</v>
      </c>
      <c r="E134">
        <v>30</v>
      </c>
      <c r="F134">
        <v>60</v>
      </c>
      <c r="G134">
        <v>0.25</v>
      </c>
      <c r="H134" s="1" t="s">
        <v>12</v>
      </c>
      <c r="I134" s="1" t="s">
        <v>711</v>
      </c>
      <c r="J134" s="1" t="s">
        <v>66</v>
      </c>
      <c r="N134" t="str">
        <v xml:space="preserve">Disk Soreang Info Lelang Kejaksaan </v>
      </c>
      <c r="O134" s="2">
        <v>45098</v>
      </c>
      <c r="P134" s="2">
        <v>45104</v>
      </c>
      <c r="Q134" t="str">
        <v>Still Playing</v>
      </c>
      <c r="R134">
        <v>30</v>
      </c>
      <c r="S134">
        <v>60</v>
      </c>
      <c r="T134">
        <v>0.25</v>
      </c>
      <c r="U134" t="str">
        <v>Free</v>
      </c>
      <c r="V134" t="str">
        <v>Location.1</v>
      </c>
      <c r="W134" t="str">
        <v>Soreang</v>
      </c>
    </row>
    <row r="135" spans="1:23" x14ac:dyDescent="0.2">
      <c r="A135" s="1" t="s">
        <v>252</v>
      </c>
      <c r="B135" s="2">
        <v>45163</v>
      </c>
      <c r="C135" s="2">
        <v>45184</v>
      </c>
      <c r="D135" s="2" t="str">
        <f t="shared" si="2"/>
        <v>Still Playing</v>
      </c>
      <c r="E135">
        <v>15</v>
      </c>
      <c r="F135">
        <v>60</v>
      </c>
      <c r="G135">
        <v>0.25</v>
      </c>
      <c r="H135" s="1" t="s">
        <v>12</v>
      </c>
      <c r="I135" s="1" t="s">
        <v>711</v>
      </c>
      <c r="J135" s="1" t="s">
        <v>66</v>
      </c>
      <c r="N135" t="str">
        <v>Disk Bogor HUT Polri 77</v>
      </c>
      <c r="O135" s="2">
        <v>45104</v>
      </c>
      <c r="P135" s="2">
        <v>45112</v>
      </c>
      <c r="Q135" t="str">
        <v>Still Playing</v>
      </c>
      <c r="R135">
        <v>30</v>
      </c>
      <c r="S135">
        <v>60</v>
      </c>
      <c r="T135">
        <v>0.25</v>
      </c>
      <c r="U135" t="str">
        <v>Free</v>
      </c>
      <c r="V135" t="str">
        <v>Location.1</v>
      </c>
      <c r="W135" t="str">
        <v>Cibinong</v>
      </c>
    </row>
    <row r="136" spans="1:23" x14ac:dyDescent="0.2">
      <c r="A136" s="1" t="s">
        <v>253</v>
      </c>
      <c r="B136" s="2">
        <v>45118</v>
      </c>
      <c r="C136" s="2">
        <v>45129</v>
      </c>
      <c r="D136" s="2" t="str">
        <f t="shared" si="2"/>
        <v>Still Playing</v>
      </c>
      <c r="E136">
        <v>30</v>
      </c>
      <c r="F136">
        <v>60</v>
      </c>
      <c r="G136">
        <v>0.25</v>
      </c>
      <c r="H136" s="1" t="s">
        <v>12</v>
      </c>
      <c r="I136" s="1" t="s">
        <v>711</v>
      </c>
      <c r="J136" s="1" t="s">
        <v>66</v>
      </c>
      <c r="N136" t="str">
        <v>Disk Bogor HUT Polri 77</v>
      </c>
      <c r="O136" s="2">
        <v>45104</v>
      </c>
      <c r="P136" s="2">
        <v>45112</v>
      </c>
      <c r="Q136" t="str">
        <v>Still Playing</v>
      </c>
      <c r="R136">
        <v>30</v>
      </c>
      <c r="S136">
        <v>60</v>
      </c>
      <c r="T136">
        <v>0.25</v>
      </c>
      <c r="U136" t="str">
        <v>Free</v>
      </c>
      <c r="V136" t="str">
        <v>Location.2</v>
      </c>
      <c r="W136" t="str">
        <v>Sentul</v>
      </c>
    </row>
    <row r="137" spans="1:23" x14ac:dyDescent="0.2">
      <c r="A137" s="1" t="s">
        <v>254</v>
      </c>
      <c r="B137" s="2">
        <v>45116</v>
      </c>
      <c r="C137" s="2">
        <v>45122</v>
      </c>
      <c r="D137" s="2" t="str">
        <f t="shared" si="2"/>
        <v>Still Playing</v>
      </c>
      <c r="E137">
        <v>30</v>
      </c>
      <c r="F137">
        <v>60</v>
      </c>
      <c r="G137">
        <v>0.25</v>
      </c>
      <c r="H137" s="1" t="s">
        <v>12</v>
      </c>
      <c r="I137" s="1" t="s">
        <v>711</v>
      </c>
      <c r="J137" s="1" t="s">
        <v>29</v>
      </c>
      <c r="N137" t="str">
        <v>Disk Bogor Pelantikan KONI</v>
      </c>
      <c r="O137" s="2">
        <v>45167</v>
      </c>
      <c r="P137" s="2">
        <v>45169</v>
      </c>
      <c r="Q137" t="str">
        <v>Still Playing</v>
      </c>
      <c r="R137">
        <v>30</v>
      </c>
      <c r="S137">
        <v>60</v>
      </c>
      <c r="T137">
        <v>0.25</v>
      </c>
      <c r="U137" t="str">
        <v>Free</v>
      </c>
      <c r="V137" t="str">
        <v>Location.1</v>
      </c>
      <c r="W137" t="str">
        <v>Cibinong</v>
      </c>
    </row>
    <row r="138" spans="1:23" x14ac:dyDescent="0.2">
      <c r="A138" s="1" t="s">
        <v>257</v>
      </c>
      <c r="B138" s="2">
        <v>45114</v>
      </c>
      <c r="C138" s="2">
        <v>45120</v>
      </c>
      <c r="D138" s="2" t="str">
        <f t="shared" si="2"/>
        <v>Still Playing</v>
      </c>
      <c r="E138">
        <v>30</v>
      </c>
      <c r="F138">
        <v>60</v>
      </c>
      <c r="G138">
        <v>0.25</v>
      </c>
      <c r="H138" s="1" t="s">
        <v>12</v>
      </c>
      <c r="I138" s="1" t="s">
        <v>711</v>
      </c>
      <c r="J138" s="1" t="s">
        <v>613</v>
      </c>
      <c r="N138" t="str">
        <v>Disk Bogor Pelantikan KONI</v>
      </c>
      <c r="O138" s="2">
        <v>45167</v>
      </c>
      <c r="P138" s="2">
        <v>45169</v>
      </c>
      <c r="Q138" t="str">
        <v>Still Playing</v>
      </c>
      <c r="R138">
        <v>30</v>
      </c>
      <c r="S138">
        <v>60</v>
      </c>
      <c r="T138">
        <v>0.25</v>
      </c>
      <c r="U138" t="str">
        <v>Free</v>
      </c>
      <c r="V138" t="str">
        <v>Location.2</v>
      </c>
      <c r="W138" t="str">
        <v>Sentul</v>
      </c>
    </row>
    <row r="139" spans="1:23" x14ac:dyDescent="0.2">
      <c r="A139" s="1" t="s">
        <v>257</v>
      </c>
      <c r="B139" s="2">
        <v>45114</v>
      </c>
      <c r="C139" s="2">
        <v>45120</v>
      </c>
      <c r="D139" s="2" t="str">
        <f t="shared" si="2"/>
        <v>Still Playing</v>
      </c>
      <c r="E139">
        <v>30</v>
      </c>
      <c r="F139">
        <v>60</v>
      </c>
      <c r="G139">
        <v>0.25</v>
      </c>
      <c r="H139" s="1" t="s">
        <v>12</v>
      </c>
      <c r="I139" s="1" t="s">
        <v>712</v>
      </c>
      <c r="J139" s="1" t="s">
        <v>92</v>
      </c>
      <c r="N139" t="str">
        <v>Disk Pandeglang Rembug Stunting</v>
      </c>
      <c r="O139" s="2">
        <v>45096</v>
      </c>
      <c r="P139" s="2">
        <v>45102</v>
      </c>
      <c r="Q139" t="str">
        <v>Still Playing</v>
      </c>
      <c r="R139">
        <v>30</v>
      </c>
      <c r="S139">
        <v>60</v>
      </c>
      <c r="T139">
        <v>0.25</v>
      </c>
      <c r="U139" t="str">
        <v>Free</v>
      </c>
      <c r="V139" t="str">
        <v>Location.1</v>
      </c>
      <c r="W139" t="str">
        <v>Pandeglang</v>
      </c>
    </row>
    <row r="140" spans="1:23" x14ac:dyDescent="0.2">
      <c r="A140" s="1" t="s">
        <v>260</v>
      </c>
      <c r="B140" s="2">
        <v>45114</v>
      </c>
      <c r="C140" s="2">
        <v>45120</v>
      </c>
      <c r="D140" s="2" t="str">
        <f t="shared" si="2"/>
        <v>Still Playing</v>
      </c>
      <c r="E140">
        <v>30</v>
      </c>
      <c r="F140">
        <v>60</v>
      </c>
      <c r="G140">
        <v>0.25</v>
      </c>
      <c r="H140" s="1" t="s">
        <v>12</v>
      </c>
      <c r="I140" s="1" t="s">
        <v>711</v>
      </c>
      <c r="J140" s="1" t="s">
        <v>20</v>
      </c>
      <c r="N140" t="str">
        <v xml:space="preserve">Disk Bogor Lelang Kejaksaan </v>
      </c>
      <c r="O140" s="2">
        <v>45096</v>
      </c>
      <c r="P140" s="2">
        <v>45101</v>
      </c>
      <c r="Q140" t="str">
        <v>Still Playing</v>
      </c>
      <c r="R140">
        <v>30</v>
      </c>
      <c r="S140">
        <v>40</v>
      </c>
      <c r="T140">
        <v>0.25</v>
      </c>
      <c r="U140" t="str">
        <v>Free</v>
      </c>
      <c r="V140" t="str">
        <v>Location.1</v>
      </c>
      <c r="W140" t="str">
        <v>Cibinong</v>
      </c>
    </row>
    <row r="141" spans="1:23" x14ac:dyDescent="0.2">
      <c r="A141" s="1" t="s">
        <v>261</v>
      </c>
      <c r="B141" s="2">
        <v>45114</v>
      </c>
      <c r="C141" s="2">
        <v>45115</v>
      </c>
      <c r="D141" s="2" t="str">
        <f t="shared" si="2"/>
        <v>Still Playing</v>
      </c>
      <c r="E141">
        <v>30</v>
      </c>
      <c r="F141">
        <v>60</v>
      </c>
      <c r="G141">
        <v>0.25</v>
      </c>
      <c r="H141" s="1" t="s">
        <v>12</v>
      </c>
      <c r="I141" s="1" t="s">
        <v>711</v>
      </c>
      <c r="J141" s="1" t="s">
        <v>613</v>
      </c>
      <c r="N141" t="str">
        <v xml:space="preserve">Disk Bogor Lelang Kejaksaan </v>
      </c>
      <c r="O141" s="2">
        <v>45096</v>
      </c>
      <c r="P141" s="2">
        <v>45101</v>
      </c>
      <c r="Q141" t="str">
        <v>Still Playing</v>
      </c>
      <c r="R141">
        <v>30</v>
      </c>
      <c r="S141">
        <v>40</v>
      </c>
      <c r="T141">
        <v>0.25</v>
      </c>
      <c r="U141" t="str">
        <v>Free</v>
      </c>
      <c r="V141" t="str">
        <v>Location.2</v>
      </c>
      <c r="W141" t="str">
        <v>Sentul</v>
      </c>
    </row>
    <row r="142" spans="1:23" x14ac:dyDescent="0.2">
      <c r="A142" s="1" t="s">
        <v>261</v>
      </c>
      <c r="B142" s="2">
        <v>45114</v>
      </c>
      <c r="C142" s="2">
        <v>45115</v>
      </c>
      <c r="D142" s="2" t="str">
        <f t="shared" si="2"/>
        <v>Still Playing</v>
      </c>
      <c r="E142">
        <v>30</v>
      </c>
      <c r="F142">
        <v>60</v>
      </c>
      <c r="G142">
        <v>0.25</v>
      </c>
      <c r="H142" s="1" t="s">
        <v>12</v>
      </c>
      <c r="I142" s="1" t="s">
        <v>712</v>
      </c>
      <c r="J142" s="1" t="s">
        <v>92</v>
      </c>
      <c r="N142" t="str">
        <v>Bea cukai Pos Pasar Baru</v>
      </c>
      <c r="O142" s="2">
        <v>45096</v>
      </c>
      <c r="P142" s="2">
        <v>45100</v>
      </c>
      <c r="Q142" t="str">
        <v>Still Playing</v>
      </c>
      <c r="R142">
        <v>30</v>
      </c>
      <c r="S142">
        <v>60</v>
      </c>
      <c r="T142">
        <v>0.25</v>
      </c>
      <c r="U142" t="str">
        <v>Commercial</v>
      </c>
      <c r="V142" t="str">
        <v>Location.1</v>
      </c>
      <c r="W142" t="str">
        <v>Bekasi</v>
      </c>
    </row>
    <row r="143" spans="1:23" x14ac:dyDescent="0.2">
      <c r="A143" s="1" t="s">
        <v>264</v>
      </c>
      <c r="B143" s="2">
        <v>45114</v>
      </c>
      <c r="C143" s="2">
        <v>45120</v>
      </c>
      <c r="D143" s="2" t="str">
        <f t="shared" si="2"/>
        <v>Still Playing</v>
      </c>
      <c r="E143">
        <v>30</v>
      </c>
      <c r="F143">
        <v>60</v>
      </c>
      <c r="G143">
        <v>0.25</v>
      </c>
      <c r="H143" s="1" t="s">
        <v>12</v>
      </c>
      <c r="I143" s="1" t="s">
        <v>711</v>
      </c>
      <c r="J143" s="1" t="s">
        <v>613</v>
      </c>
      <c r="N143" t="str">
        <v xml:space="preserve">Disk Bogor Hari Jamu </v>
      </c>
      <c r="O143" s="2">
        <v>45095</v>
      </c>
      <c r="P143" s="2">
        <v>45101</v>
      </c>
      <c r="Q143" t="str">
        <v>Still Playing</v>
      </c>
      <c r="R143">
        <v>30</v>
      </c>
      <c r="S143">
        <v>60</v>
      </c>
      <c r="T143">
        <v>0.25</v>
      </c>
      <c r="U143" t="str">
        <v>Free</v>
      </c>
      <c r="V143" t="str">
        <v>Location.1</v>
      </c>
      <c r="W143" t="str">
        <v>Cibinong</v>
      </c>
    </row>
    <row r="144" spans="1:23" x14ac:dyDescent="0.2">
      <c r="A144" s="1" t="s">
        <v>264</v>
      </c>
      <c r="B144" s="2">
        <v>45114</v>
      </c>
      <c r="C144" s="2">
        <v>45120</v>
      </c>
      <c r="D144" s="2" t="str">
        <f t="shared" si="2"/>
        <v>Still Playing</v>
      </c>
      <c r="E144">
        <v>30</v>
      </c>
      <c r="F144">
        <v>60</v>
      </c>
      <c r="G144">
        <v>0.25</v>
      </c>
      <c r="H144" s="1" t="s">
        <v>12</v>
      </c>
      <c r="I144" s="1" t="s">
        <v>712</v>
      </c>
      <c r="J144" s="1" t="s">
        <v>92</v>
      </c>
      <c r="N144" t="str">
        <v xml:space="preserve">Disk Bogor Hari Jamu </v>
      </c>
      <c r="O144" s="2">
        <v>45095</v>
      </c>
      <c r="P144" s="2">
        <v>45101</v>
      </c>
      <c r="Q144" t="str">
        <v>Still Playing</v>
      </c>
      <c r="R144">
        <v>30</v>
      </c>
      <c r="S144">
        <v>60</v>
      </c>
      <c r="T144">
        <v>0.25</v>
      </c>
      <c r="U144" t="str">
        <v>Free</v>
      </c>
      <c r="V144" t="str">
        <v>Location.2</v>
      </c>
      <c r="W144" t="str">
        <v>Sentul</v>
      </c>
    </row>
    <row r="145" spans="1:23" x14ac:dyDescent="0.2">
      <c r="A145" s="1" t="s">
        <v>265</v>
      </c>
      <c r="B145" s="2">
        <v>45114</v>
      </c>
      <c r="C145" s="2">
        <v>45120</v>
      </c>
      <c r="D145" s="2" t="str">
        <f t="shared" si="2"/>
        <v>Still Playing</v>
      </c>
      <c r="E145">
        <v>30</v>
      </c>
      <c r="F145">
        <v>60</v>
      </c>
      <c r="G145">
        <v>0.25</v>
      </c>
      <c r="H145" s="1" t="s">
        <v>12</v>
      </c>
      <c r="I145" s="1" t="s">
        <v>711</v>
      </c>
      <c r="J145" s="1" t="s">
        <v>613</v>
      </c>
      <c r="N145" t="str">
        <v>Disk Bandung Seminar Sekolah Polri</v>
      </c>
      <c r="O145" s="2">
        <v>45093</v>
      </c>
      <c r="P145" s="2">
        <v>45112</v>
      </c>
      <c r="Q145" t="str">
        <v>Still Playing</v>
      </c>
      <c r="R145">
        <v>30</v>
      </c>
      <c r="S145">
        <v>60</v>
      </c>
      <c r="T145">
        <v>0.25</v>
      </c>
      <c r="U145" t="str">
        <v>Free</v>
      </c>
      <c r="V145" t="str">
        <v>Location.1</v>
      </c>
      <c r="W145" t="str">
        <v>Soreang</v>
      </c>
    </row>
    <row r="146" spans="1:23" x14ac:dyDescent="0.2">
      <c r="A146" s="1" t="s">
        <v>265</v>
      </c>
      <c r="B146" s="2">
        <v>45114</v>
      </c>
      <c r="C146" s="2">
        <v>45120</v>
      </c>
      <c r="D146" s="2" t="str">
        <f t="shared" si="2"/>
        <v>Still Playing</v>
      </c>
      <c r="E146">
        <v>30</v>
      </c>
      <c r="F146">
        <v>60</v>
      </c>
      <c r="G146">
        <v>0.25</v>
      </c>
      <c r="H146" s="1" t="s">
        <v>12</v>
      </c>
      <c r="I146" s="1" t="s">
        <v>712</v>
      </c>
      <c r="J146" s="1" t="s">
        <v>92</v>
      </c>
      <c r="N146" t="str">
        <v>Disk Subang KPU Pemilu 2024</v>
      </c>
      <c r="O146" s="2">
        <v>45093</v>
      </c>
      <c r="P146" s="2">
        <v>45105</v>
      </c>
      <c r="Q146" t="str">
        <v>Still Playing</v>
      </c>
      <c r="R146">
        <v>30</v>
      </c>
      <c r="S146">
        <v>60</v>
      </c>
      <c r="T146">
        <v>0.25</v>
      </c>
      <c r="U146" t="str">
        <v>Free</v>
      </c>
      <c r="V146" t="str">
        <v>Location.1</v>
      </c>
      <c r="W146" t="str">
        <v>Subang</v>
      </c>
    </row>
    <row r="147" spans="1:23" x14ac:dyDescent="0.2">
      <c r="A147" s="1" t="s">
        <v>266</v>
      </c>
      <c r="B147" s="2">
        <v>45111</v>
      </c>
      <c r="C147" s="2">
        <v>45126</v>
      </c>
      <c r="D147" s="2" t="str">
        <f t="shared" si="2"/>
        <v>Still Playing</v>
      </c>
      <c r="E147">
        <v>30</v>
      </c>
      <c r="F147">
        <v>60</v>
      </c>
      <c r="G147">
        <v>0.25</v>
      </c>
      <c r="H147" s="1" t="s">
        <v>12</v>
      </c>
      <c r="I147" s="1" t="s">
        <v>711</v>
      </c>
      <c r="J147" s="1" t="s">
        <v>92</v>
      </c>
      <c r="N147" t="str">
        <v>Disk Grand Final Putri Otonomi</v>
      </c>
      <c r="O147" s="2">
        <v>45091</v>
      </c>
      <c r="P147" s="2">
        <v>45097</v>
      </c>
      <c r="Q147" t="str">
        <v>Still Playing</v>
      </c>
      <c r="R147">
        <v>30</v>
      </c>
      <c r="S147">
        <v>60</v>
      </c>
      <c r="T147">
        <v>0.25</v>
      </c>
      <c r="U147" t="str">
        <v>Free</v>
      </c>
      <c r="V147" t="str">
        <v>Location.1</v>
      </c>
      <c r="W147" t="str">
        <v>Cibinong</v>
      </c>
    </row>
    <row r="148" spans="1:23" x14ac:dyDescent="0.2">
      <c r="A148" s="1" t="s">
        <v>269</v>
      </c>
      <c r="B148" s="2">
        <v>45111</v>
      </c>
      <c r="C148" s="2">
        <v>45476</v>
      </c>
      <c r="D148" s="2" t="str">
        <f t="shared" si="2"/>
        <v>Not Playing</v>
      </c>
      <c r="E148">
        <v>15</v>
      </c>
      <c r="G148">
        <v>1</v>
      </c>
      <c r="H148" s="1" t="s">
        <v>93</v>
      </c>
      <c r="I148" s="1" t="s">
        <v>711</v>
      </c>
      <c r="J148" s="1" t="s">
        <v>16</v>
      </c>
      <c r="N148" t="str">
        <v>Disk Grand Final Putri Otonomi</v>
      </c>
      <c r="O148" s="2">
        <v>45091</v>
      </c>
      <c r="P148" s="2">
        <v>45097</v>
      </c>
      <c r="Q148" t="str">
        <v>Still Playing</v>
      </c>
      <c r="R148">
        <v>30</v>
      </c>
      <c r="S148">
        <v>60</v>
      </c>
      <c r="T148">
        <v>0.25</v>
      </c>
      <c r="U148" t="str">
        <v>Free</v>
      </c>
      <c r="V148" t="str">
        <v>Location.2</v>
      </c>
      <c r="W148" t="str">
        <v>Sentul</v>
      </c>
    </row>
    <row r="149" spans="1:23" x14ac:dyDescent="0.2">
      <c r="A149" s="1" t="s">
        <v>272</v>
      </c>
      <c r="B149" s="2">
        <v>45163</v>
      </c>
      <c r="C149" s="2">
        <v>45169</v>
      </c>
      <c r="D149" s="2" t="str">
        <f t="shared" si="2"/>
        <v>Still Playing</v>
      </c>
      <c r="E149">
        <v>30</v>
      </c>
      <c r="F149">
        <v>60</v>
      </c>
      <c r="G149">
        <v>0.25</v>
      </c>
      <c r="H149" s="1" t="s">
        <v>12</v>
      </c>
      <c r="I149" s="1" t="s">
        <v>711</v>
      </c>
      <c r="J149" s="1" t="s">
        <v>32</v>
      </c>
      <c r="N149" t="str">
        <v>Disk Karawang HUT Karawang</v>
      </c>
      <c r="O149" s="2">
        <v>45163</v>
      </c>
      <c r="P149" s="2">
        <v>45184</v>
      </c>
      <c r="Q149" t="str">
        <v>Still Playing</v>
      </c>
      <c r="R149">
        <v>30</v>
      </c>
      <c r="S149">
        <v>60</v>
      </c>
      <c r="T149">
        <v>0.25</v>
      </c>
      <c r="U149" t="str">
        <v>Free</v>
      </c>
      <c r="V149" t="str">
        <v>Location.1</v>
      </c>
      <c r="W149" t="str">
        <v>Karawang</v>
      </c>
    </row>
    <row r="150" spans="1:23" x14ac:dyDescent="0.2">
      <c r="A150" s="1" t="s">
        <v>273</v>
      </c>
      <c r="B150" s="2">
        <v>45110</v>
      </c>
      <c r="C150" s="2">
        <v>45138</v>
      </c>
      <c r="D150" s="2" t="str">
        <f t="shared" si="2"/>
        <v>Still Playing</v>
      </c>
      <c r="E150">
        <v>30</v>
      </c>
      <c r="F150">
        <v>120</v>
      </c>
      <c r="G150">
        <v>0.5</v>
      </c>
      <c r="H150" s="1" t="s">
        <v>93</v>
      </c>
      <c r="I150" s="1" t="s">
        <v>711</v>
      </c>
      <c r="J150" s="1" t="s">
        <v>29</v>
      </c>
      <c r="N150" t="str">
        <v>Disk Karawang HUT Karawang</v>
      </c>
      <c r="O150" s="2">
        <v>45163</v>
      </c>
      <c r="P150" s="2">
        <v>45184</v>
      </c>
      <c r="Q150" t="str">
        <v>Still Playing</v>
      </c>
      <c r="R150">
        <v>30</v>
      </c>
      <c r="S150">
        <v>60</v>
      </c>
      <c r="T150">
        <v>0.25</v>
      </c>
      <c r="U150" t="str">
        <v>Free</v>
      </c>
      <c r="V150" t="str">
        <v>Location.1</v>
      </c>
      <c r="W150" t="str">
        <v>Karawang</v>
      </c>
    </row>
    <row r="151" spans="1:23" x14ac:dyDescent="0.2">
      <c r="A151" s="1" t="s">
        <v>273</v>
      </c>
      <c r="B151" s="2">
        <v>45110</v>
      </c>
      <c r="C151" s="2">
        <v>45138</v>
      </c>
      <c r="D151" s="2" t="str">
        <f t="shared" si="2"/>
        <v>Still Playing</v>
      </c>
      <c r="E151">
        <v>30</v>
      </c>
      <c r="F151">
        <v>120</v>
      </c>
      <c r="G151">
        <v>0.5</v>
      </c>
      <c r="H151" s="1" t="s">
        <v>93</v>
      </c>
      <c r="I151" s="1" t="s">
        <v>712</v>
      </c>
      <c r="J151" s="1" t="s">
        <v>32</v>
      </c>
      <c r="N151" t="str">
        <v>Disk Tasik Penerimaan Tamtama</v>
      </c>
      <c r="O151" s="2">
        <v>45091</v>
      </c>
      <c r="P151" s="2">
        <v>45107</v>
      </c>
      <c r="Q151" t="str">
        <v>Still Playing</v>
      </c>
      <c r="R151">
        <v>30</v>
      </c>
      <c r="S151">
        <v>60</v>
      </c>
      <c r="T151">
        <v>0.25</v>
      </c>
      <c r="U151" t="str">
        <v>Free</v>
      </c>
      <c r="V151" t="str">
        <v>Location.1</v>
      </c>
      <c r="W151" t="str">
        <v>Tasikmalaya</v>
      </c>
    </row>
    <row r="152" spans="1:23" x14ac:dyDescent="0.2">
      <c r="A152" s="1" t="s">
        <v>273</v>
      </c>
      <c r="B152" s="2">
        <v>45110</v>
      </c>
      <c r="C152" s="2">
        <v>45138</v>
      </c>
      <c r="D152" s="2" t="str">
        <f t="shared" si="2"/>
        <v>Still Playing</v>
      </c>
      <c r="E152">
        <v>30</v>
      </c>
      <c r="F152">
        <v>120</v>
      </c>
      <c r="G152">
        <v>0.5</v>
      </c>
      <c r="H152" s="1" t="s">
        <v>93</v>
      </c>
      <c r="I152" s="1" t="s">
        <v>713</v>
      </c>
      <c r="J152" s="1" t="s">
        <v>101</v>
      </c>
      <c r="N152" t="str">
        <v>Fornas 2023</v>
      </c>
      <c r="O152" s="2">
        <v>45088</v>
      </c>
      <c r="P152" s="2">
        <v>45117</v>
      </c>
      <c r="Q152" t="str">
        <v>Still Playing</v>
      </c>
      <c r="R152">
        <v>30</v>
      </c>
      <c r="S152">
        <v>120</v>
      </c>
      <c r="T152">
        <v>0.5</v>
      </c>
      <c r="U152" t="str">
        <v>Commercial</v>
      </c>
      <c r="V152" t="str">
        <v>Location.1</v>
      </c>
      <c r="W152" t="str">
        <v>Soreang</v>
      </c>
    </row>
    <row r="153" spans="1:23" x14ac:dyDescent="0.2">
      <c r="A153" s="1" t="s">
        <v>273</v>
      </c>
      <c r="B153" s="2">
        <v>45108</v>
      </c>
      <c r="C153" s="2">
        <v>45109</v>
      </c>
      <c r="D153" s="2" t="str">
        <f t="shared" si="2"/>
        <v>Still Playing</v>
      </c>
      <c r="E153">
        <v>30</v>
      </c>
      <c r="F153">
        <v>120</v>
      </c>
      <c r="G153">
        <v>0.5</v>
      </c>
      <c r="H153" s="1" t="s">
        <v>93</v>
      </c>
      <c r="I153" s="1" t="s">
        <v>711</v>
      </c>
      <c r="J153" s="1" t="s">
        <v>11</v>
      </c>
      <c r="N153" t="str">
        <v>Disk Tegal Launching Rames</v>
      </c>
      <c r="O153" s="2">
        <v>45121</v>
      </c>
      <c r="P153" s="2">
        <v>0</v>
      </c>
      <c r="Q153" t="str">
        <v>Still Playing</v>
      </c>
      <c r="R153">
        <v>30</v>
      </c>
      <c r="S153">
        <v>60</v>
      </c>
      <c r="T153">
        <v>0.25</v>
      </c>
      <c r="U153" t="str">
        <v>Free</v>
      </c>
      <c r="V153" t="str">
        <v>Location.1</v>
      </c>
      <c r="W153" t="str">
        <v>Tegal</v>
      </c>
    </row>
    <row r="154" spans="1:23" x14ac:dyDescent="0.2">
      <c r="A154" s="1" t="s">
        <v>273</v>
      </c>
      <c r="B154" s="2">
        <v>45108</v>
      </c>
      <c r="C154" s="2">
        <v>45109</v>
      </c>
      <c r="D154" s="2" t="str">
        <f t="shared" si="2"/>
        <v>Still Playing</v>
      </c>
      <c r="E154">
        <v>30</v>
      </c>
      <c r="F154">
        <v>120</v>
      </c>
      <c r="G154">
        <v>0.5</v>
      </c>
      <c r="H154" s="1" t="s">
        <v>93</v>
      </c>
      <c r="I154" s="1" t="s">
        <v>712</v>
      </c>
      <c r="J154" s="1" t="s">
        <v>29</v>
      </c>
      <c r="N154" t="str">
        <v>Disk Bogor Satyalancana Wira Karya 2</v>
      </c>
      <c r="O154" s="2">
        <v>45089</v>
      </c>
      <c r="P154" s="2">
        <v>45095</v>
      </c>
      <c r="Q154" t="str">
        <v>Still Playing</v>
      </c>
      <c r="R154">
        <v>30</v>
      </c>
      <c r="S154">
        <v>60</v>
      </c>
      <c r="T154">
        <v>0.25</v>
      </c>
      <c r="U154" t="str">
        <v>Free</v>
      </c>
      <c r="V154" t="str">
        <v>Location.1</v>
      </c>
      <c r="W154" t="str">
        <v>Cibinong</v>
      </c>
    </row>
    <row r="155" spans="1:23" x14ac:dyDescent="0.2">
      <c r="A155" s="1" t="s">
        <v>273</v>
      </c>
      <c r="B155" s="2">
        <v>45108</v>
      </c>
      <c r="C155" s="2">
        <v>45109</v>
      </c>
      <c r="D155" s="2" t="str">
        <f t="shared" si="2"/>
        <v>Still Playing</v>
      </c>
      <c r="E155">
        <v>30</v>
      </c>
      <c r="F155">
        <v>120</v>
      </c>
      <c r="G155">
        <v>0.5</v>
      </c>
      <c r="H155" s="1" t="s">
        <v>93</v>
      </c>
      <c r="I155" s="1" t="s">
        <v>713</v>
      </c>
      <c r="J155" s="1" t="s">
        <v>101</v>
      </c>
      <c r="N155" t="str">
        <v>Disk Bogor Satyalancana Wira Karya 2</v>
      </c>
      <c r="O155" s="2">
        <v>45089</v>
      </c>
      <c r="P155" s="2">
        <v>45095</v>
      </c>
      <c r="Q155" t="str">
        <v>Still Playing</v>
      </c>
      <c r="R155">
        <v>30</v>
      </c>
      <c r="S155">
        <v>60</v>
      </c>
      <c r="T155">
        <v>0.25</v>
      </c>
      <c r="U155" t="str">
        <v>Free</v>
      </c>
      <c r="V155" t="str">
        <v>Location.2</v>
      </c>
      <c r="W155" t="str">
        <v>Sentul</v>
      </c>
    </row>
    <row r="156" spans="1:23" x14ac:dyDescent="0.2">
      <c r="A156" s="1" t="s">
        <v>280</v>
      </c>
      <c r="B156" s="2">
        <v>45108</v>
      </c>
      <c r="C156" s="2">
        <v>45112</v>
      </c>
      <c r="D156" s="2" t="str">
        <f t="shared" si="2"/>
        <v>Still Playing</v>
      </c>
      <c r="E156">
        <v>30</v>
      </c>
      <c r="F156">
        <v>60</v>
      </c>
      <c r="G156">
        <v>0.25</v>
      </c>
      <c r="H156" s="1" t="s">
        <v>12</v>
      </c>
      <c r="I156" s="1" t="s">
        <v>711</v>
      </c>
      <c r="J156" s="1" t="s">
        <v>66</v>
      </c>
      <c r="N156" t="str">
        <v xml:space="preserve">Disk Bogor Satyalancana Wira Karya </v>
      </c>
      <c r="O156" s="2">
        <v>45089</v>
      </c>
      <c r="P156" s="2">
        <v>45095</v>
      </c>
      <c r="Q156" t="str">
        <v>Still Playing</v>
      </c>
      <c r="R156">
        <v>30</v>
      </c>
      <c r="S156">
        <v>60</v>
      </c>
      <c r="T156">
        <v>0.25</v>
      </c>
      <c r="U156" t="str">
        <v>Free</v>
      </c>
      <c r="V156" t="str">
        <v>Location.1</v>
      </c>
      <c r="W156" t="str">
        <v>Cibinong</v>
      </c>
    </row>
    <row r="157" spans="1:23" x14ac:dyDescent="0.2">
      <c r="A157" s="1" t="s">
        <v>283</v>
      </c>
      <c r="B157" s="2">
        <v>45106</v>
      </c>
      <c r="C157" s="2">
        <v>45111</v>
      </c>
      <c r="D157" s="2" t="str">
        <f t="shared" si="2"/>
        <v>Still Playing</v>
      </c>
      <c r="E157">
        <v>30</v>
      </c>
      <c r="F157">
        <v>60</v>
      </c>
      <c r="G157">
        <v>0.25</v>
      </c>
      <c r="H157" s="1" t="s">
        <v>12</v>
      </c>
      <c r="I157" s="1" t="s">
        <v>711</v>
      </c>
      <c r="J157" s="1" t="s">
        <v>613</v>
      </c>
      <c r="N157" t="str">
        <v xml:space="preserve">Disk Bogor Satyalancana Wira Karya </v>
      </c>
      <c r="O157" s="2">
        <v>45089</v>
      </c>
      <c r="P157" s="2">
        <v>45095</v>
      </c>
      <c r="Q157" t="str">
        <v>Still Playing</v>
      </c>
      <c r="R157">
        <v>30</v>
      </c>
      <c r="S157">
        <v>60</v>
      </c>
      <c r="T157">
        <v>0.25</v>
      </c>
      <c r="U157" t="str">
        <v>Free</v>
      </c>
      <c r="V157" t="str">
        <v>Location.2</v>
      </c>
      <c r="W157" t="str">
        <v>Sentul</v>
      </c>
    </row>
    <row r="158" spans="1:23" x14ac:dyDescent="0.2">
      <c r="A158" s="1" t="s">
        <v>283</v>
      </c>
      <c r="B158" s="2">
        <v>45106</v>
      </c>
      <c r="C158" s="2">
        <v>45111</v>
      </c>
      <c r="D158" s="2" t="str">
        <f t="shared" si="2"/>
        <v>Still Playing</v>
      </c>
      <c r="E158">
        <v>30</v>
      </c>
      <c r="F158">
        <v>60</v>
      </c>
      <c r="G158">
        <v>0.25</v>
      </c>
      <c r="H158" s="1" t="s">
        <v>12</v>
      </c>
      <c r="I158" s="1" t="s">
        <v>712</v>
      </c>
      <c r="J158" s="1" t="s">
        <v>92</v>
      </c>
      <c r="N158" t="str">
        <v>Disk Tegal e Retribusi</v>
      </c>
      <c r="O158" s="2">
        <v>45085</v>
      </c>
      <c r="P158" s="2">
        <v>45091</v>
      </c>
      <c r="Q158" t="str">
        <v>Still Playing</v>
      </c>
      <c r="R158">
        <v>30</v>
      </c>
      <c r="S158">
        <v>60</v>
      </c>
      <c r="T158">
        <v>0.25</v>
      </c>
      <c r="U158" t="str">
        <v>Free</v>
      </c>
      <c r="V158" t="str">
        <v>Location.1</v>
      </c>
      <c r="W158" t="str">
        <v>Tegal</v>
      </c>
    </row>
    <row r="159" spans="1:23" x14ac:dyDescent="0.2">
      <c r="A159" s="1" t="s">
        <v>286</v>
      </c>
      <c r="B159" s="2">
        <v>45106</v>
      </c>
      <c r="C159" s="2">
        <v>45111</v>
      </c>
      <c r="D159" s="2" t="str">
        <f t="shared" si="2"/>
        <v>Still Playing</v>
      </c>
      <c r="E159">
        <v>30</v>
      </c>
      <c r="F159">
        <v>60</v>
      </c>
      <c r="G159">
        <v>0.25</v>
      </c>
      <c r="H159" s="1" t="s">
        <v>12</v>
      </c>
      <c r="I159" s="1" t="s">
        <v>711</v>
      </c>
      <c r="J159" s="1" t="s">
        <v>613</v>
      </c>
      <c r="N159" t="str">
        <v>Disk Subang Polda Badminton</v>
      </c>
      <c r="O159" s="2">
        <v>45078</v>
      </c>
      <c r="P159" s="2">
        <v>45094</v>
      </c>
      <c r="Q159" t="str">
        <v>Still Playing</v>
      </c>
      <c r="R159">
        <v>30</v>
      </c>
      <c r="S159">
        <v>60</v>
      </c>
      <c r="T159">
        <v>0.25</v>
      </c>
      <c r="U159" t="str">
        <v>Free</v>
      </c>
      <c r="V159" t="str">
        <v>Location.1</v>
      </c>
      <c r="W159" t="str">
        <v>Subang</v>
      </c>
    </row>
    <row r="160" spans="1:23" x14ac:dyDescent="0.2">
      <c r="A160" s="1" t="s">
        <v>286</v>
      </c>
      <c r="B160" s="2">
        <v>45106</v>
      </c>
      <c r="C160" s="2">
        <v>45111</v>
      </c>
      <c r="D160" s="2" t="str">
        <f t="shared" si="2"/>
        <v>Still Playing</v>
      </c>
      <c r="E160">
        <v>30</v>
      </c>
      <c r="F160">
        <v>60</v>
      </c>
      <c r="G160">
        <v>0.25</v>
      </c>
      <c r="H160" s="1" t="s">
        <v>12</v>
      </c>
      <c r="I160" s="1" t="s">
        <v>712</v>
      </c>
      <c r="J160" s="1" t="s">
        <v>92</v>
      </c>
      <c r="N160" t="str">
        <v xml:space="preserve">Disk Subang Lomba Bhayangkara </v>
      </c>
      <c r="O160" s="2">
        <v>45078</v>
      </c>
      <c r="P160" s="2">
        <v>45094</v>
      </c>
      <c r="Q160" t="str">
        <v>Still Playing</v>
      </c>
      <c r="R160">
        <v>30</v>
      </c>
      <c r="S160">
        <v>60</v>
      </c>
      <c r="T160">
        <v>0.25</v>
      </c>
      <c r="U160" t="str">
        <v>Free</v>
      </c>
      <c r="V160" t="str">
        <v>Location.1</v>
      </c>
      <c r="W160" t="str">
        <v>Subang</v>
      </c>
    </row>
    <row r="161" spans="1:23" x14ac:dyDescent="0.2">
      <c r="A161" s="1" t="s">
        <v>287</v>
      </c>
      <c r="B161" s="2">
        <v>45106</v>
      </c>
      <c r="C161" s="2">
        <v>45111</v>
      </c>
      <c r="D161" s="2" t="str">
        <f t="shared" si="2"/>
        <v>Still Playing</v>
      </c>
      <c r="E161">
        <v>30</v>
      </c>
      <c r="F161">
        <v>60</v>
      </c>
      <c r="G161">
        <v>0.25</v>
      </c>
      <c r="H161" s="1" t="s">
        <v>12</v>
      </c>
      <c r="I161" s="1" t="s">
        <v>711</v>
      </c>
      <c r="J161" s="1" t="s">
        <v>613</v>
      </c>
      <c r="N161" t="str">
        <v>Disk Subang Harlah Pancasila</v>
      </c>
      <c r="O161" s="2">
        <v>45078</v>
      </c>
      <c r="P161" s="2">
        <v>45084</v>
      </c>
      <c r="Q161" t="str">
        <v>Still Playing</v>
      </c>
      <c r="R161">
        <v>30</v>
      </c>
      <c r="S161">
        <v>60</v>
      </c>
      <c r="T161">
        <v>0.25</v>
      </c>
      <c r="U161" t="str">
        <v>Free</v>
      </c>
      <c r="V161" t="str">
        <v>Location.1</v>
      </c>
      <c r="W161" t="str">
        <v>Subang</v>
      </c>
    </row>
    <row r="162" spans="1:23" x14ac:dyDescent="0.2">
      <c r="A162" s="1" t="s">
        <v>287</v>
      </c>
      <c r="B162" s="2">
        <v>45106</v>
      </c>
      <c r="C162" s="2">
        <v>45111</v>
      </c>
      <c r="D162" s="2" t="str">
        <f t="shared" si="2"/>
        <v>Still Playing</v>
      </c>
      <c r="E162">
        <v>30</v>
      </c>
      <c r="F162">
        <v>60</v>
      </c>
      <c r="G162">
        <v>0.25</v>
      </c>
      <c r="H162" s="1" t="s">
        <v>12</v>
      </c>
      <c r="I162" s="1" t="s">
        <v>712</v>
      </c>
      <c r="J162" s="1" t="s">
        <v>92</v>
      </c>
      <c r="N162" t="str">
        <v>Disk Tegal Event Lanal</v>
      </c>
      <c r="O162" s="2">
        <v>45078</v>
      </c>
      <c r="P162" s="2">
        <v>45089</v>
      </c>
      <c r="Q162" t="str">
        <v>Still Playing</v>
      </c>
      <c r="R162">
        <v>30</v>
      </c>
      <c r="S162">
        <v>60</v>
      </c>
      <c r="T162">
        <v>0.25</v>
      </c>
      <c r="U162" t="str">
        <v>Free</v>
      </c>
      <c r="V162" t="str">
        <v>Location.1</v>
      </c>
      <c r="W162" t="str">
        <v>Tegal</v>
      </c>
    </row>
    <row r="163" spans="1:23" x14ac:dyDescent="0.2">
      <c r="A163" s="1" t="s">
        <v>288</v>
      </c>
      <c r="B163" s="2">
        <v>45105</v>
      </c>
      <c r="C163" s="2">
        <v>45109</v>
      </c>
      <c r="D163" s="2" t="str">
        <f t="shared" si="2"/>
        <v>Still Playing</v>
      </c>
      <c r="E163">
        <v>30</v>
      </c>
      <c r="F163">
        <v>60</v>
      </c>
      <c r="G163">
        <v>0.25</v>
      </c>
      <c r="H163" s="1" t="s">
        <v>12</v>
      </c>
      <c r="I163" s="1" t="s">
        <v>711</v>
      </c>
      <c r="J163" s="1" t="s">
        <v>101</v>
      </c>
      <c r="N163" t="str">
        <v>Disk Bogor HJB Polres Bogor</v>
      </c>
      <c r="O163" s="2">
        <v>45078</v>
      </c>
      <c r="P163" s="2">
        <v>0</v>
      </c>
      <c r="Q163" t="str">
        <v>Still Playing</v>
      </c>
      <c r="R163">
        <v>30</v>
      </c>
      <c r="S163">
        <v>60</v>
      </c>
      <c r="T163">
        <v>0.25</v>
      </c>
      <c r="U163" t="str">
        <v>Free</v>
      </c>
      <c r="V163" t="str">
        <v>Location.1</v>
      </c>
      <c r="W163" t="str">
        <v>Cibinong</v>
      </c>
    </row>
    <row r="164" spans="1:23" x14ac:dyDescent="0.2">
      <c r="A164" s="1" t="s">
        <v>290</v>
      </c>
      <c r="B164" s="2">
        <v>45103</v>
      </c>
      <c r="C164" s="2">
        <v>45107</v>
      </c>
      <c r="D164" s="2" t="str">
        <f t="shared" si="2"/>
        <v>Still Playing</v>
      </c>
      <c r="E164">
        <v>30</v>
      </c>
      <c r="F164">
        <v>60</v>
      </c>
      <c r="G164">
        <v>0.25</v>
      </c>
      <c r="H164" s="1" t="s">
        <v>12</v>
      </c>
      <c r="I164" s="1" t="s">
        <v>711</v>
      </c>
      <c r="J164" s="1" t="s">
        <v>613</v>
      </c>
      <c r="N164" t="str">
        <v>Disk Bogor HJB Polres Bogor</v>
      </c>
      <c r="O164" s="2">
        <v>45078</v>
      </c>
      <c r="P164" s="2">
        <v>0</v>
      </c>
      <c r="Q164" t="str">
        <v>Still Playing</v>
      </c>
      <c r="R164">
        <v>30</v>
      </c>
      <c r="S164">
        <v>60</v>
      </c>
      <c r="T164">
        <v>0.25</v>
      </c>
      <c r="U164" t="str">
        <v>Free</v>
      </c>
      <c r="V164" t="str">
        <v>Location.2</v>
      </c>
      <c r="W164" t="str">
        <v>Sentul</v>
      </c>
    </row>
    <row r="165" spans="1:23" x14ac:dyDescent="0.2">
      <c r="A165" s="1" t="s">
        <v>290</v>
      </c>
      <c r="B165" s="2">
        <v>45103</v>
      </c>
      <c r="C165" s="2">
        <v>45107</v>
      </c>
      <c r="D165" s="2" t="str">
        <f t="shared" si="2"/>
        <v>Still Playing</v>
      </c>
      <c r="E165">
        <v>30</v>
      </c>
      <c r="F165">
        <v>60</v>
      </c>
      <c r="G165">
        <v>0.25</v>
      </c>
      <c r="H165" s="1" t="s">
        <v>12</v>
      </c>
      <c r="I165" s="1" t="s">
        <v>712</v>
      </c>
      <c r="J165" s="1" t="s">
        <v>92</v>
      </c>
      <c r="N165" t="str">
        <v xml:space="preserve">Disk Bogor Tilang Manual </v>
      </c>
      <c r="O165" s="2">
        <v>45071</v>
      </c>
      <c r="P165" s="2">
        <v>45077</v>
      </c>
      <c r="Q165" t="str">
        <v>Still Playing</v>
      </c>
      <c r="R165">
        <v>30</v>
      </c>
      <c r="S165">
        <v>60</v>
      </c>
      <c r="T165">
        <v>0.25</v>
      </c>
      <c r="U165" t="str">
        <v>Free</v>
      </c>
      <c r="V165" t="str">
        <v>Location.1</v>
      </c>
      <c r="W165" t="str">
        <v>Cibinong</v>
      </c>
    </row>
    <row r="166" spans="1:23" x14ac:dyDescent="0.2">
      <c r="A166" s="1" t="s">
        <v>293</v>
      </c>
      <c r="B166" s="2">
        <v>45100</v>
      </c>
      <c r="C166" s="2">
        <v>45106</v>
      </c>
      <c r="D166" s="2" t="str">
        <f t="shared" si="2"/>
        <v>Still Playing</v>
      </c>
      <c r="E166">
        <v>30</v>
      </c>
      <c r="F166">
        <v>60</v>
      </c>
      <c r="G166">
        <v>0.25</v>
      </c>
      <c r="H166" s="1" t="s">
        <v>12</v>
      </c>
      <c r="I166" s="1" t="s">
        <v>711</v>
      </c>
      <c r="J166" s="1" t="s">
        <v>723</v>
      </c>
      <c r="N166" t="str">
        <v xml:space="preserve">Disk Bogor Tilang Manual </v>
      </c>
      <c r="O166" s="2">
        <v>45071</v>
      </c>
      <c r="P166" s="2">
        <v>45077</v>
      </c>
      <c r="Q166" t="str">
        <v>Still Playing</v>
      </c>
      <c r="R166">
        <v>30</v>
      </c>
      <c r="S166">
        <v>60</v>
      </c>
      <c r="T166">
        <v>0.25</v>
      </c>
      <c r="U166" t="str">
        <v>Free</v>
      </c>
      <c r="V166" t="str">
        <v>Location.2</v>
      </c>
      <c r="W166" t="str">
        <v>Sentul</v>
      </c>
    </row>
    <row r="167" spans="1:23" x14ac:dyDescent="0.2">
      <c r="A167" s="1" t="s">
        <v>296</v>
      </c>
      <c r="B167" s="2">
        <v>45098</v>
      </c>
      <c r="C167" s="2">
        <v>45111</v>
      </c>
      <c r="D167" s="2" t="str">
        <f t="shared" si="2"/>
        <v>Still Playing</v>
      </c>
      <c r="E167">
        <v>30</v>
      </c>
      <c r="F167">
        <v>60</v>
      </c>
      <c r="G167">
        <v>0.25</v>
      </c>
      <c r="H167" s="1" t="s">
        <v>12</v>
      </c>
      <c r="I167" s="1" t="s">
        <v>711</v>
      </c>
      <c r="J167" s="1" t="s">
        <v>16</v>
      </c>
      <c r="N167" t="str">
        <v>Disk Bogor Hadapi Cuaca saat Haji</v>
      </c>
      <c r="O167" s="2">
        <v>45071</v>
      </c>
      <c r="P167" s="2">
        <v>45077</v>
      </c>
      <c r="Q167" t="str">
        <v>Still Playing</v>
      </c>
      <c r="R167">
        <v>30</v>
      </c>
      <c r="S167">
        <v>60</v>
      </c>
      <c r="T167">
        <v>0.25</v>
      </c>
      <c r="U167" t="str">
        <v>Free</v>
      </c>
      <c r="V167" t="str">
        <v>Location.1</v>
      </c>
      <c r="W167" t="str">
        <v>Cibinong</v>
      </c>
    </row>
    <row r="168" spans="1:23" x14ac:dyDescent="0.2">
      <c r="A168" s="1" t="s">
        <v>298</v>
      </c>
      <c r="B168" s="2">
        <v>45098</v>
      </c>
      <c r="C168" s="2">
        <v>45104</v>
      </c>
      <c r="D168" s="2" t="str">
        <f t="shared" si="2"/>
        <v>Still Playing</v>
      </c>
      <c r="E168">
        <v>30</v>
      </c>
      <c r="F168">
        <v>60</v>
      </c>
      <c r="G168">
        <v>0.25</v>
      </c>
      <c r="H168" s="1" t="s">
        <v>12</v>
      </c>
      <c r="I168" s="1" t="s">
        <v>711</v>
      </c>
      <c r="J168" s="1" t="s">
        <v>29</v>
      </c>
      <c r="N168" t="str">
        <v>Disk Bogor Hadapi Cuaca saat Haji</v>
      </c>
      <c r="O168" s="2">
        <v>45071</v>
      </c>
      <c r="P168" s="2">
        <v>45077</v>
      </c>
      <c r="Q168" t="str">
        <v>Still Playing</v>
      </c>
      <c r="R168">
        <v>30</v>
      </c>
      <c r="S168">
        <v>60</v>
      </c>
      <c r="T168">
        <v>0.25</v>
      </c>
      <c r="U168" t="str">
        <v>Free</v>
      </c>
      <c r="V168" t="str">
        <v>Location.2</v>
      </c>
      <c r="W168" t="str">
        <v>Sentul</v>
      </c>
    </row>
    <row r="169" spans="1:23" x14ac:dyDescent="0.2">
      <c r="A169" s="1" t="s">
        <v>301</v>
      </c>
      <c r="B169" s="2">
        <v>45104</v>
      </c>
      <c r="C169" s="2">
        <v>45112</v>
      </c>
      <c r="D169" s="2" t="str">
        <f t="shared" si="2"/>
        <v>Still Playing</v>
      </c>
      <c r="E169">
        <v>30</v>
      </c>
      <c r="F169">
        <v>60</v>
      </c>
      <c r="G169">
        <v>0.25</v>
      </c>
      <c r="H169" s="1" t="s">
        <v>12</v>
      </c>
      <c r="I169" s="1" t="s">
        <v>711</v>
      </c>
      <c r="J169" s="1" t="s">
        <v>613</v>
      </c>
      <c r="N169" t="str">
        <v>Disk Bogor Larangan Barang Haji</v>
      </c>
      <c r="O169" s="2">
        <v>45071</v>
      </c>
      <c r="P169" s="2">
        <v>45077</v>
      </c>
      <c r="Q169" t="str">
        <v>Still Playing</v>
      </c>
      <c r="R169">
        <v>30</v>
      </c>
      <c r="S169">
        <v>60</v>
      </c>
      <c r="T169">
        <v>0.25</v>
      </c>
      <c r="U169" t="str">
        <v>Free</v>
      </c>
      <c r="V169" t="str">
        <v>Location.1</v>
      </c>
      <c r="W169" t="str">
        <v>Cibinong</v>
      </c>
    </row>
    <row r="170" spans="1:23" x14ac:dyDescent="0.2">
      <c r="A170" s="1" t="s">
        <v>301</v>
      </c>
      <c r="B170" s="2">
        <v>45104</v>
      </c>
      <c r="C170" s="2">
        <v>45112</v>
      </c>
      <c r="D170" s="2" t="str">
        <f t="shared" si="2"/>
        <v>Still Playing</v>
      </c>
      <c r="E170">
        <v>30</v>
      </c>
      <c r="F170">
        <v>60</v>
      </c>
      <c r="G170">
        <v>0.25</v>
      </c>
      <c r="H170" s="1" t="s">
        <v>12</v>
      </c>
      <c r="I170" s="1" t="s">
        <v>712</v>
      </c>
      <c r="J170" s="1" t="s">
        <v>92</v>
      </c>
      <c r="N170" t="str">
        <v>Disk Bogor Larangan Barang Haji</v>
      </c>
      <c r="O170" s="2">
        <v>45071</v>
      </c>
      <c r="P170" s="2">
        <v>45077</v>
      </c>
      <c r="Q170" t="str">
        <v>Still Playing</v>
      </c>
      <c r="R170">
        <v>30</v>
      </c>
      <c r="S170">
        <v>60</v>
      </c>
      <c r="T170">
        <v>0.25</v>
      </c>
      <c r="U170" t="str">
        <v>Free</v>
      </c>
      <c r="V170" t="str">
        <v>Location.2</v>
      </c>
      <c r="W170" t="str">
        <v>Sentul</v>
      </c>
    </row>
    <row r="171" spans="1:23" x14ac:dyDescent="0.2">
      <c r="A171" s="1" t="s">
        <v>183</v>
      </c>
      <c r="B171" s="2">
        <v>45167</v>
      </c>
      <c r="C171" s="2">
        <v>45169</v>
      </c>
      <c r="D171" s="2" t="str">
        <f t="shared" si="2"/>
        <v>Still Playing</v>
      </c>
      <c r="E171">
        <v>30</v>
      </c>
      <c r="F171">
        <v>60</v>
      </c>
      <c r="G171">
        <v>0.25</v>
      </c>
      <c r="H171" s="1" t="s">
        <v>12</v>
      </c>
      <c r="I171" s="1" t="s">
        <v>711</v>
      </c>
      <c r="J171" s="1" t="s">
        <v>613</v>
      </c>
      <c r="N171" t="str">
        <v xml:space="preserve">Disk Bogor Tanggulangi Stunting </v>
      </c>
      <c r="O171" s="2">
        <v>45071</v>
      </c>
      <c r="P171" s="2">
        <v>45077</v>
      </c>
      <c r="Q171" t="str">
        <v>Still Playing</v>
      </c>
      <c r="R171">
        <v>30</v>
      </c>
      <c r="S171">
        <v>60</v>
      </c>
      <c r="T171">
        <v>0.25</v>
      </c>
      <c r="U171" t="str">
        <v>Free</v>
      </c>
      <c r="V171" t="str">
        <v>Location.1</v>
      </c>
      <c r="W171" t="str">
        <v>Cibinong</v>
      </c>
    </row>
    <row r="172" spans="1:23" x14ac:dyDescent="0.2">
      <c r="A172" s="1" t="s">
        <v>183</v>
      </c>
      <c r="B172" s="2">
        <v>45167</v>
      </c>
      <c r="C172" s="2">
        <v>45169</v>
      </c>
      <c r="D172" s="2" t="str">
        <f t="shared" si="2"/>
        <v>Still Playing</v>
      </c>
      <c r="E172">
        <v>30</v>
      </c>
      <c r="F172">
        <v>60</v>
      </c>
      <c r="G172">
        <v>0.25</v>
      </c>
      <c r="H172" s="1" t="s">
        <v>12</v>
      </c>
      <c r="I172" s="1" t="s">
        <v>712</v>
      </c>
      <c r="J172" s="1" t="s">
        <v>92</v>
      </c>
      <c r="N172" t="str">
        <v xml:space="preserve">Disk Bogor Tanggulangi Stunting </v>
      </c>
      <c r="O172" s="2">
        <v>45071</v>
      </c>
      <c r="P172" s="2">
        <v>45077</v>
      </c>
      <c r="Q172" t="str">
        <v>Still Playing</v>
      </c>
      <c r="R172">
        <v>30</v>
      </c>
      <c r="S172">
        <v>60</v>
      </c>
      <c r="T172">
        <v>0.25</v>
      </c>
      <c r="U172" t="str">
        <v>Free</v>
      </c>
      <c r="V172" t="str">
        <v>Location.2</v>
      </c>
      <c r="W172" t="str">
        <v>Sentul</v>
      </c>
    </row>
    <row r="173" spans="1:23" x14ac:dyDescent="0.2">
      <c r="A173" s="1" t="s">
        <v>303</v>
      </c>
      <c r="B173" s="2">
        <v>45096</v>
      </c>
      <c r="C173" s="2">
        <v>45102</v>
      </c>
      <c r="D173" s="2" t="str">
        <f t="shared" si="2"/>
        <v>Still Playing</v>
      </c>
      <c r="E173">
        <v>30</v>
      </c>
      <c r="F173">
        <v>60</v>
      </c>
      <c r="G173">
        <v>0.25</v>
      </c>
      <c r="H173" s="1" t="s">
        <v>12</v>
      </c>
      <c r="I173" s="1" t="s">
        <v>711</v>
      </c>
      <c r="J173" s="1" t="s">
        <v>723</v>
      </c>
      <c r="N173" t="str">
        <v>Disk Pandeglang Tablig Akbar HUT Pandeglang</v>
      </c>
      <c r="O173" s="2">
        <v>45071</v>
      </c>
      <c r="P173" s="2">
        <v>45081</v>
      </c>
      <c r="Q173" t="str">
        <v>Still Playing</v>
      </c>
      <c r="R173">
        <v>30</v>
      </c>
      <c r="S173">
        <v>60</v>
      </c>
      <c r="T173">
        <v>0.25</v>
      </c>
      <c r="U173" t="str">
        <v>Free</v>
      </c>
      <c r="V173" t="str">
        <v>Location.1</v>
      </c>
      <c r="W173" t="str">
        <v>Pandeglang</v>
      </c>
    </row>
    <row r="174" spans="1:23" x14ac:dyDescent="0.2">
      <c r="A174" s="1" t="s">
        <v>306</v>
      </c>
      <c r="B174" s="2">
        <v>45096</v>
      </c>
      <c r="C174" s="2">
        <v>45101</v>
      </c>
      <c r="D174" s="2" t="str">
        <f t="shared" si="2"/>
        <v>Still Playing</v>
      </c>
      <c r="E174">
        <v>30</v>
      </c>
      <c r="F174">
        <v>40</v>
      </c>
      <c r="G174">
        <v>0.25</v>
      </c>
      <c r="H174" s="1" t="s">
        <v>12</v>
      </c>
      <c r="I174" s="1" t="s">
        <v>711</v>
      </c>
      <c r="J174" s="1" t="s">
        <v>613</v>
      </c>
      <c r="N174" t="str">
        <v>Disk Tasik Sensus Pertanian</v>
      </c>
      <c r="O174" s="2">
        <v>45071</v>
      </c>
      <c r="P174" s="2">
        <v>45077</v>
      </c>
      <c r="Q174" t="str">
        <v>Still Playing</v>
      </c>
      <c r="R174">
        <v>30</v>
      </c>
      <c r="S174">
        <v>60</v>
      </c>
      <c r="T174">
        <v>0.25</v>
      </c>
      <c r="U174" t="str">
        <v>Free</v>
      </c>
      <c r="V174" t="str">
        <v>Location.1</v>
      </c>
      <c r="W174" t="str">
        <v>Tasikmalaya</v>
      </c>
    </row>
    <row r="175" spans="1:23" x14ac:dyDescent="0.2">
      <c r="A175" s="1" t="s">
        <v>306</v>
      </c>
      <c r="B175" s="2">
        <v>45096</v>
      </c>
      <c r="C175" s="2">
        <v>45101</v>
      </c>
      <c r="D175" s="2" t="str">
        <f t="shared" si="2"/>
        <v>Still Playing</v>
      </c>
      <c r="E175">
        <v>30</v>
      </c>
      <c r="F175">
        <v>40</v>
      </c>
      <c r="G175">
        <v>0.25</v>
      </c>
      <c r="H175" s="1" t="s">
        <v>12</v>
      </c>
      <c r="I175" s="1" t="s">
        <v>712</v>
      </c>
      <c r="J175" s="1" t="s">
        <v>92</v>
      </c>
      <c r="N175" t="str">
        <v>Disk Bogor HUT Bogor</v>
      </c>
      <c r="O175" s="2">
        <v>45071</v>
      </c>
      <c r="P175" s="2">
        <v>45082</v>
      </c>
      <c r="Q175" t="str">
        <v>Still Playing</v>
      </c>
      <c r="R175">
        <v>30</v>
      </c>
      <c r="S175">
        <v>60</v>
      </c>
      <c r="T175">
        <v>0.25</v>
      </c>
      <c r="U175" t="str">
        <v>Free</v>
      </c>
      <c r="V175" t="str">
        <v>Location.1</v>
      </c>
      <c r="W175" t="str">
        <v>Cibinong</v>
      </c>
    </row>
    <row r="176" spans="1:23" x14ac:dyDescent="0.2">
      <c r="A176" s="1" t="s">
        <v>309</v>
      </c>
      <c r="B176" s="2">
        <v>45096</v>
      </c>
      <c r="C176" s="2">
        <v>45100</v>
      </c>
      <c r="D176" s="2" t="str">
        <f t="shared" si="2"/>
        <v>Still Playing</v>
      </c>
      <c r="E176">
        <v>30</v>
      </c>
      <c r="F176">
        <v>60</v>
      </c>
      <c r="G176">
        <v>0.25</v>
      </c>
      <c r="H176" s="1" t="s">
        <v>93</v>
      </c>
      <c r="I176" s="1" t="s">
        <v>711</v>
      </c>
      <c r="J176" s="1" t="s">
        <v>27</v>
      </c>
      <c r="N176" t="str">
        <v>Disk Bogor HUT Bogor</v>
      </c>
      <c r="O176" s="2">
        <v>45071</v>
      </c>
      <c r="P176" s="2">
        <v>45082</v>
      </c>
      <c r="Q176" t="str">
        <v>Still Playing</v>
      </c>
      <c r="R176">
        <v>30</v>
      </c>
      <c r="S176">
        <v>60</v>
      </c>
      <c r="T176">
        <v>0.25</v>
      </c>
      <c r="U176" t="str">
        <v>Free</v>
      </c>
      <c r="V176" t="str">
        <v>Location.2</v>
      </c>
      <c r="W176" t="str">
        <v>Sentul</v>
      </c>
    </row>
    <row r="177" spans="1:23" x14ac:dyDescent="0.2">
      <c r="A177" s="1" t="s">
        <v>312</v>
      </c>
      <c r="B177" s="2">
        <v>45095</v>
      </c>
      <c r="C177" s="2">
        <v>45101</v>
      </c>
      <c r="D177" s="2" t="str">
        <f t="shared" si="2"/>
        <v>Still Playing</v>
      </c>
      <c r="E177">
        <v>30</v>
      </c>
      <c r="F177">
        <v>60</v>
      </c>
      <c r="G177">
        <v>0.25</v>
      </c>
      <c r="H177" s="1" t="s">
        <v>12</v>
      </c>
      <c r="I177" s="1" t="s">
        <v>711</v>
      </c>
      <c r="J177" s="1" t="s">
        <v>613</v>
      </c>
      <c r="N177" t="str">
        <v>Disk Pandeglang Kualitas SDM Nakes</v>
      </c>
      <c r="O177" s="2">
        <v>45070</v>
      </c>
      <c r="P177" s="2">
        <v>45076</v>
      </c>
      <c r="Q177" t="str">
        <v>Still Playing</v>
      </c>
      <c r="R177">
        <v>30</v>
      </c>
      <c r="S177">
        <v>60</v>
      </c>
      <c r="T177">
        <v>0.25</v>
      </c>
      <c r="U177" t="str">
        <v>Free</v>
      </c>
      <c r="V177" t="str">
        <v>Location.1</v>
      </c>
      <c r="W177" t="str">
        <v>Pandeglang</v>
      </c>
    </row>
    <row r="178" spans="1:23" x14ac:dyDescent="0.2">
      <c r="A178" s="1" t="s">
        <v>312</v>
      </c>
      <c r="B178" s="2">
        <v>45095</v>
      </c>
      <c r="C178" s="2">
        <v>45101</v>
      </c>
      <c r="D178" s="2" t="str">
        <f t="shared" si="2"/>
        <v>Still Playing</v>
      </c>
      <c r="E178">
        <v>30</v>
      </c>
      <c r="F178">
        <v>60</v>
      </c>
      <c r="G178">
        <v>0.25</v>
      </c>
      <c r="H178" s="1" t="s">
        <v>12</v>
      </c>
      <c r="I178" s="1" t="s">
        <v>712</v>
      </c>
      <c r="J178" s="1" t="s">
        <v>92</v>
      </c>
      <c r="N178" t="str">
        <v>Disk Subang Raihan WTP</v>
      </c>
      <c r="O178" s="2">
        <v>45068</v>
      </c>
      <c r="P178" s="2">
        <v>45096</v>
      </c>
      <c r="Q178" t="str">
        <v>Still Playing</v>
      </c>
      <c r="R178">
        <v>30</v>
      </c>
      <c r="S178">
        <v>60</v>
      </c>
      <c r="T178">
        <v>0.25</v>
      </c>
      <c r="U178" t="str">
        <v>Free</v>
      </c>
      <c r="V178" t="str">
        <v>Location.1</v>
      </c>
      <c r="W178" t="str">
        <v>Subang</v>
      </c>
    </row>
    <row r="179" spans="1:23" x14ac:dyDescent="0.2">
      <c r="A179" s="1" t="s">
        <v>314</v>
      </c>
      <c r="B179" s="2">
        <v>45093</v>
      </c>
      <c r="C179" s="2">
        <v>45112</v>
      </c>
      <c r="D179" s="2" t="str">
        <f t="shared" si="2"/>
        <v>Still Playing</v>
      </c>
      <c r="E179">
        <v>30</v>
      </c>
      <c r="F179">
        <v>60</v>
      </c>
      <c r="G179">
        <v>0.25</v>
      </c>
      <c r="H179" s="1" t="s">
        <v>12</v>
      </c>
      <c r="I179" s="1" t="s">
        <v>711</v>
      </c>
      <c r="J179" s="1" t="s">
        <v>29</v>
      </c>
      <c r="N179" t="str">
        <v>Disk Bandung Dirgahayu Dekranas</v>
      </c>
      <c r="O179" s="2">
        <v>45061</v>
      </c>
      <c r="P179" s="2">
        <v>45073</v>
      </c>
      <c r="Q179" t="str">
        <v>Still Playing</v>
      </c>
      <c r="R179">
        <v>30</v>
      </c>
      <c r="S179">
        <v>60</v>
      </c>
      <c r="T179">
        <v>0.25</v>
      </c>
      <c r="U179" t="str">
        <v>Free</v>
      </c>
      <c r="V179" t="str">
        <v>Location.1</v>
      </c>
      <c r="W179" t="str">
        <v>Soreang</v>
      </c>
    </row>
    <row r="180" spans="1:23" x14ac:dyDescent="0.2">
      <c r="A180" s="1" t="s">
        <v>316</v>
      </c>
      <c r="B180" s="2">
        <v>45093</v>
      </c>
      <c r="C180" s="2">
        <v>45105</v>
      </c>
      <c r="D180" s="2" t="str">
        <f t="shared" si="2"/>
        <v>Still Playing</v>
      </c>
      <c r="E180">
        <v>30</v>
      </c>
      <c r="F180">
        <v>60</v>
      </c>
      <c r="G180">
        <v>0.25</v>
      </c>
      <c r="H180" s="1" t="s">
        <v>12</v>
      </c>
      <c r="I180" s="1" t="s">
        <v>711</v>
      </c>
      <c r="J180" s="1" t="s">
        <v>32</v>
      </c>
      <c r="N180" t="str">
        <v>Disk Bandung CSS21</v>
      </c>
      <c r="O180" s="2">
        <v>45061</v>
      </c>
      <c r="P180" s="2">
        <v>45090</v>
      </c>
      <c r="Q180" t="str">
        <v>Still Playing</v>
      </c>
      <c r="R180">
        <v>30</v>
      </c>
      <c r="S180">
        <v>60</v>
      </c>
      <c r="T180">
        <v>0.25</v>
      </c>
      <c r="U180" t="str">
        <v>Free</v>
      </c>
      <c r="V180" t="str">
        <v>Location.1</v>
      </c>
      <c r="W180" t="str">
        <v>Soreang</v>
      </c>
    </row>
    <row r="181" spans="1:23" x14ac:dyDescent="0.2">
      <c r="A181" s="1" t="s">
        <v>319</v>
      </c>
      <c r="B181" s="2">
        <v>45091</v>
      </c>
      <c r="C181" s="2">
        <v>45097</v>
      </c>
      <c r="D181" s="2" t="str">
        <f t="shared" si="2"/>
        <v>Still Playing</v>
      </c>
      <c r="E181">
        <v>30</v>
      </c>
      <c r="F181">
        <v>60</v>
      </c>
      <c r="G181">
        <v>0.25</v>
      </c>
      <c r="H181" s="1" t="s">
        <v>12</v>
      </c>
      <c r="I181" s="1" t="s">
        <v>711</v>
      </c>
      <c r="J181" s="1" t="s">
        <v>613</v>
      </c>
      <c r="N181" t="str">
        <v>Disk Bandung Raih WTP</v>
      </c>
      <c r="O181" s="2">
        <v>45059</v>
      </c>
      <c r="P181" s="2">
        <v>45073</v>
      </c>
      <c r="Q181" t="str">
        <v>Still Playing</v>
      </c>
      <c r="R181">
        <v>30</v>
      </c>
      <c r="S181">
        <v>60</v>
      </c>
      <c r="T181">
        <v>0.25</v>
      </c>
      <c r="U181" t="str">
        <v>Free</v>
      </c>
      <c r="V181" t="str">
        <v>Location.1</v>
      </c>
      <c r="W181" t="str">
        <v>Soreang</v>
      </c>
    </row>
    <row r="182" spans="1:23" x14ac:dyDescent="0.2">
      <c r="A182" s="1" t="s">
        <v>319</v>
      </c>
      <c r="B182" s="2">
        <v>45091</v>
      </c>
      <c r="C182" s="2">
        <v>45097</v>
      </c>
      <c r="D182" s="2" t="str">
        <f t="shared" si="2"/>
        <v>Still Playing</v>
      </c>
      <c r="E182">
        <v>30</v>
      </c>
      <c r="F182">
        <v>60</v>
      </c>
      <c r="G182">
        <v>0.25</v>
      </c>
      <c r="H182" s="1" t="s">
        <v>12</v>
      </c>
      <c r="I182" s="1" t="s">
        <v>712</v>
      </c>
      <c r="J182" s="1" t="s">
        <v>92</v>
      </c>
      <c r="N182" t="str">
        <v>Disk Pandeglang Digitalisasi Koperasi</v>
      </c>
      <c r="O182" s="2">
        <v>45059</v>
      </c>
      <c r="P182" s="2">
        <v>45066</v>
      </c>
      <c r="Q182" t="str">
        <v>Still Playing</v>
      </c>
      <c r="R182">
        <v>30</v>
      </c>
      <c r="S182">
        <v>60</v>
      </c>
      <c r="T182">
        <v>0.25</v>
      </c>
      <c r="U182" t="str">
        <v>Free</v>
      </c>
      <c r="V182" t="str">
        <v>Location.1</v>
      </c>
      <c r="W182" t="str">
        <v>Pandeglang</v>
      </c>
    </row>
    <row r="183" spans="1:23" x14ac:dyDescent="0.2">
      <c r="A183" s="1" t="s">
        <v>322</v>
      </c>
      <c r="B183" s="2">
        <v>45163</v>
      </c>
      <c r="C183" s="2">
        <v>45184</v>
      </c>
      <c r="D183" s="2" t="str">
        <f t="shared" si="2"/>
        <v>Still Playing</v>
      </c>
      <c r="E183">
        <v>30</v>
      </c>
      <c r="F183">
        <v>60</v>
      </c>
      <c r="G183">
        <v>0.25</v>
      </c>
      <c r="H183" s="1" t="s">
        <v>12</v>
      </c>
      <c r="I183" s="1" t="s">
        <v>711</v>
      </c>
      <c r="J183" s="1" t="s">
        <v>20</v>
      </c>
      <c r="N183" t="str">
        <v>Disk Bandung Simulasi CFD</v>
      </c>
      <c r="O183" s="2">
        <v>45057</v>
      </c>
      <c r="P183" s="2">
        <v>45062</v>
      </c>
      <c r="Q183" t="str">
        <v>Still Playing</v>
      </c>
      <c r="R183">
        <v>30</v>
      </c>
      <c r="S183">
        <v>60</v>
      </c>
      <c r="T183">
        <v>0.25</v>
      </c>
      <c r="U183" t="str">
        <v>Free</v>
      </c>
      <c r="V183" t="str">
        <v>Location.1</v>
      </c>
      <c r="W183" t="str">
        <v>Soreang</v>
      </c>
    </row>
    <row r="184" spans="1:23" x14ac:dyDescent="0.2">
      <c r="A184" s="1" t="s">
        <v>322</v>
      </c>
      <c r="B184" s="2">
        <v>45163</v>
      </c>
      <c r="C184" s="2">
        <v>45184</v>
      </c>
      <c r="D184" s="2" t="str">
        <f t="shared" si="2"/>
        <v>Still Playing</v>
      </c>
      <c r="E184">
        <v>30</v>
      </c>
      <c r="F184">
        <v>60</v>
      </c>
      <c r="G184">
        <v>0.25</v>
      </c>
      <c r="H184" s="1" t="s">
        <v>12</v>
      </c>
      <c r="I184" s="1" t="s">
        <v>711</v>
      </c>
      <c r="J184" s="1" t="s">
        <v>20</v>
      </c>
      <c r="N184" t="str">
        <v>Disk Bogor Wisata Edukasi Bekasi</v>
      </c>
      <c r="O184" s="2">
        <v>45057</v>
      </c>
      <c r="P184" s="2">
        <v>45063</v>
      </c>
      <c r="Q184" t="str">
        <v>Still Playing</v>
      </c>
      <c r="R184">
        <v>30</v>
      </c>
      <c r="S184">
        <v>60</v>
      </c>
      <c r="T184">
        <v>0.25</v>
      </c>
      <c r="U184" t="str">
        <v>Free</v>
      </c>
      <c r="V184" t="str">
        <v>Location.1</v>
      </c>
      <c r="W184" t="str">
        <v>Cibinong</v>
      </c>
    </row>
    <row r="185" spans="1:23" x14ac:dyDescent="0.2">
      <c r="A185" s="1" t="s">
        <v>323</v>
      </c>
      <c r="B185" s="2">
        <v>45091</v>
      </c>
      <c r="C185" s="2">
        <v>45107</v>
      </c>
      <c r="D185" s="2" t="str">
        <f t="shared" si="2"/>
        <v>Still Playing</v>
      </c>
      <c r="E185">
        <v>30</v>
      </c>
      <c r="F185">
        <v>60</v>
      </c>
      <c r="G185">
        <v>0.25</v>
      </c>
      <c r="H185" s="1" t="s">
        <v>12</v>
      </c>
      <c r="I185" s="1" t="s">
        <v>711</v>
      </c>
      <c r="J185" s="1" t="s">
        <v>101</v>
      </c>
      <c r="N185" t="str">
        <v>Disk Bogor Wisata Edukasi Bekasi</v>
      </c>
      <c r="O185" s="2">
        <v>45057</v>
      </c>
      <c r="P185" s="2">
        <v>45063</v>
      </c>
      <c r="Q185" t="str">
        <v>Still Playing</v>
      </c>
      <c r="R185">
        <v>30</v>
      </c>
      <c r="S185">
        <v>60</v>
      </c>
      <c r="T185">
        <v>0.25</v>
      </c>
      <c r="U185" t="str">
        <v>Free</v>
      </c>
      <c r="V185" t="str">
        <v>Location.2</v>
      </c>
      <c r="W185" t="str">
        <v>Sentul</v>
      </c>
    </row>
    <row r="186" spans="1:23" x14ac:dyDescent="0.2">
      <c r="A186" s="1" t="s">
        <v>325</v>
      </c>
      <c r="B186" s="2">
        <v>45091</v>
      </c>
      <c r="C186" s="2">
        <v>45457</v>
      </c>
      <c r="D186" s="2" t="str">
        <f t="shared" si="2"/>
        <v>Not Playing</v>
      </c>
      <c r="E186">
        <v>30</v>
      </c>
      <c r="F186">
        <v>240</v>
      </c>
      <c r="G186">
        <v>1</v>
      </c>
      <c r="H186" s="1" t="s">
        <v>93</v>
      </c>
      <c r="I186" s="1" t="s">
        <v>711</v>
      </c>
      <c r="J186" s="1" t="s">
        <v>29</v>
      </c>
      <c r="N186" t="str">
        <v>Disk Bogor Parkville</v>
      </c>
      <c r="O186" s="2">
        <v>45057</v>
      </c>
      <c r="P186" s="2">
        <v>0</v>
      </c>
      <c r="Q186" t="str">
        <v>Still Playing</v>
      </c>
      <c r="R186">
        <v>30</v>
      </c>
      <c r="S186">
        <v>60</v>
      </c>
      <c r="T186">
        <v>0.25</v>
      </c>
      <c r="U186" t="str">
        <v>Free</v>
      </c>
      <c r="V186" t="str">
        <v>Location.1</v>
      </c>
      <c r="W186" t="str">
        <v>Sentul</v>
      </c>
    </row>
    <row r="187" spans="1:23" x14ac:dyDescent="0.2">
      <c r="A187" s="1" t="s">
        <v>328</v>
      </c>
      <c r="B187" s="2">
        <v>45088</v>
      </c>
      <c r="C187" s="2">
        <v>45117</v>
      </c>
      <c r="D187" s="2" t="str">
        <f t="shared" si="2"/>
        <v>Still Playing</v>
      </c>
      <c r="E187">
        <v>30</v>
      </c>
      <c r="F187">
        <v>120</v>
      </c>
      <c r="G187">
        <v>0.5</v>
      </c>
      <c r="H187" s="1" t="s">
        <v>93</v>
      </c>
      <c r="I187" s="1" t="s">
        <v>711</v>
      </c>
      <c r="J187" s="1" t="s">
        <v>29</v>
      </c>
      <c r="N187" t="str">
        <v>Disk Bogor Sebab Cuaca Terik</v>
      </c>
      <c r="O187" s="2">
        <v>45056</v>
      </c>
      <c r="P187" s="2">
        <v>45062</v>
      </c>
      <c r="Q187" t="str">
        <v>Still Playing</v>
      </c>
      <c r="R187">
        <v>30</v>
      </c>
      <c r="S187">
        <v>60</v>
      </c>
      <c r="T187">
        <v>0.25</v>
      </c>
      <c r="U187" t="str">
        <v>Free</v>
      </c>
      <c r="V187" t="str">
        <v>Location.1</v>
      </c>
      <c r="W187" t="str">
        <v>Cibinong</v>
      </c>
    </row>
    <row r="188" spans="1:23" x14ac:dyDescent="0.2">
      <c r="A188" s="1" t="s">
        <v>331</v>
      </c>
      <c r="B188" s="2">
        <v>45121</v>
      </c>
      <c r="C188" s="2"/>
      <c r="D188" s="2" t="str">
        <f t="shared" si="2"/>
        <v>Still Playing</v>
      </c>
      <c r="E188">
        <v>30</v>
      </c>
      <c r="F188">
        <v>60</v>
      </c>
      <c r="G188">
        <v>0.25</v>
      </c>
      <c r="H188" s="1" t="s">
        <v>12</v>
      </c>
      <c r="I188" s="1" t="s">
        <v>711</v>
      </c>
      <c r="J188" s="1" t="s">
        <v>16</v>
      </c>
      <c r="N188" t="str">
        <v>Disk Bogor Sebab Cuaca Terik</v>
      </c>
      <c r="O188" s="2">
        <v>45056</v>
      </c>
      <c r="P188" s="2">
        <v>45062</v>
      </c>
      <c r="Q188" t="str">
        <v>Still Playing</v>
      </c>
      <c r="R188">
        <v>30</v>
      </c>
      <c r="S188">
        <v>60</v>
      </c>
      <c r="T188">
        <v>0.25</v>
      </c>
      <c r="U188" t="str">
        <v>Free</v>
      </c>
      <c r="V188" t="str">
        <v>Location.2</v>
      </c>
      <c r="W188" t="str">
        <v>Sentul</v>
      </c>
    </row>
    <row r="189" spans="1:23" x14ac:dyDescent="0.2">
      <c r="A189" s="1" t="s">
        <v>334</v>
      </c>
      <c r="B189" s="2">
        <v>45089</v>
      </c>
      <c r="C189" s="2">
        <v>45095</v>
      </c>
      <c r="D189" s="2" t="str">
        <f t="shared" si="2"/>
        <v>Still Playing</v>
      </c>
      <c r="E189">
        <v>30</v>
      </c>
      <c r="F189">
        <v>60</v>
      </c>
      <c r="G189">
        <v>0.25</v>
      </c>
      <c r="H189" s="1" t="s">
        <v>12</v>
      </c>
      <c r="I189" s="1" t="s">
        <v>711</v>
      </c>
      <c r="J189" s="1" t="s">
        <v>613</v>
      </c>
      <c r="N189" t="str">
        <v>Disk Pandeglang Motorcross 2023</v>
      </c>
      <c r="O189" s="2">
        <v>45055</v>
      </c>
      <c r="P189" s="2">
        <v>45060</v>
      </c>
      <c r="Q189" t="str">
        <v>Still Playing</v>
      </c>
      <c r="R189">
        <v>30</v>
      </c>
      <c r="S189">
        <v>60</v>
      </c>
      <c r="T189">
        <v>0.25</v>
      </c>
      <c r="U189" t="str">
        <v>Free</v>
      </c>
      <c r="V189" t="str">
        <v>Location.1</v>
      </c>
      <c r="W189" t="str">
        <v>Pandeglang</v>
      </c>
    </row>
    <row r="190" spans="1:23" x14ac:dyDescent="0.2">
      <c r="A190" s="1" t="s">
        <v>334</v>
      </c>
      <c r="B190" s="2">
        <v>45089</v>
      </c>
      <c r="C190" s="2">
        <v>45095</v>
      </c>
      <c r="D190" s="2" t="str">
        <f t="shared" si="2"/>
        <v>Still Playing</v>
      </c>
      <c r="E190">
        <v>30</v>
      </c>
      <c r="F190">
        <v>60</v>
      </c>
      <c r="G190">
        <v>0.25</v>
      </c>
      <c r="H190" s="1" t="s">
        <v>12</v>
      </c>
      <c r="I190" s="1" t="s">
        <v>712</v>
      </c>
      <c r="J190" s="1" t="s">
        <v>92</v>
      </c>
      <c r="N190" t="str">
        <v>Disk Subang Pekan Kebudayaan Daerah</v>
      </c>
      <c r="O190" s="2">
        <v>45057</v>
      </c>
      <c r="P190" s="2">
        <v>45077</v>
      </c>
      <c r="Q190" t="str">
        <v>Still Playing</v>
      </c>
      <c r="R190">
        <v>30</v>
      </c>
      <c r="S190">
        <v>60</v>
      </c>
      <c r="T190">
        <v>0.25</v>
      </c>
      <c r="U190" t="str">
        <v>Free</v>
      </c>
      <c r="V190" t="str">
        <v>Location.1</v>
      </c>
      <c r="W190" t="str">
        <v>Subang</v>
      </c>
    </row>
    <row r="191" spans="1:23" x14ac:dyDescent="0.2">
      <c r="A191" s="1" t="s">
        <v>337</v>
      </c>
      <c r="B191" s="2">
        <v>45089</v>
      </c>
      <c r="C191" s="2">
        <v>45095</v>
      </c>
      <c r="D191" s="2" t="str">
        <f t="shared" si="2"/>
        <v>Still Playing</v>
      </c>
      <c r="E191">
        <v>30</v>
      </c>
      <c r="F191">
        <v>60</v>
      </c>
      <c r="G191">
        <v>0.25</v>
      </c>
      <c r="H191" s="1" t="s">
        <v>12</v>
      </c>
      <c r="I191" s="1" t="s">
        <v>711</v>
      </c>
      <c r="J191" s="1" t="s">
        <v>613</v>
      </c>
      <c r="N191" t="str">
        <v>Disk Bogor Pengadilan Negeri Bogor</v>
      </c>
      <c r="O191" s="2">
        <v>45053</v>
      </c>
      <c r="P191" s="2">
        <v>45059</v>
      </c>
      <c r="Q191" t="str">
        <v>Still Playing</v>
      </c>
      <c r="R191">
        <v>30</v>
      </c>
      <c r="S191">
        <v>60</v>
      </c>
      <c r="T191">
        <v>0.25</v>
      </c>
      <c r="U191" t="str">
        <v>Free</v>
      </c>
      <c r="V191" t="str">
        <v>Location.1</v>
      </c>
      <c r="W191" t="str">
        <v>Cibinong</v>
      </c>
    </row>
    <row r="192" spans="1:23" x14ac:dyDescent="0.2">
      <c r="A192" s="1" t="s">
        <v>337</v>
      </c>
      <c r="B192" s="2">
        <v>45089</v>
      </c>
      <c r="C192" s="2">
        <v>45095</v>
      </c>
      <c r="D192" s="2" t="str">
        <f t="shared" si="2"/>
        <v>Still Playing</v>
      </c>
      <c r="E192">
        <v>30</v>
      </c>
      <c r="F192">
        <v>60</v>
      </c>
      <c r="G192">
        <v>0.25</v>
      </c>
      <c r="H192" s="1" t="s">
        <v>12</v>
      </c>
      <c r="I192" s="1" t="s">
        <v>712</v>
      </c>
      <c r="J192" s="1" t="s">
        <v>92</v>
      </c>
      <c r="N192" t="str">
        <v>Disk Bogor Pengadilan Negeri Bogor</v>
      </c>
      <c r="O192" s="2">
        <v>45053</v>
      </c>
      <c r="P192" s="2">
        <v>45059</v>
      </c>
      <c r="Q192" t="str">
        <v>Still Playing</v>
      </c>
      <c r="R192">
        <v>30</v>
      </c>
      <c r="S192">
        <v>60</v>
      </c>
      <c r="T192">
        <v>0.25</v>
      </c>
      <c r="U192" t="str">
        <v>Free</v>
      </c>
      <c r="V192" t="str">
        <v>Location.2</v>
      </c>
      <c r="W192" t="str">
        <v>Sentul</v>
      </c>
    </row>
    <row r="193" spans="1:23" x14ac:dyDescent="0.2">
      <c r="A193" s="1" t="s">
        <v>338</v>
      </c>
      <c r="B193" s="2">
        <v>45085</v>
      </c>
      <c r="C193" s="2">
        <v>45091</v>
      </c>
      <c r="D193" s="2" t="str">
        <f t="shared" si="2"/>
        <v>Still Playing</v>
      </c>
      <c r="E193">
        <v>30</v>
      </c>
      <c r="F193">
        <v>60</v>
      </c>
      <c r="G193">
        <v>0.25</v>
      </c>
      <c r="H193" s="1" t="s">
        <v>12</v>
      </c>
      <c r="I193" s="1" t="s">
        <v>711</v>
      </c>
      <c r="J193" s="1" t="s">
        <v>16</v>
      </c>
      <c r="N193" t="str">
        <v>Disk Tegal HUT Tegal</v>
      </c>
      <c r="O193" s="2">
        <v>45053</v>
      </c>
      <c r="P193" s="2">
        <v>45077</v>
      </c>
      <c r="Q193" t="str">
        <v>Still Playing</v>
      </c>
      <c r="R193">
        <v>30</v>
      </c>
      <c r="S193">
        <v>60</v>
      </c>
      <c r="T193">
        <v>0.25</v>
      </c>
      <c r="U193" t="str">
        <v>Free</v>
      </c>
      <c r="V193" t="str">
        <v>Location.1</v>
      </c>
      <c r="W193" t="str">
        <v>Tegal</v>
      </c>
    </row>
    <row r="194" spans="1:23" x14ac:dyDescent="0.2">
      <c r="A194" s="1" t="s">
        <v>341</v>
      </c>
      <c r="B194" s="2">
        <v>45078</v>
      </c>
      <c r="C194" s="2">
        <v>45094</v>
      </c>
      <c r="D194" s="2" t="str">
        <f t="shared" ref="D194:D257" si="3">IF(AND(B194 &gt;= $L$2, C194 &lt;= $M$2), "Still Playing", "Not Playing")</f>
        <v>Still Playing</v>
      </c>
      <c r="E194">
        <v>30</v>
      </c>
      <c r="F194">
        <v>60</v>
      </c>
      <c r="G194">
        <v>0.25</v>
      </c>
      <c r="H194" s="1" t="s">
        <v>12</v>
      </c>
      <c r="I194" s="1" t="s">
        <v>711</v>
      </c>
      <c r="J194" s="1" t="s">
        <v>32</v>
      </c>
      <c r="N194" t="str">
        <v>Disk Bogor Maraknya Penipuan Digital</v>
      </c>
      <c r="O194" s="2">
        <v>45050</v>
      </c>
      <c r="P194" s="2">
        <v>45056</v>
      </c>
      <c r="Q194" t="str">
        <v>Still Playing</v>
      </c>
      <c r="R194">
        <v>30</v>
      </c>
      <c r="S194">
        <v>60</v>
      </c>
      <c r="T194">
        <v>0.25</v>
      </c>
      <c r="U194" t="str">
        <v>Free</v>
      </c>
      <c r="V194" t="str">
        <v>Location.1</v>
      </c>
      <c r="W194" t="str">
        <v>Cibinong</v>
      </c>
    </row>
    <row r="195" spans="1:23" x14ac:dyDescent="0.2">
      <c r="A195" s="1" t="s">
        <v>344</v>
      </c>
      <c r="B195" s="2">
        <v>45078</v>
      </c>
      <c r="C195" s="2">
        <v>45094</v>
      </c>
      <c r="D195" s="2" t="str">
        <f t="shared" si="3"/>
        <v>Still Playing</v>
      </c>
      <c r="E195">
        <v>30</v>
      </c>
      <c r="F195">
        <v>60</v>
      </c>
      <c r="G195">
        <v>0.25</v>
      </c>
      <c r="H195" s="1" t="s">
        <v>12</v>
      </c>
      <c r="I195" s="1" t="s">
        <v>711</v>
      </c>
      <c r="J195" s="1" t="s">
        <v>32</v>
      </c>
      <c r="N195" t="str">
        <v>Disk Bogor Maraknya Penipuan Digital</v>
      </c>
      <c r="O195" s="2">
        <v>45050</v>
      </c>
      <c r="P195" s="2">
        <v>45056</v>
      </c>
      <c r="Q195" t="str">
        <v>Still Playing</v>
      </c>
      <c r="R195">
        <v>30</v>
      </c>
      <c r="S195">
        <v>60</v>
      </c>
      <c r="T195">
        <v>0.25</v>
      </c>
      <c r="U195" t="str">
        <v>Free</v>
      </c>
      <c r="V195" t="str">
        <v>Location.2</v>
      </c>
      <c r="W195" t="str">
        <v>Sentul</v>
      </c>
    </row>
    <row r="196" spans="1:23" x14ac:dyDescent="0.2">
      <c r="A196" s="1" t="s">
        <v>345</v>
      </c>
      <c r="B196" s="2">
        <v>45078</v>
      </c>
      <c r="C196" s="2">
        <v>45084</v>
      </c>
      <c r="D196" s="2" t="str">
        <f t="shared" si="3"/>
        <v>Still Playing</v>
      </c>
      <c r="E196">
        <v>30</v>
      </c>
      <c r="F196">
        <v>60</v>
      </c>
      <c r="G196">
        <v>0.25</v>
      </c>
      <c r="H196" s="1" t="s">
        <v>12</v>
      </c>
      <c r="I196" s="1" t="s">
        <v>711</v>
      </c>
      <c r="J196" s="1" t="s">
        <v>32</v>
      </c>
      <c r="N196" t="str">
        <v>Disk Bogor Kasus Penipuan Digital</v>
      </c>
      <c r="O196" s="2">
        <v>45050</v>
      </c>
      <c r="P196" s="2">
        <v>45056</v>
      </c>
      <c r="Q196" t="str">
        <v>Still Playing</v>
      </c>
      <c r="R196">
        <v>30</v>
      </c>
      <c r="S196">
        <v>60</v>
      </c>
      <c r="T196">
        <v>0.25</v>
      </c>
      <c r="U196" t="str">
        <v>Free</v>
      </c>
      <c r="V196" t="str">
        <v>Location.1</v>
      </c>
      <c r="W196" t="str">
        <v>Cibinong</v>
      </c>
    </row>
    <row r="197" spans="1:23" x14ac:dyDescent="0.2">
      <c r="A197" s="1" t="s">
        <v>348</v>
      </c>
      <c r="B197" s="2">
        <v>45078</v>
      </c>
      <c r="C197" s="2">
        <v>45089</v>
      </c>
      <c r="D197" s="2" t="str">
        <f t="shared" si="3"/>
        <v>Still Playing</v>
      </c>
      <c r="E197">
        <v>30</v>
      </c>
      <c r="F197">
        <v>60</v>
      </c>
      <c r="G197">
        <v>0.25</v>
      </c>
      <c r="H197" s="1" t="s">
        <v>12</v>
      </c>
      <c r="I197" s="1" t="s">
        <v>711</v>
      </c>
      <c r="J197" s="1" t="s">
        <v>16</v>
      </c>
      <c r="N197" t="str">
        <v>Disk Bogor Kasus Penipuan Digital</v>
      </c>
      <c r="O197" s="2">
        <v>45050</v>
      </c>
      <c r="P197" s="2">
        <v>45056</v>
      </c>
      <c r="Q197" t="str">
        <v>Still Playing</v>
      </c>
      <c r="R197">
        <v>30</v>
      </c>
      <c r="S197">
        <v>60</v>
      </c>
      <c r="T197">
        <v>0.25</v>
      </c>
      <c r="U197" t="str">
        <v>Free</v>
      </c>
      <c r="V197" t="str">
        <v>Location.2</v>
      </c>
      <c r="W197" t="str">
        <v>Sentul</v>
      </c>
    </row>
    <row r="198" spans="1:23" x14ac:dyDescent="0.2">
      <c r="A198" s="1" t="s">
        <v>351</v>
      </c>
      <c r="B198" s="2">
        <v>45078</v>
      </c>
      <c r="C198" s="2"/>
      <c r="D198" s="2" t="str">
        <f t="shared" si="3"/>
        <v>Still Playing</v>
      </c>
      <c r="E198">
        <v>30</v>
      </c>
      <c r="F198">
        <v>60</v>
      </c>
      <c r="G198">
        <v>0.25</v>
      </c>
      <c r="H198" s="1" t="s">
        <v>12</v>
      </c>
      <c r="I198" s="1" t="s">
        <v>711</v>
      </c>
      <c r="J198" s="1" t="s">
        <v>613</v>
      </c>
      <c r="N198" t="str">
        <v xml:space="preserve">Disk Bogor Jenis Penipuan Digital </v>
      </c>
      <c r="O198" s="2">
        <v>45050</v>
      </c>
      <c r="P198" s="2">
        <v>45056</v>
      </c>
      <c r="Q198" t="str">
        <v>Still Playing</v>
      </c>
      <c r="R198">
        <v>30</v>
      </c>
      <c r="S198">
        <v>60</v>
      </c>
      <c r="T198">
        <v>0.25</v>
      </c>
      <c r="U198" t="str">
        <v>Free</v>
      </c>
      <c r="V198" t="str">
        <v>Location.1</v>
      </c>
      <c r="W198" t="str">
        <v>Cibinong</v>
      </c>
    </row>
    <row r="199" spans="1:23" x14ac:dyDescent="0.2">
      <c r="A199" s="1" t="s">
        <v>351</v>
      </c>
      <c r="B199" s="2">
        <v>45078</v>
      </c>
      <c r="C199" s="2"/>
      <c r="D199" s="2" t="str">
        <f t="shared" si="3"/>
        <v>Still Playing</v>
      </c>
      <c r="E199">
        <v>30</v>
      </c>
      <c r="F199">
        <v>60</v>
      </c>
      <c r="G199">
        <v>0.25</v>
      </c>
      <c r="H199" s="1" t="s">
        <v>12</v>
      </c>
      <c r="I199" s="1" t="s">
        <v>712</v>
      </c>
      <c r="J199" s="1" t="s">
        <v>92</v>
      </c>
      <c r="N199" t="str">
        <v xml:space="preserve">Disk Bogor Jenis Penipuan Digital </v>
      </c>
      <c r="O199" s="2">
        <v>45050</v>
      </c>
      <c r="P199" s="2">
        <v>45056</v>
      </c>
      <c r="Q199" t="str">
        <v>Still Playing</v>
      </c>
      <c r="R199">
        <v>30</v>
      </c>
      <c r="S199">
        <v>60</v>
      </c>
      <c r="T199">
        <v>0.25</v>
      </c>
      <c r="U199" t="str">
        <v>Free</v>
      </c>
      <c r="V199" t="str">
        <v>Location.2</v>
      </c>
      <c r="W199" t="str">
        <v>Sentul</v>
      </c>
    </row>
    <row r="200" spans="1:23" x14ac:dyDescent="0.2">
      <c r="A200" s="1" t="s">
        <v>353</v>
      </c>
      <c r="B200" s="2">
        <v>45071</v>
      </c>
      <c r="C200" s="2">
        <v>45077</v>
      </c>
      <c r="D200" s="2" t="str">
        <f t="shared" si="3"/>
        <v>Still Playing</v>
      </c>
      <c r="E200">
        <v>30</v>
      </c>
      <c r="F200">
        <v>60</v>
      </c>
      <c r="G200">
        <v>0.25</v>
      </c>
      <c r="H200" s="1" t="s">
        <v>12</v>
      </c>
      <c r="I200" s="1" t="s">
        <v>711</v>
      </c>
      <c r="J200" s="1" t="s">
        <v>613</v>
      </c>
      <c r="N200" t="str">
        <v>Disk Pandeglang Kaduhung</v>
      </c>
      <c r="O200" s="2">
        <v>45048</v>
      </c>
      <c r="P200" s="2">
        <v>45051</v>
      </c>
      <c r="Q200" t="str">
        <v>Still Playing</v>
      </c>
      <c r="R200">
        <v>30</v>
      </c>
      <c r="S200">
        <v>60</v>
      </c>
      <c r="T200">
        <v>0.25</v>
      </c>
      <c r="U200" t="str">
        <v>Free</v>
      </c>
      <c r="V200" t="str">
        <v>Location.1</v>
      </c>
      <c r="W200" t="str">
        <v>Pandeglang</v>
      </c>
    </row>
    <row r="201" spans="1:23" x14ac:dyDescent="0.2">
      <c r="A201" s="1" t="s">
        <v>353</v>
      </c>
      <c r="B201" s="2">
        <v>45071</v>
      </c>
      <c r="C201" s="2">
        <v>45077</v>
      </c>
      <c r="D201" s="2" t="str">
        <f t="shared" si="3"/>
        <v>Still Playing</v>
      </c>
      <c r="E201">
        <v>30</v>
      </c>
      <c r="F201">
        <v>60</v>
      </c>
      <c r="G201">
        <v>0.25</v>
      </c>
      <c r="H201" s="1" t="s">
        <v>12</v>
      </c>
      <c r="I201" s="1" t="s">
        <v>712</v>
      </c>
      <c r="J201" s="1" t="s">
        <v>92</v>
      </c>
      <c r="N201" t="str">
        <v>Disk Pandeglang Waspada Pungli</v>
      </c>
      <c r="O201" s="2">
        <v>45048</v>
      </c>
      <c r="P201" s="2">
        <v>45051</v>
      </c>
      <c r="Q201" t="str">
        <v>Still Playing</v>
      </c>
      <c r="R201">
        <v>30</v>
      </c>
      <c r="S201">
        <v>60</v>
      </c>
      <c r="T201">
        <v>0.25</v>
      </c>
      <c r="U201" t="str">
        <v>Free</v>
      </c>
      <c r="V201" t="str">
        <v>Location.1</v>
      </c>
      <c r="W201" t="str">
        <v>Pandeglang</v>
      </c>
    </row>
    <row r="202" spans="1:23" x14ac:dyDescent="0.2">
      <c r="A202" s="1" t="s">
        <v>356</v>
      </c>
      <c r="B202" s="2">
        <v>45071</v>
      </c>
      <c r="C202" s="2">
        <v>45077</v>
      </c>
      <c r="D202" s="2" t="str">
        <f t="shared" si="3"/>
        <v>Still Playing</v>
      </c>
      <c r="E202">
        <v>30</v>
      </c>
      <c r="F202">
        <v>60</v>
      </c>
      <c r="G202">
        <v>0.25</v>
      </c>
      <c r="H202" s="1" t="s">
        <v>12</v>
      </c>
      <c r="I202" s="1" t="s">
        <v>711</v>
      </c>
      <c r="J202" s="1" t="s">
        <v>613</v>
      </c>
      <c r="N202" t="str">
        <v>Disk Tegal KPU</v>
      </c>
      <c r="O202" s="2">
        <v>45045</v>
      </c>
      <c r="P202" s="2">
        <v>45051</v>
      </c>
      <c r="Q202" t="str">
        <v>Still Playing</v>
      </c>
      <c r="R202">
        <v>30</v>
      </c>
      <c r="S202">
        <v>60</v>
      </c>
      <c r="T202">
        <v>0.25</v>
      </c>
      <c r="U202" t="str">
        <v>Free</v>
      </c>
      <c r="V202" t="str">
        <v>Location.1</v>
      </c>
      <c r="W202" t="str">
        <v>Tegal</v>
      </c>
    </row>
    <row r="203" spans="1:23" x14ac:dyDescent="0.2">
      <c r="A203" s="1" t="s">
        <v>356</v>
      </c>
      <c r="B203" s="2">
        <v>45071</v>
      </c>
      <c r="C203" s="2">
        <v>45077</v>
      </c>
      <c r="D203" s="2" t="str">
        <f t="shared" si="3"/>
        <v>Still Playing</v>
      </c>
      <c r="E203">
        <v>30</v>
      </c>
      <c r="F203">
        <v>60</v>
      </c>
      <c r="G203">
        <v>0.25</v>
      </c>
      <c r="H203" s="1" t="s">
        <v>12</v>
      </c>
      <c r="I203" s="1" t="s">
        <v>712</v>
      </c>
      <c r="J203" s="1" t="s">
        <v>92</v>
      </c>
      <c r="N203" t="str">
        <v xml:space="preserve">Disk Tegal Bupati Sidak </v>
      </c>
      <c r="O203" s="2">
        <v>45045</v>
      </c>
      <c r="P203" s="2">
        <v>45051</v>
      </c>
      <c r="Q203" t="str">
        <v>Still Playing</v>
      </c>
      <c r="R203">
        <v>30</v>
      </c>
      <c r="S203">
        <v>60</v>
      </c>
      <c r="T203">
        <v>0.25</v>
      </c>
      <c r="U203" t="str">
        <v>Free</v>
      </c>
      <c r="V203" t="str">
        <v>Location.1</v>
      </c>
      <c r="W203" t="str">
        <v>Tegal</v>
      </c>
    </row>
    <row r="204" spans="1:23" x14ac:dyDescent="0.2">
      <c r="A204" s="1" t="s">
        <v>357</v>
      </c>
      <c r="B204" s="2">
        <v>45071</v>
      </c>
      <c r="C204" s="2">
        <v>45077</v>
      </c>
      <c r="D204" s="2" t="str">
        <f t="shared" si="3"/>
        <v>Still Playing</v>
      </c>
      <c r="E204">
        <v>30</v>
      </c>
      <c r="F204">
        <v>60</v>
      </c>
      <c r="G204">
        <v>0.25</v>
      </c>
      <c r="H204" s="1" t="s">
        <v>12</v>
      </c>
      <c r="I204" s="1" t="s">
        <v>711</v>
      </c>
      <c r="J204" s="1" t="s">
        <v>613</v>
      </c>
      <c r="N204" t="str">
        <v>Disk Bogor Waspadai install apk 2</v>
      </c>
      <c r="O204" s="2">
        <v>45043</v>
      </c>
      <c r="P204" s="2">
        <v>45049</v>
      </c>
      <c r="Q204" t="str">
        <v>Still Playing</v>
      </c>
      <c r="R204">
        <v>30</v>
      </c>
      <c r="S204">
        <v>60</v>
      </c>
      <c r="T204">
        <v>0.25</v>
      </c>
      <c r="U204" t="str">
        <v>Free</v>
      </c>
      <c r="V204" t="str">
        <v>Location.1</v>
      </c>
      <c r="W204" t="str">
        <v>Cibinong</v>
      </c>
    </row>
    <row r="205" spans="1:23" x14ac:dyDescent="0.2">
      <c r="A205" s="1" t="s">
        <v>357</v>
      </c>
      <c r="B205" s="2">
        <v>45071</v>
      </c>
      <c r="C205" s="2">
        <v>45077</v>
      </c>
      <c r="D205" s="2" t="str">
        <f t="shared" si="3"/>
        <v>Still Playing</v>
      </c>
      <c r="E205">
        <v>30</v>
      </c>
      <c r="F205">
        <v>60</v>
      </c>
      <c r="G205">
        <v>0.25</v>
      </c>
      <c r="H205" s="1" t="s">
        <v>12</v>
      </c>
      <c r="I205" s="1" t="s">
        <v>712</v>
      </c>
      <c r="J205" s="1" t="s">
        <v>92</v>
      </c>
      <c r="N205" t="str">
        <v>Disk Bogor Waspadai install apk 2</v>
      </c>
      <c r="O205" s="2">
        <v>45043</v>
      </c>
      <c r="P205" s="2">
        <v>45049</v>
      </c>
      <c r="Q205" t="str">
        <v>Still Playing</v>
      </c>
      <c r="R205">
        <v>30</v>
      </c>
      <c r="S205">
        <v>60</v>
      </c>
      <c r="T205">
        <v>0.25</v>
      </c>
      <c r="U205" t="str">
        <v>Free</v>
      </c>
      <c r="V205" t="str">
        <v>Location.2</v>
      </c>
      <c r="W205" t="str">
        <v>Sentul</v>
      </c>
    </row>
    <row r="206" spans="1:23" x14ac:dyDescent="0.2">
      <c r="A206" s="1" t="s">
        <v>358</v>
      </c>
      <c r="B206" s="2">
        <v>45071</v>
      </c>
      <c r="C206" s="2">
        <v>45077</v>
      </c>
      <c r="D206" s="2" t="str">
        <f t="shared" si="3"/>
        <v>Still Playing</v>
      </c>
      <c r="E206">
        <v>30</v>
      </c>
      <c r="F206">
        <v>60</v>
      </c>
      <c r="G206">
        <v>0.25</v>
      </c>
      <c r="H206" s="1" t="s">
        <v>12</v>
      </c>
      <c r="I206" s="1" t="s">
        <v>711</v>
      </c>
      <c r="J206" s="1" t="s">
        <v>613</v>
      </c>
      <c r="N206" t="str">
        <v>Disk Bogor waspadai install apk 1</v>
      </c>
      <c r="O206" s="2">
        <v>45043</v>
      </c>
      <c r="P206" s="2">
        <v>0</v>
      </c>
      <c r="Q206" t="str">
        <v>Still Playing</v>
      </c>
      <c r="R206">
        <v>30</v>
      </c>
      <c r="S206">
        <v>60</v>
      </c>
      <c r="T206">
        <v>0.25</v>
      </c>
      <c r="U206" t="str">
        <v>Free</v>
      </c>
      <c r="V206" t="str">
        <v>Location.1</v>
      </c>
      <c r="W206" t="str">
        <v>Cibinong</v>
      </c>
    </row>
    <row r="207" spans="1:23" x14ac:dyDescent="0.2">
      <c r="A207" s="1" t="s">
        <v>358</v>
      </c>
      <c r="B207" s="2">
        <v>45071</v>
      </c>
      <c r="C207" s="2">
        <v>45077</v>
      </c>
      <c r="D207" s="2" t="str">
        <f t="shared" si="3"/>
        <v>Still Playing</v>
      </c>
      <c r="E207">
        <v>30</v>
      </c>
      <c r="F207">
        <v>60</v>
      </c>
      <c r="G207">
        <v>0.25</v>
      </c>
      <c r="H207" s="1" t="s">
        <v>12</v>
      </c>
      <c r="I207" s="1" t="s">
        <v>712</v>
      </c>
      <c r="J207" s="1" t="s">
        <v>92</v>
      </c>
      <c r="N207" t="str">
        <v>Disk Bogor waspadai install apk 1</v>
      </c>
      <c r="O207" s="2">
        <v>45043</v>
      </c>
      <c r="P207" s="2">
        <v>0</v>
      </c>
      <c r="Q207" t="str">
        <v>Still Playing</v>
      </c>
      <c r="R207">
        <v>30</v>
      </c>
      <c r="S207">
        <v>60</v>
      </c>
      <c r="T207">
        <v>0.25</v>
      </c>
      <c r="U207" t="str">
        <v>Free</v>
      </c>
      <c r="V207" t="str">
        <v>Location.2</v>
      </c>
      <c r="W207" t="str">
        <v>Sentul</v>
      </c>
    </row>
    <row r="208" spans="1:23" x14ac:dyDescent="0.2">
      <c r="A208" s="1" t="s">
        <v>359</v>
      </c>
      <c r="B208" s="2">
        <v>45071</v>
      </c>
      <c r="C208" s="2">
        <v>45081</v>
      </c>
      <c r="D208" s="2" t="str">
        <f t="shared" si="3"/>
        <v>Still Playing</v>
      </c>
      <c r="E208">
        <v>30</v>
      </c>
      <c r="F208">
        <v>60</v>
      </c>
      <c r="G208">
        <v>0.25</v>
      </c>
      <c r="H208" s="1" t="s">
        <v>12</v>
      </c>
      <c r="I208" s="1" t="s">
        <v>711</v>
      </c>
      <c r="J208" s="1" t="s">
        <v>723</v>
      </c>
      <c r="N208" t="str">
        <v>Disk Bogor Desain Zoss</v>
      </c>
      <c r="O208" s="2">
        <v>45043</v>
      </c>
      <c r="P208" s="2">
        <v>45049</v>
      </c>
      <c r="Q208" t="str">
        <v>Still Playing</v>
      </c>
      <c r="R208">
        <v>30</v>
      </c>
      <c r="S208">
        <v>60</v>
      </c>
      <c r="T208">
        <v>0.25</v>
      </c>
      <c r="U208" t="str">
        <v>Free</v>
      </c>
      <c r="V208" t="str">
        <v>Location.1</v>
      </c>
      <c r="W208" t="str">
        <v>Cibinong</v>
      </c>
    </row>
    <row r="209" spans="1:23" x14ac:dyDescent="0.2">
      <c r="A209" s="1" t="s">
        <v>362</v>
      </c>
      <c r="B209" s="2">
        <v>45071</v>
      </c>
      <c r="C209" s="2">
        <v>45077</v>
      </c>
      <c r="D209" s="2" t="str">
        <f t="shared" si="3"/>
        <v>Still Playing</v>
      </c>
      <c r="E209">
        <v>30</v>
      </c>
      <c r="F209">
        <v>60</v>
      </c>
      <c r="G209">
        <v>0.25</v>
      </c>
      <c r="H209" s="1" t="s">
        <v>12</v>
      </c>
      <c r="I209" s="1" t="s">
        <v>711</v>
      </c>
      <c r="J209" s="1" t="s">
        <v>101</v>
      </c>
      <c r="N209" t="str">
        <v>Disk Bogor Desain Zoss</v>
      </c>
      <c r="O209" s="2">
        <v>45043</v>
      </c>
      <c r="P209" s="2">
        <v>45049</v>
      </c>
      <c r="Q209" t="str">
        <v>Still Playing</v>
      </c>
      <c r="R209">
        <v>30</v>
      </c>
      <c r="S209">
        <v>60</v>
      </c>
      <c r="T209">
        <v>0.25</v>
      </c>
      <c r="U209" t="str">
        <v>Free</v>
      </c>
      <c r="V209" t="str">
        <v>Location.2</v>
      </c>
      <c r="W209" t="str">
        <v>Sentul</v>
      </c>
    </row>
    <row r="210" spans="1:23" x14ac:dyDescent="0.2">
      <c r="A210" s="1" t="s">
        <v>363</v>
      </c>
      <c r="B210" s="2">
        <v>45071</v>
      </c>
      <c r="C210" s="2">
        <v>45082</v>
      </c>
      <c r="D210" s="2" t="str">
        <f t="shared" si="3"/>
        <v>Still Playing</v>
      </c>
      <c r="E210">
        <v>30</v>
      </c>
      <c r="F210">
        <v>60</v>
      </c>
      <c r="G210">
        <v>0.25</v>
      </c>
      <c r="H210" s="1" t="s">
        <v>12</v>
      </c>
      <c r="I210" s="1" t="s">
        <v>711</v>
      </c>
      <c r="J210" s="1" t="s">
        <v>613</v>
      </c>
      <c r="N210" t="str">
        <v>Disk Bogor Aturan Berkendara Zoss</v>
      </c>
      <c r="O210" s="2">
        <v>45043</v>
      </c>
      <c r="P210" s="2">
        <v>45049</v>
      </c>
      <c r="Q210" t="str">
        <v>Still Playing</v>
      </c>
      <c r="R210">
        <v>30</v>
      </c>
      <c r="S210">
        <v>60</v>
      </c>
      <c r="T210">
        <v>0.25</v>
      </c>
      <c r="U210" t="str">
        <v>Free</v>
      </c>
      <c r="V210" t="str">
        <v>Location.1</v>
      </c>
      <c r="W210" t="str">
        <v>Cibinong</v>
      </c>
    </row>
    <row r="211" spans="1:23" x14ac:dyDescent="0.2">
      <c r="A211" s="1" t="s">
        <v>363</v>
      </c>
      <c r="B211" s="2">
        <v>45071</v>
      </c>
      <c r="C211" s="2">
        <v>45082</v>
      </c>
      <c r="D211" s="2" t="str">
        <f t="shared" si="3"/>
        <v>Still Playing</v>
      </c>
      <c r="E211">
        <v>30</v>
      </c>
      <c r="F211">
        <v>60</v>
      </c>
      <c r="G211">
        <v>0.25</v>
      </c>
      <c r="H211" s="1" t="s">
        <v>12</v>
      </c>
      <c r="I211" s="1" t="s">
        <v>712</v>
      </c>
      <c r="J211" s="1" t="s">
        <v>92</v>
      </c>
      <c r="N211" t="str">
        <v>Disk Bogor Aturan Berkendara Zoss</v>
      </c>
      <c r="O211" s="2">
        <v>45043</v>
      </c>
      <c r="P211" s="2">
        <v>45049</v>
      </c>
      <c r="Q211" t="str">
        <v>Still Playing</v>
      </c>
      <c r="R211">
        <v>30</v>
      </c>
      <c r="S211">
        <v>60</v>
      </c>
      <c r="T211">
        <v>0.25</v>
      </c>
      <c r="U211" t="str">
        <v>Free</v>
      </c>
      <c r="V211" t="str">
        <v>Location.2</v>
      </c>
      <c r="W211" t="str">
        <v>Sentul</v>
      </c>
    </row>
    <row r="212" spans="1:23" x14ac:dyDescent="0.2">
      <c r="A212" s="1" t="s">
        <v>366</v>
      </c>
      <c r="B212" s="2">
        <v>45070</v>
      </c>
      <c r="C212" s="2">
        <v>45076</v>
      </c>
      <c r="D212" s="2" t="str">
        <f t="shared" si="3"/>
        <v>Still Playing</v>
      </c>
      <c r="E212">
        <v>30</v>
      </c>
      <c r="F212">
        <v>60</v>
      </c>
      <c r="G212">
        <v>0.25</v>
      </c>
      <c r="H212" s="1" t="s">
        <v>12</v>
      </c>
      <c r="I212" s="1" t="s">
        <v>711</v>
      </c>
      <c r="J212" s="1" t="s">
        <v>723</v>
      </c>
      <c r="N212" t="str">
        <v>Grand dhika city bekasi</v>
      </c>
      <c r="O212" s="2">
        <v>45038</v>
      </c>
      <c r="P212" s="2">
        <v>45039</v>
      </c>
      <c r="Q212" t="str">
        <v>Still Playing</v>
      </c>
      <c r="R212">
        <v>30</v>
      </c>
      <c r="S212">
        <v>240</v>
      </c>
      <c r="T212">
        <v>1</v>
      </c>
      <c r="U212" t="str">
        <v>Commercial</v>
      </c>
      <c r="V212" t="str">
        <v>Location.1</v>
      </c>
      <c r="W212" t="str">
        <v>Bekasi</v>
      </c>
    </row>
    <row r="213" spans="1:23" x14ac:dyDescent="0.2">
      <c r="A213" s="1" t="s">
        <v>369</v>
      </c>
      <c r="B213" s="2">
        <v>45068</v>
      </c>
      <c r="C213" s="2">
        <v>45096</v>
      </c>
      <c r="D213" s="2" t="str">
        <f t="shared" si="3"/>
        <v>Still Playing</v>
      </c>
      <c r="E213">
        <v>30</v>
      </c>
      <c r="F213">
        <v>60</v>
      </c>
      <c r="G213">
        <v>0.25</v>
      </c>
      <c r="H213" s="1" t="s">
        <v>12</v>
      </c>
      <c r="I213" s="1" t="s">
        <v>711</v>
      </c>
      <c r="J213" s="1" t="s">
        <v>32</v>
      </c>
      <c r="N213" t="str">
        <v>Disk Bandung Selamat Idul Fitri Bupati Bandung</v>
      </c>
      <c r="O213" s="2">
        <v>45037</v>
      </c>
      <c r="P213" s="2">
        <v>45050</v>
      </c>
      <c r="Q213" t="str">
        <v>Still Playing</v>
      </c>
      <c r="R213">
        <v>30</v>
      </c>
      <c r="S213">
        <v>60</v>
      </c>
      <c r="T213">
        <v>0.25</v>
      </c>
      <c r="U213" t="str">
        <v>Free</v>
      </c>
      <c r="V213" t="str">
        <v>Location.1</v>
      </c>
      <c r="W213" t="str">
        <v>Soreang</v>
      </c>
    </row>
    <row r="214" spans="1:23" x14ac:dyDescent="0.2">
      <c r="A214" s="1" t="s">
        <v>372</v>
      </c>
      <c r="B214" s="2">
        <v>45061</v>
      </c>
      <c r="C214" s="2">
        <v>45073</v>
      </c>
      <c r="D214" s="2" t="str">
        <f t="shared" si="3"/>
        <v>Still Playing</v>
      </c>
      <c r="E214">
        <v>30</v>
      </c>
      <c r="F214">
        <v>60</v>
      </c>
      <c r="G214">
        <v>0.25</v>
      </c>
      <c r="H214" s="1" t="s">
        <v>12</v>
      </c>
      <c r="I214" s="1" t="s">
        <v>711</v>
      </c>
      <c r="J214" s="1" t="s">
        <v>29</v>
      </c>
      <c r="N214" t="str">
        <v>Disk Tegal Selamat Idul Fitri</v>
      </c>
      <c r="O214" s="2">
        <v>45037</v>
      </c>
      <c r="P214" s="2">
        <v>45046</v>
      </c>
      <c r="Q214" t="str">
        <v>Still Playing</v>
      </c>
      <c r="R214">
        <v>30</v>
      </c>
      <c r="S214">
        <v>60</v>
      </c>
      <c r="T214">
        <v>0.25</v>
      </c>
      <c r="U214" t="str">
        <v>Free</v>
      </c>
      <c r="V214" t="str">
        <v>Location.1</v>
      </c>
      <c r="W214" t="str">
        <v>Tegal</v>
      </c>
    </row>
    <row r="215" spans="1:23" x14ac:dyDescent="0.2">
      <c r="A215" s="1" t="s">
        <v>375</v>
      </c>
      <c r="B215" s="2">
        <v>45061</v>
      </c>
      <c r="C215" s="2">
        <v>45090</v>
      </c>
      <c r="D215" s="2" t="str">
        <f t="shared" si="3"/>
        <v>Still Playing</v>
      </c>
      <c r="E215">
        <v>30</v>
      </c>
      <c r="F215">
        <v>60</v>
      </c>
      <c r="G215">
        <v>0.25</v>
      </c>
      <c r="H215" s="1" t="s">
        <v>12</v>
      </c>
      <c r="I215" s="1" t="s">
        <v>711</v>
      </c>
      <c r="J215" s="1" t="s">
        <v>29</v>
      </c>
      <c r="N215" t="str">
        <v>Disk Subang Bupati Subang</v>
      </c>
      <c r="O215" s="2">
        <v>45037</v>
      </c>
      <c r="P215" s="2">
        <v>0</v>
      </c>
      <c r="Q215" t="str">
        <v>Still Playing</v>
      </c>
      <c r="R215">
        <v>30</v>
      </c>
      <c r="S215">
        <v>60</v>
      </c>
      <c r="T215">
        <v>0.25</v>
      </c>
      <c r="U215" t="str">
        <v>Free</v>
      </c>
      <c r="V215" t="str">
        <v>Location.1</v>
      </c>
      <c r="W215" t="str">
        <v>Subang</v>
      </c>
    </row>
    <row r="216" spans="1:23" x14ac:dyDescent="0.2">
      <c r="A216" s="1" t="s">
        <v>378</v>
      </c>
      <c r="B216" s="2">
        <v>45059</v>
      </c>
      <c r="C216" s="2">
        <v>45073</v>
      </c>
      <c r="D216" s="2" t="str">
        <f t="shared" si="3"/>
        <v>Still Playing</v>
      </c>
      <c r="E216">
        <v>30</v>
      </c>
      <c r="F216">
        <v>60</v>
      </c>
      <c r="G216">
        <v>0.25</v>
      </c>
      <c r="H216" s="1" t="s">
        <v>12</v>
      </c>
      <c r="I216" s="1" t="s">
        <v>711</v>
      </c>
      <c r="J216" s="1" t="s">
        <v>29</v>
      </c>
      <c r="N216" t="str">
        <v>Disk Tegal LPPL Radio Slawi</v>
      </c>
      <c r="O216" s="2">
        <v>45036</v>
      </c>
      <c r="P216" s="2">
        <v>45046</v>
      </c>
      <c r="Q216" t="str">
        <v>Still Playing</v>
      </c>
      <c r="R216">
        <v>30</v>
      </c>
      <c r="S216">
        <v>60</v>
      </c>
      <c r="T216">
        <v>0.25</v>
      </c>
      <c r="U216" t="str">
        <v>Free</v>
      </c>
      <c r="V216" t="str">
        <v>Location.1</v>
      </c>
      <c r="W216" t="str">
        <v>Tegal</v>
      </c>
    </row>
    <row r="217" spans="1:23" x14ac:dyDescent="0.2">
      <c r="A217" s="1" t="s">
        <v>380</v>
      </c>
      <c r="B217" s="2">
        <v>45059</v>
      </c>
      <c r="C217" s="2">
        <v>45066</v>
      </c>
      <c r="D217" s="2" t="str">
        <f t="shared" si="3"/>
        <v>Still Playing</v>
      </c>
      <c r="E217">
        <v>30</v>
      </c>
      <c r="F217">
        <v>60</v>
      </c>
      <c r="G217">
        <v>0.25</v>
      </c>
      <c r="H217" s="1" t="s">
        <v>12</v>
      </c>
      <c r="I217" s="1" t="s">
        <v>711</v>
      </c>
      <c r="J217" s="1" t="s">
        <v>723</v>
      </c>
      <c r="N217" t="str">
        <v>Disk Bandung HUT Kab Bandung</v>
      </c>
      <c r="O217" s="2">
        <v>45035</v>
      </c>
      <c r="P217" s="2">
        <v>45051</v>
      </c>
      <c r="Q217" t="str">
        <v>Still Playing</v>
      </c>
      <c r="R217">
        <v>30</v>
      </c>
      <c r="S217">
        <v>60</v>
      </c>
      <c r="T217">
        <v>0.25</v>
      </c>
      <c r="U217" t="str">
        <v>Free</v>
      </c>
      <c r="V217" t="str">
        <v>Location.1</v>
      </c>
      <c r="W217" t="str">
        <v>Soreang</v>
      </c>
    </row>
    <row r="218" spans="1:23" x14ac:dyDescent="0.2">
      <c r="A218" s="1" t="s">
        <v>383</v>
      </c>
      <c r="B218" s="2">
        <v>45057</v>
      </c>
      <c r="C218" s="2">
        <v>45062</v>
      </c>
      <c r="D218" s="2" t="str">
        <f t="shared" si="3"/>
        <v>Still Playing</v>
      </c>
      <c r="E218">
        <v>30</v>
      </c>
      <c r="F218">
        <v>60</v>
      </c>
      <c r="G218">
        <v>0.25</v>
      </c>
      <c r="H218" s="1" t="s">
        <v>12</v>
      </c>
      <c r="I218" s="1" t="s">
        <v>711</v>
      </c>
      <c r="J218" s="1" t="s">
        <v>29</v>
      </c>
      <c r="N218" t="str">
        <v>Disk Bandung Selamat Idul Fitri</v>
      </c>
      <c r="O218" s="2">
        <v>45034</v>
      </c>
      <c r="P218" s="2">
        <v>45043</v>
      </c>
      <c r="Q218" t="str">
        <v>Still Playing</v>
      </c>
      <c r="R218">
        <v>30</v>
      </c>
      <c r="S218">
        <v>60</v>
      </c>
      <c r="T218">
        <v>0.25</v>
      </c>
      <c r="U218" t="str">
        <v>Free</v>
      </c>
      <c r="V218" t="str">
        <v>Location.1</v>
      </c>
      <c r="W218" t="str">
        <v>Soreang</v>
      </c>
    </row>
    <row r="219" spans="1:23" x14ac:dyDescent="0.2">
      <c r="A219" s="1" t="s">
        <v>386</v>
      </c>
      <c r="B219" s="2">
        <v>45057</v>
      </c>
      <c r="C219" s="2">
        <v>45063</v>
      </c>
      <c r="D219" s="2" t="str">
        <f t="shared" si="3"/>
        <v>Still Playing</v>
      </c>
      <c r="E219">
        <v>30</v>
      </c>
      <c r="F219">
        <v>60</v>
      </c>
      <c r="G219">
        <v>0.25</v>
      </c>
      <c r="H219" s="1" t="s">
        <v>12</v>
      </c>
      <c r="I219" s="1" t="s">
        <v>711</v>
      </c>
      <c r="J219" s="1" t="s">
        <v>613</v>
      </c>
      <c r="N219" t="str">
        <v>Disk Tegal Ucapan Lebaran Muspida</v>
      </c>
      <c r="O219" s="2">
        <v>45034</v>
      </c>
      <c r="P219" s="2">
        <v>45046</v>
      </c>
      <c r="Q219" t="str">
        <v>Still Playing</v>
      </c>
      <c r="R219">
        <v>30</v>
      </c>
      <c r="S219">
        <v>60</v>
      </c>
      <c r="T219">
        <v>0.25</v>
      </c>
      <c r="U219" t="str">
        <v>Free</v>
      </c>
      <c r="V219" t="str">
        <v>Location.1</v>
      </c>
      <c r="W219" t="str">
        <v>Tegal</v>
      </c>
    </row>
    <row r="220" spans="1:23" x14ac:dyDescent="0.2">
      <c r="A220" s="1" t="s">
        <v>386</v>
      </c>
      <c r="B220" s="2">
        <v>45057</v>
      </c>
      <c r="C220" s="2">
        <v>45063</v>
      </c>
      <c r="D220" s="2" t="str">
        <f t="shared" si="3"/>
        <v>Still Playing</v>
      </c>
      <c r="E220">
        <v>30</v>
      </c>
      <c r="F220">
        <v>60</v>
      </c>
      <c r="G220">
        <v>0.25</v>
      </c>
      <c r="H220" s="1" t="s">
        <v>12</v>
      </c>
      <c r="I220" s="1" t="s">
        <v>712</v>
      </c>
      <c r="J220" s="1" t="s">
        <v>92</v>
      </c>
      <c r="N220" t="str">
        <v>Disk Tegal Naraya Fest</v>
      </c>
      <c r="O220" s="2">
        <v>45034</v>
      </c>
      <c r="P220" s="2">
        <v>45054</v>
      </c>
      <c r="Q220" t="str">
        <v>Still Playing</v>
      </c>
      <c r="R220">
        <v>30</v>
      </c>
      <c r="S220">
        <v>60</v>
      </c>
      <c r="T220">
        <v>0.25</v>
      </c>
      <c r="U220" t="str">
        <v>Free</v>
      </c>
      <c r="V220" t="str">
        <v>Location.1</v>
      </c>
      <c r="W220" t="str">
        <v>Tegal</v>
      </c>
    </row>
    <row r="221" spans="1:23" x14ac:dyDescent="0.2">
      <c r="A221" s="1" t="s">
        <v>389</v>
      </c>
      <c r="B221" s="2">
        <v>45057</v>
      </c>
      <c r="C221" s="2"/>
      <c r="D221" s="2" t="str">
        <f t="shared" si="3"/>
        <v>Still Playing</v>
      </c>
      <c r="E221">
        <v>30</v>
      </c>
      <c r="F221">
        <v>60</v>
      </c>
      <c r="G221">
        <v>0.25</v>
      </c>
      <c r="H221" s="1" t="s">
        <v>12</v>
      </c>
      <c r="I221" s="1" t="s">
        <v>711</v>
      </c>
      <c r="J221" s="1" t="s">
        <v>92</v>
      </c>
      <c r="N221" t="str">
        <v xml:space="preserve">Disk Tasik Idul Fitri </v>
      </c>
      <c r="O221" s="2">
        <v>45034</v>
      </c>
      <c r="P221" s="2">
        <v>45056</v>
      </c>
      <c r="Q221" t="str">
        <v>Still Playing</v>
      </c>
      <c r="R221">
        <v>30</v>
      </c>
      <c r="S221">
        <v>60</v>
      </c>
      <c r="T221">
        <v>0.25</v>
      </c>
      <c r="U221" t="str">
        <v>Free</v>
      </c>
      <c r="V221" t="str">
        <v>Location.1</v>
      </c>
      <c r="W221" t="str">
        <v>Tasikmalaya</v>
      </c>
    </row>
    <row r="222" spans="1:23" x14ac:dyDescent="0.2">
      <c r="A222" s="1" t="s">
        <v>392</v>
      </c>
      <c r="B222" s="2">
        <v>45056</v>
      </c>
      <c r="C222" s="2">
        <v>45062</v>
      </c>
      <c r="D222" s="2" t="str">
        <f t="shared" si="3"/>
        <v>Still Playing</v>
      </c>
      <c r="E222">
        <v>30</v>
      </c>
      <c r="F222">
        <v>60</v>
      </c>
      <c r="G222">
        <v>0.25</v>
      </c>
      <c r="H222" s="1" t="s">
        <v>12</v>
      </c>
      <c r="I222" s="1" t="s">
        <v>711</v>
      </c>
      <c r="J222" s="1" t="s">
        <v>613</v>
      </c>
      <c r="N222" t="str">
        <v>Disk Garut Ucapan Idul Fitri FORKOPIMDA</v>
      </c>
      <c r="O222" s="2">
        <v>45033</v>
      </c>
      <c r="P222" s="2">
        <v>45046</v>
      </c>
      <c r="Q222" t="str">
        <v>Still Playing</v>
      </c>
      <c r="R222">
        <v>30</v>
      </c>
      <c r="S222">
        <v>60</v>
      </c>
      <c r="T222">
        <v>0.25</v>
      </c>
      <c r="U222" t="str">
        <v>Free</v>
      </c>
      <c r="V222" t="str">
        <v>Location.1</v>
      </c>
      <c r="W222" t="str">
        <v>Garut</v>
      </c>
    </row>
    <row r="223" spans="1:23" x14ac:dyDescent="0.2">
      <c r="A223" s="1" t="s">
        <v>392</v>
      </c>
      <c r="B223" s="2">
        <v>45056</v>
      </c>
      <c r="C223" s="2">
        <v>45062</v>
      </c>
      <c r="D223" s="2" t="str">
        <f t="shared" si="3"/>
        <v>Still Playing</v>
      </c>
      <c r="E223">
        <v>30</v>
      </c>
      <c r="F223">
        <v>60</v>
      </c>
      <c r="G223">
        <v>0.25</v>
      </c>
      <c r="H223" s="1" t="s">
        <v>12</v>
      </c>
      <c r="I223" s="1" t="s">
        <v>712</v>
      </c>
      <c r="J223" s="1" t="s">
        <v>92</v>
      </c>
      <c r="N223" t="str">
        <v>Disk Garut Ucapan Idul Fitri DPRD</v>
      </c>
      <c r="O223" s="2">
        <v>45033</v>
      </c>
      <c r="P223" s="2">
        <v>45046</v>
      </c>
      <c r="Q223" t="str">
        <v>Still Playing</v>
      </c>
      <c r="R223">
        <v>30</v>
      </c>
      <c r="S223">
        <v>60</v>
      </c>
      <c r="T223">
        <v>0.25</v>
      </c>
      <c r="U223" t="str">
        <v>Free</v>
      </c>
      <c r="V223" t="str">
        <v>Location.1</v>
      </c>
      <c r="W223" t="str">
        <v>Garut</v>
      </c>
    </row>
    <row r="224" spans="1:23" x14ac:dyDescent="0.2">
      <c r="A224" s="1" t="s">
        <v>394</v>
      </c>
      <c r="B224" s="2">
        <v>45055</v>
      </c>
      <c r="C224" s="2">
        <v>45060</v>
      </c>
      <c r="D224" s="2" t="str">
        <f t="shared" si="3"/>
        <v>Still Playing</v>
      </c>
      <c r="E224">
        <v>30</v>
      </c>
      <c r="F224">
        <v>60</v>
      </c>
      <c r="G224">
        <v>0.25</v>
      </c>
      <c r="H224" s="1" t="s">
        <v>12</v>
      </c>
      <c r="I224" s="1" t="s">
        <v>711</v>
      </c>
      <c r="J224" s="1" t="s">
        <v>723</v>
      </c>
      <c r="N224" t="str">
        <v>Disk Garut Ucapan Idul Fitri Bupati</v>
      </c>
      <c r="O224" s="2">
        <v>45033</v>
      </c>
      <c r="P224" s="2">
        <v>45046</v>
      </c>
      <c r="Q224" t="str">
        <v>Still Playing</v>
      </c>
      <c r="R224">
        <v>30</v>
      </c>
      <c r="S224">
        <v>60</v>
      </c>
      <c r="T224">
        <v>0.25</v>
      </c>
      <c r="U224" t="str">
        <v>Free</v>
      </c>
      <c r="V224" t="str">
        <v>Location.1</v>
      </c>
      <c r="W224" t="str">
        <v>Garut</v>
      </c>
    </row>
    <row r="225" spans="1:23" x14ac:dyDescent="0.2">
      <c r="A225" s="1" t="s">
        <v>397</v>
      </c>
      <c r="B225" s="2">
        <v>45057</v>
      </c>
      <c r="C225" s="2">
        <v>45077</v>
      </c>
      <c r="D225" s="2" t="str">
        <f t="shared" si="3"/>
        <v>Still Playing</v>
      </c>
      <c r="E225">
        <v>30</v>
      </c>
      <c r="F225">
        <v>60</v>
      </c>
      <c r="G225">
        <v>0.25</v>
      </c>
      <c r="H225" s="1" t="s">
        <v>12</v>
      </c>
      <c r="I225" s="1" t="s">
        <v>711</v>
      </c>
      <c r="J225" s="1" t="s">
        <v>32</v>
      </c>
      <c r="N225" t="str">
        <v>Disk Garut Wisata Explore</v>
      </c>
      <c r="O225" s="2">
        <v>45033</v>
      </c>
      <c r="P225" s="2">
        <v>45053</v>
      </c>
      <c r="Q225" t="str">
        <v>Still Playing</v>
      </c>
      <c r="R225">
        <v>30</v>
      </c>
      <c r="S225">
        <v>60</v>
      </c>
      <c r="T225">
        <v>0.25</v>
      </c>
      <c r="U225" t="str">
        <v>Free</v>
      </c>
      <c r="V225" t="str">
        <v>Location.1</v>
      </c>
      <c r="W225" t="str">
        <v>Garut</v>
      </c>
    </row>
    <row r="226" spans="1:23" x14ac:dyDescent="0.2">
      <c r="A226" s="1" t="s">
        <v>399</v>
      </c>
      <c r="B226" s="2">
        <v>45053</v>
      </c>
      <c r="C226" s="2">
        <v>45059</v>
      </c>
      <c r="D226" s="2" t="str">
        <f t="shared" si="3"/>
        <v>Still Playing</v>
      </c>
      <c r="E226">
        <v>30</v>
      </c>
      <c r="F226">
        <v>60</v>
      </c>
      <c r="G226">
        <v>0.25</v>
      </c>
      <c r="H226" s="1" t="s">
        <v>12</v>
      </c>
      <c r="I226" s="1" t="s">
        <v>711</v>
      </c>
      <c r="J226" s="1" t="s">
        <v>613</v>
      </c>
      <c r="N226" t="str">
        <v>BPN</v>
      </c>
      <c r="O226" s="2">
        <v>45035</v>
      </c>
      <c r="P226" s="2">
        <v>45064</v>
      </c>
      <c r="Q226" t="str">
        <v>Still Playing</v>
      </c>
      <c r="R226">
        <v>30</v>
      </c>
      <c r="S226">
        <v>480</v>
      </c>
      <c r="T226">
        <v>2</v>
      </c>
      <c r="U226" t="str">
        <v>Commercial</v>
      </c>
      <c r="V226" t="str">
        <v>Location.1</v>
      </c>
      <c r="W226" t="str">
        <v>Karawang</v>
      </c>
    </row>
    <row r="227" spans="1:23" x14ac:dyDescent="0.2">
      <c r="A227" s="1" t="s">
        <v>399</v>
      </c>
      <c r="B227" s="2">
        <v>45053</v>
      </c>
      <c r="C227" s="2">
        <v>45059</v>
      </c>
      <c r="D227" s="2" t="str">
        <f t="shared" si="3"/>
        <v>Still Playing</v>
      </c>
      <c r="E227">
        <v>30</v>
      </c>
      <c r="F227">
        <v>60</v>
      </c>
      <c r="G227">
        <v>0.25</v>
      </c>
      <c r="H227" s="1" t="s">
        <v>12</v>
      </c>
      <c r="I227" s="1" t="s">
        <v>712</v>
      </c>
      <c r="J227" s="1" t="s">
        <v>92</v>
      </c>
      <c r="N227" t="str">
        <v>BPN</v>
      </c>
      <c r="O227" s="2">
        <v>45033</v>
      </c>
      <c r="P227" s="2">
        <v>45063</v>
      </c>
      <c r="Q227" t="str">
        <v>Still Playing</v>
      </c>
      <c r="R227">
        <v>30</v>
      </c>
      <c r="S227">
        <v>240</v>
      </c>
      <c r="T227">
        <v>1</v>
      </c>
      <c r="U227" t="str">
        <v>Commercial</v>
      </c>
      <c r="V227" t="str">
        <v>Location.1</v>
      </c>
      <c r="W227" t="str">
        <v>Garut</v>
      </c>
    </row>
    <row r="228" spans="1:23" x14ac:dyDescent="0.2">
      <c r="A228" s="1" t="s">
        <v>402</v>
      </c>
      <c r="B228" s="2">
        <v>45053</v>
      </c>
      <c r="C228" s="2">
        <v>45077</v>
      </c>
      <c r="D228" s="2" t="str">
        <f t="shared" si="3"/>
        <v>Still Playing</v>
      </c>
      <c r="E228">
        <v>30</v>
      </c>
      <c r="F228">
        <v>60</v>
      </c>
      <c r="G228">
        <v>0.25</v>
      </c>
      <c r="H228" s="1" t="s">
        <v>12</v>
      </c>
      <c r="I228" s="1" t="s">
        <v>711</v>
      </c>
      <c r="J228" s="1" t="s">
        <v>16</v>
      </c>
      <c r="N228" t="str">
        <v>BPN</v>
      </c>
      <c r="O228" s="2">
        <v>45033</v>
      </c>
      <c r="P228" s="2">
        <v>45063</v>
      </c>
      <c r="Q228" t="str">
        <v>Still Playing</v>
      </c>
      <c r="R228">
        <v>30</v>
      </c>
      <c r="S228">
        <v>240</v>
      </c>
      <c r="T228">
        <v>1</v>
      </c>
      <c r="U228" t="str">
        <v>Commercial</v>
      </c>
      <c r="V228" t="str">
        <v>Location.2</v>
      </c>
      <c r="W228" t="str">
        <v>Tasikmalaya</v>
      </c>
    </row>
    <row r="229" spans="1:23" x14ac:dyDescent="0.2">
      <c r="A229" s="1" t="s">
        <v>404</v>
      </c>
      <c r="B229" s="2">
        <v>45050</v>
      </c>
      <c r="C229" s="2">
        <v>45056</v>
      </c>
      <c r="D229" s="2" t="str">
        <f t="shared" si="3"/>
        <v>Still Playing</v>
      </c>
      <c r="E229">
        <v>30</v>
      </c>
      <c r="F229">
        <v>60</v>
      </c>
      <c r="G229">
        <v>0.25</v>
      </c>
      <c r="H229" s="1" t="s">
        <v>12</v>
      </c>
      <c r="I229" s="1" t="s">
        <v>711</v>
      </c>
      <c r="J229" s="1" t="s">
        <v>613</v>
      </c>
      <c r="N229" t="str">
        <v>Disk Subang Ucapan Idul Fitri</v>
      </c>
      <c r="O229" s="2">
        <v>45033</v>
      </c>
      <c r="P229" s="2">
        <v>45044</v>
      </c>
      <c r="Q229" t="str">
        <v>Still Playing</v>
      </c>
      <c r="R229">
        <v>30</v>
      </c>
      <c r="S229">
        <v>60</v>
      </c>
      <c r="T229">
        <v>0.25</v>
      </c>
      <c r="U229" t="str">
        <v>Free</v>
      </c>
      <c r="V229" t="str">
        <v>Location.1</v>
      </c>
      <c r="W229" t="str">
        <v>Subang</v>
      </c>
    </row>
    <row r="230" spans="1:23" x14ac:dyDescent="0.2">
      <c r="A230" s="1" t="s">
        <v>404</v>
      </c>
      <c r="B230" s="2">
        <v>45050</v>
      </c>
      <c r="C230" s="2">
        <v>45056</v>
      </c>
      <c r="D230" s="2" t="str">
        <f t="shared" si="3"/>
        <v>Still Playing</v>
      </c>
      <c r="E230">
        <v>30</v>
      </c>
      <c r="F230">
        <v>60</v>
      </c>
      <c r="G230">
        <v>0.25</v>
      </c>
      <c r="H230" s="1" t="s">
        <v>12</v>
      </c>
      <c r="I230" s="1" t="s">
        <v>712</v>
      </c>
      <c r="J230" s="1" t="s">
        <v>92</v>
      </c>
      <c r="N230" t="str">
        <v>Disk Pandeglang Diskusi BEM Banten</v>
      </c>
      <c r="O230" s="2">
        <v>45033</v>
      </c>
      <c r="P230" s="2">
        <v>45035</v>
      </c>
      <c r="Q230" t="str">
        <v>Still Playing</v>
      </c>
      <c r="R230">
        <v>30</v>
      </c>
      <c r="S230">
        <v>60</v>
      </c>
      <c r="T230">
        <v>0.25</v>
      </c>
      <c r="U230" t="str">
        <v>Free</v>
      </c>
      <c r="V230" t="str">
        <v>Location.1</v>
      </c>
      <c r="W230" t="str">
        <v>Pandeglang</v>
      </c>
    </row>
    <row r="231" spans="1:23" x14ac:dyDescent="0.2">
      <c r="A231" s="1" t="s">
        <v>407</v>
      </c>
      <c r="B231" s="2">
        <v>45050</v>
      </c>
      <c r="C231" s="2">
        <v>45056</v>
      </c>
      <c r="D231" s="2" t="str">
        <f t="shared" si="3"/>
        <v>Still Playing</v>
      </c>
      <c r="E231">
        <v>30</v>
      </c>
      <c r="F231">
        <v>60</v>
      </c>
      <c r="G231">
        <v>0.25</v>
      </c>
      <c r="H231" s="1" t="s">
        <v>12</v>
      </c>
      <c r="I231" s="1" t="s">
        <v>711</v>
      </c>
      <c r="J231" s="1" t="s">
        <v>613</v>
      </c>
      <c r="N231" t="str">
        <v>Disk Bandung Teras Seni</v>
      </c>
      <c r="O231" s="2">
        <v>45031</v>
      </c>
      <c r="P231" s="2">
        <v>45034</v>
      </c>
      <c r="Q231" t="str">
        <v>Still Playing</v>
      </c>
      <c r="R231">
        <v>30</v>
      </c>
      <c r="S231">
        <v>60</v>
      </c>
      <c r="T231">
        <v>0.25</v>
      </c>
      <c r="U231" t="str">
        <v>Free</v>
      </c>
      <c r="V231" t="str">
        <v>Location.1</v>
      </c>
      <c r="W231" t="str">
        <v>Soreang</v>
      </c>
    </row>
    <row r="232" spans="1:23" x14ac:dyDescent="0.2">
      <c r="A232" s="1" t="s">
        <v>407</v>
      </c>
      <c r="B232" s="2">
        <v>45050</v>
      </c>
      <c r="C232" s="2">
        <v>45056</v>
      </c>
      <c r="D232" s="2" t="str">
        <f t="shared" si="3"/>
        <v>Still Playing</v>
      </c>
      <c r="E232">
        <v>30</v>
      </c>
      <c r="F232">
        <v>60</v>
      </c>
      <c r="G232">
        <v>0.25</v>
      </c>
      <c r="H232" s="1" t="s">
        <v>12</v>
      </c>
      <c r="I232" s="1" t="s">
        <v>712</v>
      </c>
      <c r="J232" s="1" t="s">
        <v>92</v>
      </c>
      <c r="N232" t="str">
        <v>Disk Tegal Mudik 2023</v>
      </c>
      <c r="O232" s="2">
        <v>45031</v>
      </c>
      <c r="P232" s="2">
        <v>45047</v>
      </c>
      <c r="Q232" t="str">
        <v>Still Playing</v>
      </c>
      <c r="R232">
        <v>30</v>
      </c>
      <c r="S232">
        <v>60</v>
      </c>
      <c r="T232">
        <v>0.25</v>
      </c>
      <c r="U232" t="str">
        <v>Free</v>
      </c>
      <c r="V232" t="str">
        <v>Location.1</v>
      </c>
      <c r="W232" t="str">
        <v>Tegal</v>
      </c>
    </row>
    <row r="233" spans="1:23" x14ac:dyDescent="0.2">
      <c r="A233" s="1" t="s">
        <v>408</v>
      </c>
      <c r="B233" s="2">
        <v>45050</v>
      </c>
      <c r="C233" s="2">
        <v>45056</v>
      </c>
      <c r="D233" s="2" t="str">
        <f t="shared" si="3"/>
        <v>Still Playing</v>
      </c>
      <c r="E233">
        <v>30</v>
      </c>
      <c r="F233">
        <v>60</v>
      </c>
      <c r="G233">
        <v>0.25</v>
      </c>
      <c r="H233" s="1" t="s">
        <v>12</v>
      </c>
      <c r="I233" s="1" t="s">
        <v>711</v>
      </c>
      <c r="J233" s="1" t="s">
        <v>613</v>
      </c>
      <c r="N233" t="str">
        <v xml:space="preserve">Disk Tegal Undian Umroh </v>
      </c>
      <c r="O233" s="2">
        <v>45031</v>
      </c>
      <c r="P233" s="2">
        <v>45044</v>
      </c>
      <c r="Q233" t="str">
        <v>Still Playing</v>
      </c>
      <c r="R233">
        <v>30</v>
      </c>
      <c r="S233">
        <v>60</v>
      </c>
      <c r="T233">
        <v>0.25</v>
      </c>
      <c r="U233" t="str">
        <v>Free</v>
      </c>
      <c r="V233" t="str">
        <v>Location.1</v>
      </c>
      <c r="W233" t="str">
        <v>Tegal</v>
      </c>
    </row>
    <row r="234" spans="1:23" x14ac:dyDescent="0.2">
      <c r="A234" s="1" t="s">
        <v>408</v>
      </c>
      <c r="B234" s="2">
        <v>45050</v>
      </c>
      <c r="C234" s="2">
        <v>45056</v>
      </c>
      <c r="D234" s="2" t="str">
        <f t="shared" si="3"/>
        <v>Still Playing</v>
      </c>
      <c r="E234">
        <v>30</v>
      </c>
      <c r="F234">
        <v>60</v>
      </c>
      <c r="G234">
        <v>0.25</v>
      </c>
      <c r="H234" s="1" t="s">
        <v>12</v>
      </c>
      <c r="I234" s="1" t="s">
        <v>712</v>
      </c>
      <c r="J234" s="1" t="s">
        <v>92</v>
      </c>
      <c r="N234" t="str">
        <v>Disk Pandeglang Hapus Denda PBBP 2</v>
      </c>
      <c r="O234" s="2">
        <v>45029</v>
      </c>
      <c r="P234" s="2">
        <v>45047</v>
      </c>
      <c r="Q234" t="str">
        <v>Still Playing</v>
      </c>
      <c r="R234">
        <v>30</v>
      </c>
      <c r="S234">
        <v>60</v>
      </c>
      <c r="T234">
        <v>0.25</v>
      </c>
      <c r="U234" t="str">
        <v>Free</v>
      </c>
      <c r="V234" t="str">
        <v>Location.1</v>
      </c>
      <c r="W234" t="str">
        <v>Pandeglang</v>
      </c>
    </row>
    <row r="235" spans="1:23" x14ac:dyDescent="0.2">
      <c r="A235" s="1" t="s">
        <v>409</v>
      </c>
      <c r="B235" s="2">
        <v>45048</v>
      </c>
      <c r="C235" s="2">
        <v>45051</v>
      </c>
      <c r="D235" s="2" t="str">
        <f t="shared" si="3"/>
        <v>Still Playing</v>
      </c>
      <c r="E235">
        <v>30</v>
      </c>
      <c r="F235">
        <v>60</v>
      </c>
      <c r="G235">
        <v>0.25</v>
      </c>
      <c r="H235" s="1" t="s">
        <v>12</v>
      </c>
      <c r="I235" s="1" t="s">
        <v>711</v>
      </c>
      <c r="J235" s="1" t="s">
        <v>723</v>
      </c>
      <c r="N235" t="str">
        <v>Flash sale winner</v>
      </c>
      <c r="O235" s="2">
        <v>45028</v>
      </c>
      <c r="P235" s="2">
        <v>45029</v>
      </c>
      <c r="Q235" t="str">
        <v>Still Playing</v>
      </c>
      <c r="R235">
        <v>30</v>
      </c>
      <c r="S235">
        <v>240</v>
      </c>
      <c r="T235">
        <v>1</v>
      </c>
      <c r="U235" t="str">
        <v>Commercial</v>
      </c>
      <c r="V235" t="str">
        <v>Location.1</v>
      </c>
      <c r="W235" t="str">
        <v>Soreang</v>
      </c>
    </row>
    <row r="236" spans="1:23" x14ac:dyDescent="0.2">
      <c r="A236" s="1" t="s">
        <v>412</v>
      </c>
      <c r="B236" s="2">
        <v>45048</v>
      </c>
      <c r="C236" s="2">
        <v>45051</v>
      </c>
      <c r="D236" s="2" t="str">
        <f t="shared" si="3"/>
        <v>Still Playing</v>
      </c>
      <c r="E236">
        <v>30</v>
      </c>
      <c r="F236">
        <v>60</v>
      </c>
      <c r="G236">
        <v>0.25</v>
      </c>
      <c r="H236" s="1" t="s">
        <v>12</v>
      </c>
      <c r="I236" s="1" t="s">
        <v>711</v>
      </c>
      <c r="J236" s="1" t="s">
        <v>723</v>
      </c>
      <c r="N236" t="str">
        <v>Disk Subang Bazar Ramadhan</v>
      </c>
      <c r="O236" s="2">
        <v>45027</v>
      </c>
      <c r="P236" s="2">
        <v>45034</v>
      </c>
      <c r="Q236" t="str">
        <v>Still Playing</v>
      </c>
      <c r="R236">
        <v>30</v>
      </c>
      <c r="S236">
        <v>60</v>
      </c>
      <c r="T236">
        <v>0.25</v>
      </c>
      <c r="U236" t="str">
        <v>Free</v>
      </c>
      <c r="V236" t="str">
        <v>Location.1</v>
      </c>
      <c r="W236" t="str">
        <v>Subang</v>
      </c>
    </row>
    <row r="237" spans="1:23" x14ac:dyDescent="0.2">
      <c r="A237" s="1" t="s">
        <v>413</v>
      </c>
      <c r="B237" s="2">
        <v>45045</v>
      </c>
      <c r="C237" s="2">
        <v>45051</v>
      </c>
      <c r="D237" s="2" t="str">
        <f t="shared" si="3"/>
        <v>Still Playing</v>
      </c>
      <c r="E237">
        <v>30</v>
      </c>
      <c r="F237">
        <v>60</v>
      </c>
      <c r="G237">
        <v>0.25</v>
      </c>
      <c r="H237" s="1" t="s">
        <v>12</v>
      </c>
      <c r="I237" s="1" t="s">
        <v>711</v>
      </c>
      <c r="J237" s="1" t="s">
        <v>16</v>
      </c>
      <c r="N237" t="str">
        <v>Mudik gratis idul fitri dishub Jabar</v>
      </c>
      <c r="O237" s="2">
        <v>45026</v>
      </c>
      <c r="P237" s="2">
        <v>45032</v>
      </c>
      <c r="Q237" t="str">
        <v>Still Playing</v>
      </c>
      <c r="R237">
        <v>30</v>
      </c>
      <c r="S237">
        <v>120</v>
      </c>
      <c r="T237">
        <v>0.5</v>
      </c>
      <c r="U237" t="str">
        <v>Commercial</v>
      </c>
      <c r="V237" t="str">
        <v>Location.1</v>
      </c>
      <c r="W237" t="str">
        <v>Bekasi</v>
      </c>
    </row>
    <row r="238" spans="1:23" x14ac:dyDescent="0.2">
      <c r="A238" s="1" t="s">
        <v>415</v>
      </c>
      <c r="B238" s="2">
        <v>45045</v>
      </c>
      <c r="C238" s="2">
        <v>45051</v>
      </c>
      <c r="D238" s="2" t="str">
        <f t="shared" si="3"/>
        <v>Still Playing</v>
      </c>
      <c r="E238">
        <v>30</v>
      </c>
      <c r="F238">
        <v>60</v>
      </c>
      <c r="G238">
        <v>0.25</v>
      </c>
      <c r="H238" s="1" t="s">
        <v>12</v>
      </c>
      <c r="I238" s="1" t="s">
        <v>711</v>
      </c>
      <c r="J238" s="1" t="s">
        <v>16</v>
      </c>
      <c r="N238" t="str">
        <v>ANDI Pilih Logo IKN</v>
      </c>
      <c r="O238" s="2">
        <v>45025</v>
      </c>
      <c r="P238" s="2">
        <v>45066</v>
      </c>
      <c r="Q238" t="str">
        <v>Still Playing</v>
      </c>
      <c r="R238">
        <v>30</v>
      </c>
      <c r="S238">
        <v>60</v>
      </c>
      <c r="T238">
        <v>0.25</v>
      </c>
      <c r="U238" t="str">
        <v>Free</v>
      </c>
      <c r="V238" t="str">
        <v>Location.1</v>
      </c>
      <c r="W238" t="str">
        <v>Bekasi</v>
      </c>
    </row>
    <row r="239" spans="1:23" x14ac:dyDescent="0.2">
      <c r="A239" s="1" t="s">
        <v>416</v>
      </c>
      <c r="B239" s="2">
        <v>45043</v>
      </c>
      <c r="C239" s="2">
        <v>45049</v>
      </c>
      <c r="D239" s="2" t="str">
        <f t="shared" si="3"/>
        <v>Still Playing</v>
      </c>
      <c r="E239">
        <v>30</v>
      </c>
      <c r="F239">
        <v>60</v>
      </c>
      <c r="G239">
        <v>0.25</v>
      </c>
      <c r="H239" s="1" t="s">
        <v>12</v>
      </c>
      <c r="I239" s="1" t="s">
        <v>711</v>
      </c>
      <c r="J239" s="1" t="s">
        <v>613</v>
      </c>
      <c r="N239" t="str">
        <v>ANDI Pilih Logo IKN</v>
      </c>
      <c r="O239" s="2">
        <v>45025</v>
      </c>
      <c r="P239" s="2">
        <v>45066</v>
      </c>
      <c r="Q239" t="str">
        <v>Still Playing</v>
      </c>
      <c r="R239">
        <v>30</v>
      </c>
      <c r="S239">
        <v>60</v>
      </c>
      <c r="T239">
        <v>0.25</v>
      </c>
      <c r="U239" t="str">
        <v>Free</v>
      </c>
      <c r="V239" t="str">
        <v>Location.2</v>
      </c>
      <c r="W239" t="str">
        <v>Cibinong</v>
      </c>
    </row>
    <row r="240" spans="1:23" x14ac:dyDescent="0.2">
      <c r="A240" s="1" t="s">
        <v>416</v>
      </c>
      <c r="B240" s="2">
        <v>45043</v>
      </c>
      <c r="C240" s="2">
        <v>45049</v>
      </c>
      <c r="D240" s="2" t="str">
        <f t="shared" si="3"/>
        <v>Still Playing</v>
      </c>
      <c r="E240">
        <v>30</v>
      </c>
      <c r="F240">
        <v>60</v>
      </c>
      <c r="G240">
        <v>0.25</v>
      </c>
      <c r="H240" s="1" t="s">
        <v>12</v>
      </c>
      <c r="I240" s="1" t="s">
        <v>712</v>
      </c>
      <c r="J240" s="1" t="s">
        <v>92</v>
      </c>
      <c r="N240" t="str">
        <v>ANDI Pilih Logo IKN</v>
      </c>
      <c r="O240" s="2">
        <v>45025</v>
      </c>
      <c r="P240" s="2">
        <v>45066</v>
      </c>
      <c r="Q240" t="str">
        <v>Still Playing</v>
      </c>
      <c r="R240">
        <v>30</v>
      </c>
      <c r="S240">
        <v>60</v>
      </c>
      <c r="T240">
        <v>0.25</v>
      </c>
      <c r="U240" t="str">
        <v>Free</v>
      </c>
      <c r="V240" t="str">
        <v>Location.3</v>
      </c>
      <c r="W240" t="str">
        <v>Garut</v>
      </c>
    </row>
    <row r="241" spans="1:23" x14ac:dyDescent="0.2">
      <c r="A241" s="1" t="s">
        <v>419</v>
      </c>
      <c r="B241" s="2">
        <v>45043</v>
      </c>
      <c r="C241" s="2"/>
      <c r="D241" s="2" t="str">
        <f t="shared" si="3"/>
        <v>Still Playing</v>
      </c>
      <c r="E241">
        <v>30</v>
      </c>
      <c r="F241">
        <v>60</v>
      </c>
      <c r="G241">
        <v>0.25</v>
      </c>
      <c r="H241" s="1" t="s">
        <v>12</v>
      </c>
      <c r="I241" s="1" t="s">
        <v>711</v>
      </c>
      <c r="J241" s="1" t="s">
        <v>613</v>
      </c>
      <c r="N241" t="str">
        <v>ANDI Pilih Logo IKN</v>
      </c>
      <c r="O241" s="2">
        <v>45025</v>
      </c>
      <c r="P241" s="2">
        <v>45066</v>
      </c>
      <c r="Q241" t="str">
        <v>Still Playing</v>
      </c>
      <c r="R241">
        <v>30</v>
      </c>
      <c r="S241">
        <v>60</v>
      </c>
      <c r="T241">
        <v>0.25</v>
      </c>
      <c r="U241" t="str">
        <v>Free</v>
      </c>
      <c r="V241" t="str">
        <v>Location.4</v>
      </c>
      <c r="W241" t="str">
        <v>Karawang</v>
      </c>
    </row>
    <row r="242" spans="1:23" x14ac:dyDescent="0.2">
      <c r="A242" s="1" t="s">
        <v>419</v>
      </c>
      <c r="B242" s="2">
        <v>45043</v>
      </c>
      <c r="C242" s="2"/>
      <c r="D242" s="2" t="str">
        <f t="shared" si="3"/>
        <v>Still Playing</v>
      </c>
      <c r="E242">
        <v>30</v>
      </c>
      <c r="F242">
        <v>60</v>
      </c>
      <c r="G242">
        <v>0.25</v>
      </c>
      <c r="H242" s="1" t="s">
        <v>12</v>
      </c>
      <c r="I242" s="1" t="s">
        <v>712</v>
      </c>
      <c r="J242" s="1" t="s">
        <v>92</v>
      </c>
      <c r="N242" t="str">
        <v>ANDI Pilih Logo IKN</v>
      </c>
      <c r="O242" s="2">
        <v>45025</v>
      </c>
      <c r="P242" s="2">
        <v>45066</v>
      </c>
      <c r="Q242" t="str">
        <v>Still Playing</v>
      </c>
      <c r="R242">
        <v>30</v>
      </c>
      <c r="S242">
        <v>60</v>
      </c>
      <c r="T242">
        <v>0.25</v>
      </c>
      <c r="U242" t="str">
        <v>Free</v>
      </c>
      <c r="V242" t="str">
        <v>Location.5</v>
      </c>
      <c r="W242" t="str">
        <v>Lembang</v>
      </c>
    </row>
    <row r="243" spans="1:23" x14ac:dyDescent="0.2">
      <c r="A243" s="1" t="s">
        <v>420</v>
      </c>
      <c r="B243" s="2">
        <v>45043</v>
      </c>
      <c r="C243" s="2">
        <v>45049</v>
      </c>
      <c r="D243" s="2" t="str">
        <f t="shared" si="3"/>
        <v>Still Playing</v>
      </c>
      <c r="E243">
        <v>30</v>
      </c>
      <c r="F243">
        <v>60</v>
      </c>
      <c r="G243">
        <v>0.25</v>
      </c>
      <c r="H243" s="1" t="s">
        <v>12</v>
      </c>
      <c r="I243" s="1" t="s">
        <v>711</v>
      </c>
      <c r="J243" s="1" t="s">
        <v>613</v>
      </c>
      <c r="N243" t="str">
        <v>ANDI Pilih Logo IKN</v>
      </c>
      <c r="O243" s="2">
        <v>45025</v>
      </c>
      <c r="P243" s="2">
        <v>45066</v>
      </c>
      <c r="Q243" t="str">
        <v>Still Playing</v>
      </c>
      <c r="R243">
        <v>30</v>
      </c>
      <c r="S243">
        <v>60</v>
      </c>
      <c r="T243">
        <v>0.25</v>
      </c>
      <c r="U243" t="str">
        <v>Free</v>
      </c>
      <c r="V243" t="str">
        <v>Location.6</v>
      </c>
      <c r="W243" t="str">
        <v>Sentul</v>
      </c>
    </row>
    <row r="244" spans="1:23" x14ac:dyDescent="0.2">
      <c r="A244" s="1" t="s">
        <v>420</v>
      </c>
      <c r="B244" s="2">
        <v>45043</v>
      </c>
      <c r="C244" s="2">
        <v>45049</v>
      </c>
      <c r="D244" s="2" t="str">
        <f t="shared" si="3"/>
        <v>Still Playing</v>
      </c>
      <c r="E244">
        <v>30</v>
      </c>
      <c r="F244">
        <v>60</v>
      </c>
      <c r="G244">
        <v>0.25</v>
      </c>
      <c r="H244" s="1" t="s">
        <v>12</v>
      </c>
      <c r="I244" s="1" t="s">
        <v>712</v>
      </c>
      <c r="J244" s="1" t="s">
        <v>92</v>
      </c>
      <c r="N244" t="str">
        <v>ANDI Pilih Logo IKN</v>
      </c>
      <c r="O244" s="2">
        <v>45025</v>
      </c>
      <c r="P244" s="2">
        <v>45066</v>
      </c>
      <c r="Q244" t="str">
        <v>Still Playing</v>
      </c>
      <c r="R244">
        <v>30</v>
      </c>
      <c r="S244">
        <v>60</v>
      </c>
      <c r="T244">
        <v>0.25</v>
      </c>
      <c r="U244" t="str">
        <v>Free</v>
      </c>
      <c r="V244" t="str">
        <v>Location.7</v>
      </c>
      <c r="W244" t="str">
        <v>Serang</v>
      </c>
    </row>
    <row r="245" spans="1:23" x14ac:dyDescent="0.2">
      <c r="A245" s="1" t="s">
        <v>421</v>
      </c>
      <c r="B245" s="2">
        <v>45043</v>
      </c>
      <c r="C245" s="2">
        <v>45049</v>
      </c>
      <c r="D245" s="2" t="str">
        <f t="shared" si="3"/>
        <v>Still Playing</v>
      </c>
      <c r="E245">
        <v>30</v>
      </c>
      <c r="F245">
        <v>60</v>
      </c>
      <c r="G245">
        <v>0.25</v>
      </c>
      <c r="H245" s="1" t="s">
        <v>12</v>
      </c>
      <c r="I245" s="1" t="s">
        <v>711</v>
      </c>
      <c r="J245" s="1" t="s">
        <v>613</v>
      </c>
      <c r="N245" t="str">
        <v>ANDI Pilih Logo IKN</v>
      </c>
      <c r="O245" s="2">
        <v>45025</v>
      </c>
      <c r="P245" s="2">
        <v>45066</v>
      </c>
      <c r="Q245" t="str">
        <v>Still Playing</v>
      </c>
      <c r="R245">
        <v>30</v>
      </c>
      <c r="S245">
        <v>60</v>
      </c>
      <c r="T245">
        <v>0.25</v>
      </c>
      <c r="U245" t="str">
        <v>Free</v>
      </c>
      <c r="V245" t="str">
        <v>Location.8</v>
      </c>
      <c r="W245" t="str">
        <v>Soreang</v>
      </c>
    </row>
    <row r="246" spans="1:23" x14ac:dyDescent="0.2">
      <c r="A246" s="1" t="s">
        <v>421</v>
      </c>
      <c r="B246" s="2">
        <v>45043</v>
      </c>
      <c r="C246" s="2">
        <v>45049</v>
      </c>
      <c r="D246" s="2" t="str">
        <f t="shared" si="3"/>
        <v>Still Playing</v>
      </c>
      <c r="E246">
        <v>30</v>
      </c>
      <c r="F246">
        <v>60</v>
      </c>
      <c r="G246">
        <v>0.25</v>
      </c>
      <c r="H246" s="1" t="s">
        <v>12</v>
      </c>
      <c r="I246" s="1" t="s">
        <v>712</v>
      </c>
      <c r="J246" s="1" t="s">
        <v>92</v>
      </c>
      <c r="N246" t="str">
        <v>ANDI Pilih Logo IKN</v>
      </c>
      <c r="O246" s="2">
        <v>45025</v>
      </c>
      <c r="P246" s="2">
        <v>45066</v>
      </c>
      <c r="Q246" t="str">
        <v>Still Playing</v>
      </c>
      <c r="R246">
        <v>30</v>
      </c>
      <c r="S246">
        <v>60</v>
      </c>
      <c r="T246">
        <v>0.25</v>
      </c>
      <c r="U246" t="str">
        <v>Free</v>
      </c>
      <c r="V246" t="str">
        <v>Location.9</v>
      </c>
      <c r="W246" t="str">
        <v>Subang</v>
      </c>
    </row>
    <row r="247" spans="1:23" x14ac:dyDescent="0.2">
      <c r="A247" s="1" t="s">
        <v>422</v>
      </c>
      <c r="B247" s="2">
        <v>45038</v>
      </c>
      <c r="C247" s="2">
        <v>45039</v>
      </c>
      <c r="D247" s="2" t="str">
        <f t="shared" si="3"/>
        <v>Still Playing</v>
      </c>
      <c r="E247">
        <v>30</v>
      </c>
      <c r="F247">
        <v>240</v>
      </c>
      <c r="G247">
        <v>1</v>
      </c>
      <c r="H247" s="1" t="s">
        <v>93</v>
      </c>
      <c r="I247" s="1" t="s">
        <v>711</v>
      </c>
      <c r="J247" s="1" t="s">
        <v>27</v>
      </c>
      <c r="N247" t="str">
        <v>ANDI Pilih Logo IKN</v>
      </c>
      <c r="O247" s="2">
        <v>45025</v>
      </c>
      <c r="P247" s="2">
        <v>45066</v>
      </c>
      <c r="Q247" t="str">
        <v>Still Playing</v>
      </c>
      <c r="R247">
        <v>30</v>
      </c>
      <c r="S247">
        <v>60</v>
      </c>
      <c r="T247">
        <v>0.25</v>
      </c>
      <c r="U247" t="str">
        <v>Free</v>
      </c>
      <c r="V247" t="str">
        <v>Location.10</v>
      </c>
      <c r="W247" t="str">
        <v>Tasikmalaya</v>
      </c>
    </row>
    <row r="248" spans="1:23" x14ac:dyDescent="0.2">
      <c r="A248" s="1" t="s">
        <v>425</v>
      </c>
      <c r="B248" s="2">
        <v>45037</v>
      </c>
      <c r="C248" s="2">
        <v>45050</v>
      </c>
      <c r="D248" s="2" t="str">
        <f t="shared" si="3"/>
        <v>Still Playing</v>
      </c>
      <c r="E248">
        <v>30</v>
      </c>
      <c r="F248">
        <v>60</v>
      </c>
      <c r="G248">
        <v>0.25</v>
      </c>
      <c r="H248" s="1" t="s">
        <v>12</v>
      </c>
      <c r="I248" s="1" t="s">
        <v>711</v>
      </c>
      <c r="J248" s="1" t="s">
        <v>29</v>
      </c>
      <c r="N248" t="str">
        <v>ANDI Pilih Logo IKN</v>
      </c>
      <c r="O248" s="2">
        <v>45025</v>
      </c>
      <c r="P248" s="2">
        <v>45066</v>
      </c>
      <c r="Q248" t="str">
        <v>Still Playing</v>
      </c>
      <c r="R248">
        <v>30</v>
      </c>
      <c r="S248">
        <v>60</v>
      </c>
      <c r="T248">
        <v>0.25</v>
      </c>
      <c r="U248" t="str">
        <v>Free</v>
      </c>
      <c r="V248" t="str">
        <v>Location.11</v>
      </c>
      <c r="W248" t="str">
        <v>Tegal</v>
      </c>
    </row>
    <row r="249" spans="1:23" x14ac:dyDescent="0.2">
      <c r="A249" s="1" t="s">
        <v>428</v>
      </c>
      <c r="B249" s="2">
        <v>45037</v>
      </c>
      <c r="C249" s="2">
        <v>45046</v>
      </c>
      <c r="D249" s="2" t="str">
        <f t="shared" si="3"/>
        <v>Still Playing</v>
      </c>
      <c r="E249">
        <v>30</v>
      </c>
      <c r="F249">
        <v>60</v>
      </c>
      <c r="G249">
        <v>0.25</v>
      </c>
      <c r="H249" s="1" t="s">
        <v>12</v>
      </c>
      <c r="I249" s="1" t="s">
        <v>711</v>
      </c>
      <c r="J249" s="1" t="s">
        <v>16</v>
      </c>
      <c r="N249" t="str">
        <v>ANDI Pilih Logo IKN</v>
      </c>
      <c r="O249" s="2">
        <v>45025</v>
      </c>
      <c r="P249" s="2">
        <v>45066</v>
      </c>
      <c r="Q249" t="str">
        <v>Still Playing</v>
      </c>
      <c r="R249">
        <v>30</v>
      </c>
      <c r="S249">
        <v>60</v>
      </c>
      <c r="T249">
        <v>0.25</v>
      </c>
      <c r="U249" t="str">
        <v>Free</v>
      </c>
      <c r="V249" t="str">
        <v>Location.12</v>
      </c>
      <c r="W249" t="str">
        <v>Pandeglang</v>
      </c>
    </row>
    <row r="250" spans="1:23" x14ac:dyDescent="0.2">
      <c r="A250" s="1" t="s">
        <v>431</v>
      </c>
      <c r="B250" s="2">
        <v>45037</v>
      </c>
      <c r="C250" s="2"/>
      <c r="D250" s="2" t="str">
        <f t="shared" si="3"/>
        <v>Still Playing</v>
      </c>
      <c r="E250">
        <v>30</v>
      </c>
      <c r="F250">
        <v>60</v>
      </c>
      <c r="G250">
        <v>0.25</v>
      </c>
      <c r="H250" s="1" t="s">
        <v>12</v>
      </c>
      <c r="I250" s="1" t="s">
        <v>711</v>
      </c>
      <c r="J250" s="1" t="s">
        <v>32</v>
      </c>
      <c r="N250" t="str">
        <v>Disk Tegal Cinta Rupiah 2</v>
      </c>
      <c r="O250" s="2">
        <v>45023</v>
      </c>
      <c r="P250" s="2">
        <v>45029</v>
      </c>
      <c r="Q250" t="str">
        <v>Still Playing</v>
      </c>
      <c r="R250">
        <v>30</v>
      </c>
      <c r="S250">
        <v>60</v>
      </c>
      <c r="T250">
        <v>0.25</v>
      </c>
      <c r="U250" t="str">
        <v>Free</v>
      </c>
      <c r="V250" t="str">
        <v>Location.1</v>
      </c>
      <c r="W250" t="str">
        <v>Tegal</v>
      </c>
    </row>
    <row r="251" spans="1:23" x14ac:dyDescent="0.2">
      <c r="A251" s="1" t="s">
        <v>434</v>
      </c>
      <c r="B251" s="2">
        <v>45036</v>
      </c>
      <c r="C251" s="2">
        <v>45046</v>
      </c>
      <c r="D251" s="2" t="str">
        <f t="shared" si="3"/>
        <v>Still Playing</v>
      </c>
      <c r="E251">
        <v>30</v>
      </c>
      <c r="F251">
        <v>60</v>
      </c>
      <c r="G251">
        <v>0.25</v>
      </c>
      <c r="H251" s="1" t="s">
        <v>12</v>
      </c>
      <c r="I251" s="1" t="s">
        <v>711</v>
      </c>
      <c r="J251" s="1" t="s">
        <v>16</v>
      </c>
      <c r="N251" t="str">
        <v>Disk Tegal Bayar PBB p2</v>
      </c>
      <c r="O251" s="2">
        <v>45023</v>
      </c>
      <c r="P251" s="2">
        <v>45029</v>
      </c>
      <c r="Q251" t="str">
        <v>Still Playing</v>
      </c>
      <c r="R251">
        <v>30</v>
      </c>
      <c r="S251">
        <v>60</v>
      </c>
      <c r="T251">
        <v>0.25</v>
      </c>
      <c r="U251" t="str">
        <v>Free</v>
      </c>
      <c r="V251" t="str">
        <v>Location.1</v>
      </c>
      <c r="W251" t="str">
        <v>Tegal</v>
      </c>
    </row>
    <row r="252" spans="1:23" x14ac:dyDescent="0.2">
      <c r="A252" s="1" t="s">
        <v>436</v>
      </c>
      <c r="B252" s="2">
        <v>45035</v>
      </c>
      <c r="C252" s="2">
        <v>45051</v>
      </c>
      <c r="D252" s="2" t="str">
        <f t="shared" si="3"/>
        <v>Still Playing</v>
      </c>
      <c r="E252">
        <v>30</v>
      </c>
      <c r="F252">
        <v>60</v>
      </c>
      <c r="G252">
        <v>0.25</v>
      </c>
      <c r="H252" s="1" t="s">
        <v>12</v>
      </c>
      <c r="I252" s="1" t="s">
        <v>711</v>
      </c>
      <c r="J252" s="1" t="s">
        <v>29</v>
      </c>
      <c r="N252" t="str">
        <v xml:space="preserve">Disk Subang Hari Jadi Subang </v>
      </c>
      <c r="O252" s="2">
        <v>45022</v>
      </c>
      <c r="P252" s="2">
        <v>45046</v>
      </c>
      <c r="Q252" t="str">
        <v>Still Playing</v>
      </c>
      <c r="R252">
        <v>30</v>
      </c>
      <c r="S252">
        <v>60</v>
      </c>
      <c r="T252">
        <v>0.25</v>
      </c>
      <c r="U252" t="str">
        <v>Free</v>
      </c>
      <c r="V252" t="str">
        <v>Location.1</v>
      </c>
      <c r="W252" t="str">
        <v>Subang</v>
      </c>
    </row>
    <row r="253" spans="1:23" x14ac:dyDescent="0.2">
      <c r="A253" s="1" t="s">
        <v>438</v>
      </c>
      <c r="B253" s="2">
        <v>45034</v>
      </c>
      <c r="C253" s="2">
        <v>45043</v>
      </c>
      <c r="D253" s="2" t="str">
        <f t="shared" si="3"/>
        <v>Still Playing</v>
      </c>
      <c r="E253">
        <v>30</v>
      </c>
      <c r="F253">
        <v>60</v>
      </c>
      <c r="G253">
        <v>0.25</v>
      </c>
      <c r="H253" s="1" t="s">
        <v>12</v>
      </c>
      <c r="I253" s="1" t="s">
        <v>711</v>
      </c>
      <c r="J253" s="1" t="s">
        <v>29</v>
      </c>
      <c r="N253" t="str">
        <v>Disk Subang Upacara HUT Subang</v>
      </c>
      <c r="O253" s="2">
        <v>45022</v>
      </c>
      <c r="P253" s="2">
        <v>45046</v>
      </c>
      <c r="Q253" t="str">
        <v>Still Playing</v>
      </c>
      <c r="R253">
        <v>30</v>
      </c>
      <c r="S253">
        <v>60</v>
      </c>
      <c r="T253">
        <v>0.25</v>
      </c>
      <c r="U253" t="str">
        <v>Free</v>
      </c>
      <c r="V253" t="str">
        <v>Location.1</v>
      </c>
      <c r="W253" t="str">
        <v>Subang</v>
      </c>
    </row>
    <row r="254" spans="1:23" x14ac:dyDescent="0.2">
      <c r="A254" s="1" t="s">
        <v>441</v>
      </c>
      <c r="B254" s="2">
        <v>45034</v>
      </c>
      <c r="C254" s="2">
        <v>45046</v>
      </c>
      <c r="D254" s="2" t="str">
        <f t="shared" si="3"/>
        <v>Still Playing</v>
      </c>
      <c r="E254">
        <v>30</v>
      </c>
      <c r="F254">
        <v>60</v>
      </c>
      <c r="G254">
        <v>0.25</v>
      </c>
      <c r="H254" s="1" t="s">
        <v>12</v>
      </c>
      <c r="I254" s="1" t="s">
        <v>711</v>
      </c>
      <c r="J254" s="1" t="s">
        <v>16</v>
      </c>
      <c r="N254" t="str">
        <v xml:space="preserve">Disk Pandeglang BPJS Kesehatan </v>
      </c>
      <c r="O254" s="2">
        <v>45021</v>
      </c>
      <c r="P254" s="2">
        <v>45027</v>
      </c>
      <c r="Q254" t="str">
        <v>Still Playing</v>
      </c>
      <c r="R254">
        <v>30</v>
      </c>
      <c r="S254">
        <v>60</v>
      </c>
      <c r="T254">
        <v>0.25</v>
      </c>
      <c r="U254" t="str">
        <v>Free</v>
      </c>
      <c r="V254" t="str">
        <v>Location.1</v>
      </c>
      <c r="W254" t="str">
        <v>Pandeglang</v>
      </c>
    </row>
    <row r="255" spans="1:23" x14ac:dyDescent="0.2">
      <c r="A255" s="1" t="s">
        <v>443</v>
      </c>
      <c r="B255" s="2">
        <v>45034</v>
      </c>
      <c r="C255" s="2">
        <v>45054</v>
      </c>
      <c r="D255" s="2" t="str">
        <f t="shared" si="3"/>
        <v>Still Playing</v>
      </c>
      <c r="E255">
        <v>30</v>
      </c>
      <c r="F255">
        <v>60</v>
      </c>
      <c r="G255">
        <v>0.25</v>
      </c>
      <c r="H255" s="1" t="s">
        <v>12</v>
      </c>
      <c r="I255" s="1" t="s">
        <v>711</v>
      </c>
      <c r="J255" s="1" t="s">
        <v>16</v>
      </c>
      <c r="N255" t="str">
        <v xml:space="preserve">Disk Subang HUT Subang </v>
      </c>
      <c r="O255" s="2">
        <v>45021</v>
      </c>
      <c r="P255" s="2">
        <v>45023</v>
      </c>
      <c r="Q255" t="str">
        <v>Still Playing</v>
      </c>
      <c r="R255">
        <v>30</v>
      </c>
      <c r="S255">
        <v>60</v>
      </c>
      <c r="T255">
        <v>0.25</v>
      </c>
      <c r="U255" t="str">
        <v>Free</v>
      </c>
      <c r="V255" t="str">
        <v>Location.1</v>
      </c>
      <c r="W255" t="str">
        <v>Subang</v>
      </c>
    </row>
    <row r="256" spans="1:23" x14ac:dyDescent="0.2">
      <c r="A256" s="1" t="s">
        <v>446</v>
      </c>
      <c r="B256" s="2">
        <v>45034</v>
      </c>
      <c r="C256" s="2">
        <v>45056</v>
      </c>
      <c r="D256" s="2" t="str">
        <f t="shared" si="3"/>
        <v>Still Playing</v>
      </c>
      <c r="E256">
        <v>30</v>
      </c>
      <c r="F256">
        <v>60</v>
      </c>
      <c r="G256">
        <v>0.25</v>
      </c>
      <c r="H256" s="1" t="s">
        <v>12</v>
      </c>
      <c r="I256" s="1" t="s">
        <v>711</v>
      </c>
      <c r="J256" s="1" t="s">
        <v>101</v>
      </c>
      <c r="N256" t="str">
        <v>Disk Pandeglang Ramadhan Kondusif</v>
      </c>
      <c r="O256" s="2">
        <v>45020</v>
      </c>
      <c r="P256" s="2">
        <v>45039</v>
      </c>
      <c r="Q256" t="str">
        <v>Still Playing</v>
      </c>
      <c r="R256">
        <v>30</v>
      </c>
      <c r="S256">
        <v>60</v>
      </c>
      <c r="T256">
        <v>0.25</v>
      </c>
      <c r="U256" t="str">
        <v>Free</v>
      </c>
      <c r="V256" t="str">
        <v>Location.1</v>
      </c>
      <c r="W256" t="str">
        <v>Pandeglang</v>
      </c>
    </row>
    <row r="257" spans="1:23" x14ac:dyDescent="0.2">
      <c r="A257" s="1" t="s">
        <v>448</v>
      </c>
      <c r="B257" s="2">
        <v>45033</v>
      </c>
      <c r="C257" s="2">
        <v>45046</v>
      </c>
      <c r="D257" s="2" t="str">
        <f t="shared" si="3"/>
        <v>Still Playing</v>
      </c>
      <c r="E257">
        <v>30</v>
      </c>
      <c r="F257">
        <v>60</v>
      </c>
      <c r="G257">
        <v>0.25</v>
      </c>
      <c r="H257" s="1" t="s">
        <v>12</v>
      </c>
      <c r="I257" s="1" t="s">
        <v>711</v>
      </c>
      <c r="J257" s="1" t="s">
        <v>66</v>
      </c>
      <c r="N257" t="str">
        <v>Disk Bogor Waktu Olahraga</v>
      </c>
      <c r="O257" s="2">
        <v>45020</v>
      </c>
      <c r="P257" s="2">
        <v>45025</v>
      </c>
      <c r="Q257" t="str">
        <v>Still Playing</v>
      </c>
      <c r="R257">
        <v>30</v>
      </c>
      <c r="S257">
        <v>60</v>
      </c>
      <c r="T257">
        <v>0.25</v>
      </c>
      <c r="U257" t="str">
        <v>Free</v>
      </c>
      <c r="V257" t="str">
        <v>Location.1</v>
      </c>
      <c r="W257" t="str">
        <v>Cibinong</v>
      </c>
    </row>
    <row r="258" spans="1:23" x14ac:dyDescent="0.2">
      <c r="A258" s="1" t="s">
        <v>450</v>
      </c>
      <c r="B258" s="2">
        <v>45033</v>
      </c>
      <c r="C258" s="2">
        <v>45046</v>
      </c>
      <c r="D258" s="2" t="str">
        <f t="shared" ref="D258:D321" si="4">IF(AND(B258 &gt;= $L$2, C258 &lt;= $M$2), "Still Playing", "Not Playing")</f>
        <v>Still Playing</v>
      </c>
      <c r="E258">
        <v>30</v>
      </c>
      <c r="F258">
        <v>60</v>
      </c>
      <c r="G258">
        <v>0.25</v>
      </c>
      <c r="H258" s="1" t="s">
        <v>12</v>
      </c>
      <c r="I258" s="1" t="s">
        <v>711</v>
      </c>
      <c r="J258" s="1" t="s">
        <v>66</v>
      </c>
      <c r="N258" t="str">
        <v>Disk Bogor Waktu Olahraga</v>
      </c>
      <c r="O258" s="2">
        <v>45020</v>
      </c>
      <c r="P258" s="2">
        <v>45025</v>
      </c>
      <c r="Q258" t="str">
        <v>Still Playing</v>
      </c>
      <c r="R258">
        <v>30</v>
      </c>
      <c r="S258">
        <v>60</v>
      </c>
      <c r="T258">
        <v>0.25</v>
      </c>
      <c r="U258" t="str">
        <v>Free</v>
      </c>
      <c r="V258" t="str">
        <v>Location.2</v>
      </c>
      <c r="W258" t="str">
        <v>Sentul</v>
      </c>
    </row>
    <row r="259" spans="1:23" x14ac:dyDescent="0.2">
      <c r="A259" s="1" t="s">
        <v>451</v>
      </c>
      <c r="B259" s="2">
        <v>45033</v>
      </c>
      <c r="C259" s="2">
        <v>45046</v>
      </c>
      <c r="D259" s="2" t="str">
        <f t="shared" si="4"/>
        <v>Still Playing</v>
      </c>
      <c r="E259">
        <v>30</v>
      </c>
      <c r="F259">
        <v>60</v>
      </c>
      <c r="G259">
        <v>0.25</v>
      </c>
      <c r="H259" s="1" t="s">
        <v>12</v>
      </c>
      <c r="I259" s="1" t="s">
        <v>711</v>
      </c>
      <c r="J259" s="1" t="s">
        <v>66</v>
      </c>
      <c r="N259" t="str">
        <v>Disk Bogor Puasa yang Nyaman</v>
      </c>
      <c r="O259" s="2">
        <v>45020</v>
      </c>
      <c r="P259" s="2">
        <v>45025</v>
      </c>
      <c r="Q259" t="str">
        <v>Still Playing</v>
      </c>
      <c r="R259">
        <v>30</v>
      </c>
      <c r="S259">
        <v>60</v>
      </c>
      <c r="T259">
        <v>0.25</v>
      </c>
      <c r="U259" t="str">
        <v>Free</v>
      </c>
      <c r="V259" t="str">
        <v>Location.1</v>
      </c>
      <c r="W259" t="str">
        <v>Cibinong</v>
      </c>
    </row>
    <row r="260" spans="1:23" x14ac:dyDescent="0.2">
      <c r="A260" s="1" t="s">
        <v>452</v>
      </c>
      <c r="B260" s="2">
        <v>45033</v>
      </c>
      <c r="C260" s="2">
        <v>45053</v>
      </c>
      <c r="D260" s="2" t="str">
        <f t="shared" si="4"/>
        <v>Still Playing</v>
      </c>
      <c r="E260">
        <v>30</v>
      </c>
      <c r="F260">
        <v>60</v>
      </c>
      <c r="G260">
        <v>0.25</v>
      </c>
      <c r="H260" s="1" t="s">
        <v>12</v>
      </c>
      <c r="I260" s="1" t="s">
        <v>711</v>
      </c>
      <c r="J260" s="1" t="s">
        <v>66</v>
      </c>
      <c r="N260" t="str">
        <v>Disk Bogor Puasa yang Nyaman</v>
      </c>
      <c r="O260" s="2">
        <v>45020</v>
      </c>
      <c r="P260" s="2">
        <v>45025</v>
      </c>
      <c r="Q260" t="str">
        <v>Still Playing</v>
      </c>
      <c r="R260">
        <v>30</v>
      </c>
      <c r="S260">
        <v>60</v>
      </c>
      <c r="T260">
        <v>0.25</v>
      </c>
      <c r="U260" t="str">
        <v>Free</v>
      </c>
      <c r="V260" t="str">
        <v>Location.2</v>
      </c>
      <c r="W260" t="str">
        <v>Sentul</v>
      </c>
    </row>
    <row r="261" spans="1:23" x14ac:dyDescent="0.2">
      <c r="A261" s="1" t="s">
        <v>229</v>
      </c>
      <c r="B261" s="2">
        <v>45035</v>
      </c>
      <c r="C261" s="2">
        <v>45064</v>
      </c>
      <c r="D261" s="2" t="str">
        <f t="shared" si="4"/>
        <v>Still Playing</v>
      </c>
      <c r="E261">
        <v>30</v>
      </c>
      <c r="F261">
        <v>480</v>
      </c>
      <c r="G261">
        <v>2</v>
      </c>
      <c r="H261" s="1" t="s">
        <v>93</v>
      </c>
      <c r="I261" s="1" t="s">
        <v>711</v>
      </c>
      <c r="J261" s="1" t="s">
        <v>20</v>
      </c>
      <c r="N261" t="str">
        <v>Disk Bogor Olahraga Saat Puasa</v>
      </c>
      <c r="O261" s="2">
        <v>45020</v>
      </c>
      <c r="P261" s="2">
        <v>45025</v>
      </c>
      <c r="Q261" t="str">
        <v>Still Playing</v>
      </c>
      <c r="R261">
        <v>30</v>
      </c>
      <c r="S261">
        <v>60</v>
      </c>
      <c r="T261">
        <v>0.25</v>
      </c>
      <c r="U261" t="str">
        <v>Free</v>
      </c>
      <c r="V261" t="str">
        <v>Location.1</v>
      </c>
      <c r="W261" t="str">
        <v>Cibinong</v>
      </c>
    </row>
    <row r="262" spans="1:23" x14ac:dyDescent="0.2">
      <c r="A262" s="1" t="s">
        <v>229</v>
      </c>
      <c r="B262" s="2">
        <v>45033</v>
      </c>
      <c r="C262" s="2">
        <v>45063</v>
      </c>
      <c r="D262" s="2" t="str">
        <f t="shared" si="4"/>
        <v>Still Playing</v>
      </c>
      <c r="E262">
        <v>30</v>
      </c>
      <c r="F262">
        <v>240</v>
      </c>
      <c r="G262">
        <v>1</v>
      </c>
      <c r="H262" s="1" t="s">
        <v>93</v>
      </c>
      <c r="I262" s="1" t="s">
        <v>711</v>
      </c>
      <c r="J262" s="1" t="s">
        <v>66</v>
      </c>
      <c r="N262" t="str">
        <v>Disk Bogor Olahraga Saat Puasa</v>
      </c>
      <c r="O262" s="2">
        <v>45020</v>
      </c>
      <c r="P262" s="2">
        <v>45025</v>
      </c>
      <c r="Q262" t="str">
        <v>Still Playing</v>
      </c>
      <c r="R262">
        <v>30</v>
      </c>
      <c r="S262">
        <v>60</v>
      </c>
      <c r="T262">
        <v>0.25</v>
      </c>
      <c r="U262" t="str">
        <v>Free</v>
      </c>
      <c r="V262" t="str">
        <v>Location.2</v>
      </c>
      <c r="W262" t="str">
        <v>Sentul</v>
      </c>
    </row>
    <row r="263" spans="1:23" x14ac:dyDescent="0.2">
      <c r="A263" s="1" t="s">
        <v>229</v>
      </c>
      <c r="B263" s="2">
        <v>45033</v>
      </c>
      <c r="C263" s="2">
        <v>45063</v>
      </c>
      <c r="D263" s="2" t="str">
        <f t="shared" si="4"/>
        <v>Still Playing</v>
      </c>
      <c r="E263">
        <v>30</v>
      </c>
      <c r="F263">
        <v>240</v>
      </c>
      <c r="G263">
        <v>1</v>
      </c>
      <c r="H263" s="1" t="s">
        <v>93</v>
      </c>
      <c r="I263" s="1" t="s">
        <v>712</v>
      </c>
      <c r="J263" s="1" t="s">
        <v>101</v>
      </c>
      <c r="N263" t="str">
        <v>Disk Bogor Jenis Olahraga</v>
      </c>
      <c r="O263" s="2">
        <v>45020</v>
      </c>
      <c r="P263" s="2">
        <v>45025</v>
      </c>
      <c r="Q263" t="str">
        <v>Still Playing</v>
      </c>
      <c r="R263">
        <v>30</v>
      </c>
      <c r="S263">
        <v>60</v>
      </c>
      <c r="T263">
        <v>0.25</v>
      </c>
      <c r="U263" t="str">
        <v>Free</v>
      </c>
      <c r="V263" t="str">
        <v>Location.1</v>
      </c>
      <c r="W263" t="str">
        <v>Cibinong</v>
      </c>
    </row>
    <row r="264" spans="1:23" x14ac:dyDescent="0.2">
      <c r="A264" s="1" t="s">
        <v>459</v>
      </c>
      <c r="B264" s="2">
        <v>45033</v>
      </c>
      <c r="C264" s="2">
        <v>45044</v>
      </c>
      <c r="D264" s="2" t="str">
        <f t="shared" si="4"/>
        <v>Still Playing</v>
      </c>
      <c r="E264">
        <v>30</v>
      </c>
      <c r="F264">
        <v>60</v>
      </c>
      <c r="G264">
        <v>0.25</v>
      </c>
      <c r="H264" s="1" t="s">
        <v>12</v>
      </c>
      <c r="I264" s="1" t="s">
        <v>711</v>
      </c>
      <c r="J264" s="1" t="s">
        <v>32</v>
      </c>
      <c r="N264" t="str">
        <v>Disk Bogor Jenis Olahraga</v>
      </c>
      <c r="O264" s="2">
        <v>45020</v>
      </c>
      <c r="P264" s="2">
        <v>45025</v>
      </c>
      <c r="Q264" t="str">
        <v>Still Playing</v>
      </c>
      <c r="R264">
        <v>30</v>
      </c>
      <c r="S264">
        <v>60</v>
      </c>
      <c r="T264">
        <v>0.25</v>
      </c>
      <c r="U264" t="str">
        <v>Free</v>
      </c>
      <c r="V264" t="str">
        <v>Location.2</v>
      </c>
      <c r="W264" t="str">
        <v>Sentul</v>
      </c>
    </row>
    <row r="265" spans="1:23" x14ac:dyDescent="0.2">
      <c r="A265" s="1" t="s">
        <v>462</v>
      </c>
      <c r="B265" s="2">
        <v>45033</v>
      </c>
      <c r="C265" s="2">
        <v>45035</v>
      </c>
      <c r="D265" s="2" t="str">
        <f t="shared" si="4"/>
        <v>Still Playing</v>
      </c>
      <c r="E265">
        <v>30</v>
      </c>
      <c r="F265">
        <v>60</v>
      </c>
      <c r="G265">
        <v>0.25</v>
      </c>
      <c r="H265" s="1" t="s">
        <v>12</v>
      </c>
      <c r="I265" s="1" t="s">
        <v>711</v>
      </c>
      <c r="J265" s="1" t="s">
        <v>723</v>
      </c>
      <c r="N265" t="str">
        <v>Disk Tegal Cinta Rupiah</v>
      </c>
      <c r="O265" s="2">
        <v>45020</v>
      </c>
      <c r="P265" s="2">
        <v>45025</v>
      </c>
      <c r="Q265" t="str">
        <v>Still Playing</v>
      </c>
      <c r="R265">
        <v>30</v>
      </c>
      <c r="S265">
        <v>60</v>
      </c>
      <c r="T265">
        <v>0.25</v>
      </c>
      <c r="U265" t="str">
        <v>Free</v>
      </c>
      <c r="V265" t="str">
        <v>Location.1</v>
      </c>
      <c r="W265" t="str">
        <v>Tegal</v>
      </c>
    </row>
    <row r="266" spans="1:23" x14ac:dyDescent="0.2">
      <c r="A266" s="1" t="s">
        <v>465</v>
      </c>
      <c r="B266" s="2">
        <v>45031</v>
      </c>
      <c r="C266" s="2">
        <v>45034</v>
      </c>
      <c r="D266" s="2" t="str">
        <f t="shared" si="4"/>
        <v>Still Playing</v>
      </c>
      <c r="E266">
        <v>30</v>
      </c>
      <c r="F266">
        <v>60</v>
      </c>
      <c r="G266">
        <v>0.25</v>
      </c>
      <c r="H266" s="1" t="s">
        <v>12</v>
      </c>
      <c r="I266" s="1" t="s">
        <v>711</v>
      </c>
      <c r="J266" s="1" t="s">
        <v>29</v>
      </c>
      <c r="N266" t="str">
        <v>Disk Pandeglang SPPT 2023</v>
      </c>
      <c r="O266" s="2">
        <v>45015</v>
      </c>
      <c r="P266" s="2">
        <v>45028</v>
      </c>
      <c r="Q266" t="str">
        <v>Still Playing</v>
      </c>
      <c r="R266">
        <v>30</v>
      </c>
      <c r="S266">
        <v>60</v>
      </c>
      <c r="T266">
        <v>0.25</v>
      </c>
      <c r="U266" t="str">
        <v>Free</v>
      </c>
      <c r="V266" t="str">
        <v>Location.1</v>
      </c>
      <c r="W266" t="str">
        <v>Pandeglang</v>
      </c>
    </row>
    <row r="267" spans="1:23" x14ac:dyDescent="0.2">
      <c r="A267" s="1" t="s">
        <v>468</v>
      </c>
      <c r="B267" s="2">
        <v>45031</v>
      </c>
      <c r="C267" s="2">
        <v>45047</v>
      </c>
      <c r="D267" s="2" t="str">
        <f t="shared" si="4"/>
        <v>Still Playing</v>
      </c>
      <c r="E267">
        <v>30</v>
      </c>
      <c r="F267">
        <v>60</v>
      </c>
      <c r="G267">
        <v>0.25</v>
      </c>
      <c r="H267" s="1" t="s">
        <v>12</v>
      </c>
      <c r="I267" s="1" t="s">
        <v>711</v>
      </c>
      <c r="J267" s="1" t="s">
        <v>16</v>
      </c>
      <c r="N267" t="str">
        <v>Disk Bogor Cegah Dehidrasi</v>
      </c>
      <c r="O267" s="2">
        <v>45014</v>
      </c>
      <c r="P267" s="2">
        <v>45020</v>
      </c>
      <c r="Q267" t="str">
        <v>Still Playing</v>
      </c>
      <c r="R267">
        <v>30</v>
      </c>
      <c r="S267">
        <v>60</v>
      </c>
      <c r="T267">
        <v>0.25</v>
      </c>
      <c r="U267" t="str">
        <v>Free</v>
      </c>
      <c r="V267" t="str">
        <v>Location.1</v>
      </c>
      <c r="W267" t="str">
        <v>Cibinong</v>
      </c>
    </row>
    <row r="268" spans="1:23" x14ac:dyDescent="0.2">
      <c r="A268" s="1" t="s">
        <v>471</v>
      </c>
      <c r="B268" s="2">
        <v>45031</v>
      </c>
      <c r="C268" s="2">
        <v>45044</v>
      </c>
      <c r="D268" s="2" t="str">
        <f t="shared" si="4"/>
        <v>Still Playing</v>
      </c>
      <c r="E268">
        <v>30</v>
      </c>
      <c r="F268">
        <v>60</v>
      </c>
      <c r="G268">
        <v>0.25</v>
      </c>
      <c r="H268" s="1" t="s">
        <v>12</v>
      </c>
      <c r="I268" s="1" t="s">
        <v>711</v>
      </c>
      <c r="J268" s="1" t="s">
        <v>16</v>
      </c>
      <c r="N268" t="str">
        <v>Disk Bogor Cegah Dehidrasi</v>
      </c>
      <c r="O268" s="2">
        <v>45014</v>
      </c>
      <c r="P268" s="2">
        <v>45020</v>
      </c>
      <c r="Q268" t="str">
        <v>Still Playing</v>
      </c>
      <c r="R268">
        <v>30</v>
      </c>
      <c r="S268">
        <v>60</v>
      </c>
      <c r="T268">
        <v>0.25</v>
      </c>
      <c r="U268" t="str">
        <v>Free</v>
      </c>
      <c r="V268" t="str">
        <v>Location.2</v>
      </c>
      <c r="W268" t="str">
        <v>Sentul</v>
      </c>
    </row>
    <row r="269" spans="1:23" x14ac:dyDescent="0.2">
      <c r="A269" s="1" t="s">
        <v>473</v>
      </c>
      <c r="B269" s="2">
        <v>45029</v>
      </c>
      <c r="C269" s="2">
        <v>45047</v>
      </c>
      <c r="D269" s="2" t="str">
        <f t="shared" si="4"/>
        <v>Still Playing</v>
      </c>
      <c r="E269">
        <v>30</v>
      </c>
      <c r="F269">
        <v>60</v>
      </c>
      <c r="G269">
        <v>0.25</v>
      </c>
      <c r="H269" s="1" t="s">
        <v>12</v>
      </c>
      <c r="I269" s="1" t="s">
        <v>711</v>
      </c>
      <c r="J269" s="1" t="s">
        <v>723</v>
      </c>
      <c r="N269" t="str">
        <v>Disk Bogor Puasa jadi Detokfikasi</v>
      </c>
      <c r="O269" s="2">
        <v>45014</v>
      </c>
      <c r="P269" s="2">
        <v>45020</v>
      </c>
      <c r="Q269" t="str">
        <v>Still Playing</v>
      </c>
      <c r="R269">
        <v>30</v>
      </c>
      <c r="S269">
        <v>60</v>
      </c>
      <c r="T269">
        <v>0.25</v>
      </c>
      <c r="U269" t="str">
        <v>Free</v>
      </c>
      <c r="V269" t="str">
        <v>Location.1</v>
      </c>
      <c r="W269" t="str">
        <v>Cibinong</v>
      </c>
    </row>
    <row r="270" spans="1:23" x14ac:dyDescent="0.2">
      <c r="A270" s="1" t="s">
        <v>475</v>
      </c>
      <c r="B270" s="2">
        <v>45028</v>
      </c>
      <c r="C270" s="2">
        <v>45029</v>
      </c>
      <c r="D270" s="2" t="str">
        <f t="shared" si="4"/>
        <v>Still Playing</v>
      </c>
      <c r="E270">
        <v>30</v>
      </c>
      <c r="F270">
        <v>240</v>
      </c>
      <c r="G270">
        <v>1</v>
      </c>
      <c r="H270" s="1" t="s">
        <v>93</v>
      </c>
      <c r="I270" s="1" t="s">
        <v>711</v>
      </c>
      <c r="J270" s="1" t="s">
        <v>29</v>
      </c>
      <c r="N270" t="str">
        <v>Disk Bogor Puasa jadi Detokfikasi</v>
      </c>
      <c r="O270" s="2">
        <v>45014</v>
      </c>
      <c r="P270" s="2">
        <v>45020</v>
      </c>
      <c r="Q270" t="str">
        <v>Still Playing</v>
      </c>
      <c r="R270">
        <v>30</v>
      </c>
      <c r="S270">
        <v>60</v>
      </c>
      <c r="T270">
        <v>0.25</v>
      </c>
      <c r="U270" t="str">
        <v>Free</v>
      </c>
      <c r="V270" t="str">
        <v>Location.2</v>
      </c>
      <c r="W270" t="str">
        <v>Sentul</v>
      </c>
    </row>
    <row r="271" spans="1:23" x14ac:dyDescent="0.2">
      <c r="A271" s="1" t="s">
        <v>478</v>
      </c>
      <c r="B271" s="2">
        <v>45027</v>
      </c>
      <c r="C271" s="2">
        <v>45034</v>
      </c>
      <c r="D271" s="2" t="str">
        <f t="shared" si="4"/>
        <v>Still Playing</v>
      </c>
      <c r="E271">
        <v>30</v>
      </c>
      <c r="F271">
        <v>60</v>
      </c>
      <c r="G271">
        <v>0.25</v>
      </c>
      <c r="H271" s="1" t="s">
        <v>12</v>
      </c>
      <c r="I271" s="1" t="s">
        <v>711</v>
      </c>
      <c r="J271" s="1" t="s">
        <v>32</v>
      </c>
      <c r="N271" t="str">
        <v>Disk Bogor Puasa Tidak Lemas</v>
      </c>
      <c r="O271" s="2">
        <v>45014</v>
      </c>
      <c r="P271" s="2">
        <v>45020</v>
      </c>
      <c r="Q271" t="str">
        <v>Still Playing</v>
      </c>
      <c r="R271">
        <v>30</v>
      </c>
      <c r="S271">
        <v>60</v>
      </c>
      <c r="T271">
        <v>0.25</v>
      </c>
      <c r="U271" t="str">
        <v>Free</v>
      </c>
      <c r="V271" t="str">
        <v>Location.1</v>
      </c>
      <c r="W271" t="str">
        <v>Cibinong</v>
      </c>
    </row>
    <row r="272" spans="1:23" x14ac:dyDescent="0.2">
      <c r="A272" s="1" t="s">
        <v>480</v>
      </c>
      <c r="B272" s="2">
        <v>45026</v>
      </c>
      <c r="C272" s="2">
        <v>45032</v>
      </c>
      <c r="D272" s="2" t="str">
        <f t="shared" si="4"/>
        <v>Still Playing</v>
      </c>
      <c r="E272">
        <v>30</v>
      </c>
      <c r="F272">
        <v>120</v>
      </c>
      <c r="G272">
        <v>0.5</v>
      </c>
      <c r="H272" s="1" t="s">
        <v>93</v>
      </c>
      <c r="I272" s="1" t="s">
        <v>711</v>
      </c>
      <c r="J272" s="1" t="s">
        <v>27</v>
      </c>
      <c r="N272" t="str">
        <v>Disk Bogor Puasa Tidak Lemas</v>
      </c>
      <c r="O272" s="2">
        <v>45014</v>
      </c>
      <c r="P272" s="2">
        <v>45020</v>
      </c>
      <c r="Q272" t="str">
        <v>Still Playing</v>
      </c>
      <c r="R272">
        <v>30</v>
      </c>
      <c r="S272">
        <v>60</v>
      </c>
      <c r="T272">
        <v>0.25</v>
      </c>
      <c r="U272" t="str">
        <v>Free</v>
      </c>
      <c r="V272" t="str">
        <v>Location.2</v>
      </c>
      <c r="W272" t="str">
        <v>Sentul</v>
      </c>
    </row>
    <row r="273" spans="1:23" x14ac:dyDescent="0.2">
      <c r="A273" s="1" t="s">
        <v>483</v>
      </c>
      <c r="B273" s="2">
        <v>45025</v>
      </c>
      <c r="C273" s="2">
        <v>45066</v>
      </c>
      <c r="D273" s="2" t="str">
        <f t="shared" si="4"/>
        <v>Still Playing</v>
      </c>
      <c r="E273">
        <v>30</v>
      </c>
      <c r="F273">
        <v>60</v>
      </c>
      <c r="G273">
        <v>0.25</v>
      </c>
      <c r="H273" s="1" t="s">
        <v>12</v>
      </c>
      <c r="I273" s="1" t="s">
        <v>711</v>
      </c>
      <c r="J273" s="1" t="s">
        <v>27</v>
      </c>
      <c r="N273" t="str">
        <v>Disk Bogor Vitamin Perkuat Imun</v>
      </c>
      <c r="O273" s="2">
        <v>45014</v>
      </c>
      <c r="P273" s="2">
        <v>45020</v>
      </c>
      <c r="Q273" t="str">
        <v>Still Playing</v>
      </c>
      <c r="R273">
        <v>30</v>
      </c>
      <c r="S273">
        <v>60</v>
      </c>
      <c r="T273">
        <v>0.25</v>
      </c>
      <c r="U273" t="str">
        <v>Free</v>
      </c>
      <c r="V273" t="str">
        <v>Location.1</v>
      </c>
      <c r="W273" t="str">
        <v>Cibinong</v>
      </c>
    </row>
    <row r="274" spans="1:23" x14ac:dyDescent="0.2">
      <c r="A274" s="1" t="s">
        <v>483</v>
      </c>
      <c r="B274" s="2">
        <v>45025</v>
      </c>
      <c r="C274" s="2">
        <v>45066</v>
      </c>
      <c r="D274" s="2" t="str">
        <f t="shared" si="4"/>
        <v>Still Playing</v>
      </c>
      <c r="E274">
        <v>30</v>
      </c>
      <c r="F274">
        <v>60</v>
      </c>
      <c r="G274">
        <v>0.25</v>
      </c>
      <c r="H274" s="1" t="s">
        <v>12</v>
      </c>
      <c r="I274" s="1" t="s">
        <v>712</v>
      </c>
      <c r="J274" s="1" t="s">
        <v>613</v>
      </c>
      <c r="N274" t="str">
        <v>Disk Bogor Vitamin Perkuat Imun</v>
      </c>
      <c r="O274" s="2">
        <v>45014</v>
      </c>
      <c r="P274" s="2">
        <v>45020</v>
      </c>
      <c r="Q274" t="str">
        <v>Still Playing</v>
      </c>
      <c r="R274">
        <v>30</v>
      </c>
      <c r="S274">
        <v>60</v>
      </c>
      <c r="T274">
        <v>0.25</v>
      </c>
      <c r="U274" t="str">
        <v>Free</v>
      </c>
      <c r="V274" t="str">
        <v>Location.2</v>
      </c>
      <c r="W274" t="str">
        <v>Sentul</v>
      </c>
    </row>
    <row r="275" spans="1:23" x14ac:dyDescent="0.2">
      <c r="A275" s="1" t="s">
        <v>483</v>
      </c>
      <c r="B275" s="2">
        <v>45025</v>
      </c>
      <c r="C275" s="2">
        <v>45066</v>
      </c>
      <c r="D275" s="2" t="str">
        <f t="shared" si="4"/>
        <v>Still Playing</v>
      </c>
      <c r="E275">
        <v>30</v>
      </c>
      <c r="F275">
        <v>60</v>
      </c>
      <c r="G275">
        <v>0.25</v>
      </c>
      <c r="H275" s="1" t="s">
        <v>12</v>
      </c>
      <c r="I275" s="1" t="s">
        <v>713</v>
      </c>
      <c r="J275" s="1" t="s">
        <v>66</v>
      </c>
      <c r="N275" t="str">
        <v>Disk Tasik Arsip Keluarga</v>
      </c>
      <c r="O275" s="2">
        <v>45014</v>
      </c>
      <c r="P275" s="2">
        <v>45020</v>
      </c>
      <c r="Q275" t="str">
        <v>Still Playing</v>
      </c>
      <c r="R275">
        <v>30</v>
      </c>
      <c r="S275">
        <v>60</v>
      </c>
      <c r="T275">
        <v>0.25</v>
      </c>
      <c r="U275" t="str">
        <v>Free</v>
      </c>
      <c r="V275" t="str">
        <v>Location.1</v>
      </c>
      <c r="W275" t="str">
        <v>Tasikmalaya</v>
      </c>
    </row>
    <row r="276" spans="1:23" x14ac:dyDescent="0.2">
      <c r="A276" s="1" t="s">
        <v>483</v>
      </c>
      <c r="B276" s="2">
        <v>45025</v>
      </c>
      <c r="C276" s="2">
        <v>45066</v>
      </c>
      <c r="D276" s="2" t="str">
        <f t="shared" si="4"/>
        <v>Still Playing</v>
      </c>
      <c r="E276">
        <v>30</v>
      </c>
      <c r="F276">
        <v>60</v>
      </c>
      <c r="G276">
        <v>0.25</v>
      </c>
      <c r="H276" s="1" t="s">
        <v>12</v>
      </c>
      <c r="I276" s="1" t="s">
        <v>714</v>
      </c>
      <c r="J276" s="1" t="s">
        <v>20</v>
      </c>
      <c r="N276" t="str">
        <v>Disk Bekasi Ucapan Selamat Puasa</v>
      </c>
      <c r="O276" s="2">
        <v>45010</v>
      </c>
      <c r="P276" s="2">
        <v>45023</v>
      </c>
      <c r="Q276" t="str">
        <v>Still Playing</v>
      </c>
      <c r="R276">
        <v>30</v>
      </c>
      <c r="S276">
        <v>60</v>
      </c>
      <c r="T276">
        <v>0.25</v>
      </c>
      <c r="U276" t="str">
        <v>Free</v>
      </c>
      <c r="V276" t="str">
        <v>Location.1</v>
      </c>
      <c r="W276" t="str">
        <v>Bekasi</v>
      </c>
    </row>
    <row r="277" spans="1:23" x14ac:dyDescent="0.2">
      <c r="A277" s="1" t="s">
        <v>483</v>
      </c>
      <c r="B277" s="2">
        <v>45025</v>
      </c>
      <c r="C277" s="2">
        <v>45066</v>
      </c>
      <c r="D277" s="2" t="str">
        <f t="shared" si="4"/>
        <v>Still Playing</v>
      </c>
      <c r="E277">
        <v>30</v>
      </c>
      <c r="F277">
        <v>60</v>
      </c>
      <c r="G277">
        <v>0.25</v>
      </c>
      <c r="H277" s="1" t="s">
        <v>12</v>
      </c>
      <c r="I277" s="1" t="s">
        <v>715</v>
      </c>
      <c r="J277" s="1" t="s">
        <v>11</v>
      </c>
      <c r="N277" t="str">
        <v>Disk Pandeglang Berbagi di Bulan Suci</v>
      </c>
      <c r="O277" s="2">
        <v>45010</v>
      </c>
      <c r="P277" s="2">
        <v>45037</v>
      </c>
      <c r="Q277" t="str">
        <v>Still Playing</v>
      </c>
      <c r="R277">
        <v>30</v>
      </c>
      <c r="S277">
        <v>60</v>
      </c>
      <c r="T277">
        <v>0.25</v>
      </c>
      <c r="U277" t="str">
        <v>Free</v>
      </c>
      <c r="V277" t="str">
        <v>Location.1</v>
      </c>
      <c r="W277" t="str">
        <v>Pandeglang</v>
      </c>
    </row>
    <row r="278" spans="1:23" x14ac:dyDescent="0.2">
      <c r="A278" s="1" t="s">
        <v>483</v>
      </c>
      <c r="B278" s="2">
        <v>45025</v>
      </c>
      <c r="C278" s="2">
        <v>45066</v>
      </c>
      <c r="D278" s="2" t="str">
        <f t="shared" si="4"/>
        <v>Still Playing</v>
      </c>
      <c r="E278">
        <v>30</v>
      </c>
      <c r="F278">
        <v>60</v>
      </c>
      <c r="G278">
        <v>0.25</v>
      </c>
      <c r="H278" s="1" t="s">
        <v>12</v>
      </c>
      <c r="I278" s="1" t="s">
        <v>716</v>
      </c>
      <c r="J278" s="1" t="s">
        <v>92</v>
      </c>
      <c r="N278" t="str">
        <v xml:space="preserve">Disk Subang Selamat Ramadhan </v>
      </c>
      <c r="O278" s="2">
        <v>45008</v>
      </c>
      <c r="P278" s="2">
        <v>45039</v>
      </c>
      <c r="Q278" t="str">
        <v>Still Playing</v>
      </c>
      <c r="R278">
        <v>30</v>
      </c>
      <c r="S278">
        <v>60</v>
      </c>
      <c r="T278">
        <v>0.25</v>
      </c>
      <c r="U278" t="str">
        <v>Free</v>
      </c>
      <c r="V278" t="str">
        <v>Location.1</v>
      </c>
      <c r="W278" t="str">
        <v>Subang</v>
      </c>
    </row>
    <row r="279" spans="1:23" x14ac:dyDescent="0.2">
      <c r="A279" s="1" t="s">
        <v>483</v>
      </c>
      <c r="B279" s="2">
        <v>45025</v>
      </c>
      <c r="C279" s="2">
        <v>45066</v>
      </c>
      <c r="D279" s="2" t="str">
        <f t="shared" si="4"/>
        <v>Still Playing</v>
      </c>
      <c r="E279">
        <v>30</v>
      </c>
      <c r="F279">
        <v>60</v>
      </c>
      <c r="G279">
        <v>0.25</v>
      </c>
      <c r="H279" s="1" t="s">
        <v>12</v>
      </c>
      <c r="I279" s="1" t="s">
        <v>717</v>
      </c>
      <c r="J279" s="1" t="s">
        <v>82</v>
      </c>
      <c r="N279" t="str">
        <v>Disk Tegal Sidak Pelajar</v>
      </c>
      <c r="O279" s="2">
        <v>45008</v>
      </c>
      <c r="P279" s="2">
        <v>45014</v>
      </c>
      <c r="Q279" t="str">
        <v>Still Playing</v>
      </c>
      <c r="R279">
        <v>30</v>
      </c>
      <c r="S279">
        <v>60</v>
      </c>
      <c r="T279">
        <v>0.25</v>
      </c>
      <c r="U279" t="str">
        <v>Free</v>
      </c>
      <c r="V279" t="str">
        <v>Location.1</v>
      </c>
      <c r="W279" t="str">
        <v>Tegal</v>
      </c>
    </row>
    <row r="280" spans="1:23" x14ac:dyDescent="0.2">
      <c r="A280" s="1" t="s">
        <v>483</v>
      </c>
      <c r="B280" s="2">
        <v>45025</v>
      </c>
      <c r="C280" s="2">
        <v>45066</v>
      </c>
      <c r="D280" s="2" t="str">
        <f t="shared" si="4"/>
        <v>Still Playing</v>
      </c>
      <c r="E280">
        <v>30</v>
      </c>
      <c r="F280">
        <v>60</v>
      </c>
      <c r="G280">
        <v>0.25</v>
      </c>
      <c r="H280" s="1" t="s">
        <v>12</v>
      </c>
      <c r="I280" s="1" t="s">
        <v>718</v>
      </c>
      <c r="J280" s="1" t="s">
        <v>29</v>
      </c>
      <c r="N280" t="str">
        <v>Disk Bogor Ragam Kejahatan Siber</v>
      </c>
      <c r="O280" s="2">
        <v>45006</v>
      </c>
      <c r="P280" s="2">
        <v>45012</v>
      </c>
      <c r="Q280" t="str">
        <v>Still Playing</v>
      </c>
      <c r="R280">
        <v>30</v>
      </c>
      <c r="S280">
        <v>60</v>
      </c>
      <c r="T280">
        <v>0.25</v>
      </c>
      <c r="U280" t="str">
        <v>Free</v>
      </c>
      <c r="V280" t="str">
        <v>Location.1</v>
      </c>
      <c r="W280" t="str">
        <v>Cibinong</v>
      </c>
    </row>
    <row r="281" spans="1:23" x14ac:dyDescent="0.2">
      <c r="A281" s="1" t="s">
        <v>483</v>
      </c>
      <c r="B281" s="2">
        <v>45025</v>
      </c>
      <c r="C281" s="2">
        <v>45066</v>
      </c>
      <c r="D281" s="2" t="str">
        <f t="shared" si="4"/>
        <v>Still Playing</v>
      </c>
      <c r="E281">
        <v>30</v>
      </c>
      <c r="F281">
        <v>60</v>
      </c>
      <c r="G281">
        <v>0.25</v>
      </c>
      <c r="H281" s="1" t="s">
        <v>12</v>
      </c>
      <c r="I281" s="1" t="s">
        <v>719</v>
      </c>
      <c r="J281" s="1" t="s">
        <v>32</v>
      </c>
      <c r="N281" t="str">
        <v>Disk Bogor Ragam Kejahatan Siber</v>
      </c>
      <c r="O281" s="2">
        <v>45006</v>
      </c>
      <c r="P281" s="2">
        <v>45012</v>
      </c>
      <c r="Q281" t="str">
        <v>Still Playing</v>
      </c>
      <c r="R281">
        <v>30</v>
      </c>
      <c r="S281">
        <v>60</v>
      </c>
      <c r="T281">
        <v>0.25</v>
      </c>
      <c r="U281" t="str">
        <v>Free</v>
      </c>
      <c r="V281" t="str">
        <v>Location.2</v>
      </c>
      <c r="W281" t="str">
        <v>Sentul</v>
      </c>
    </row>
    <row r="282" spans="1:23" x14ac:dyDescent="0.2">
      <c r="A282" s="1" t="s">
        <v>483</v>
      </c>
      <c r="B282" s="2">
        <v>45025</v>
      </c>
      <c r="C282" s="2">
        <v>45066</v>
      </c>
      <c r="D282" s="2" t="str">
        <f t="shared" si="4"/>
        <v>Still Playing</v>
      </c>
      <c r="E282">
        <v>30</v>
      </c>
      <c r="F282">
        <v>60</v>
      </c>
      <c r="G282">
        <v>0.25</v>
      </c>
      <c r="H282" s="1" t="s">
        <v>12</v>
      </c>
      <c r="I282" s="1" t="s">
        <v>720</v>
      </c>
      <c r="J282" s="1" t="s">
        <v>101</v>
      </c>
      <c r="N282" t="str">
        <v xml:space="preserve">Disk Karawang Lapor SPT </v>
      </c>
      <c r="O282" s="2">
        <v>45005</v>
      </c>
      <c r="P282" s="2">
        <v>45011</v>
      </c>
      <c r="Q282" t="str">
        <v>Still Playing</v>
      </c>
      <c r="R282">
        <v>30</v>
      </c>
      <c r="S282">
        <v>60</v>
      </c>
      <c r="T282">
        <v>0.25</v>
      </c>
      <c r="U282" t="str">
        <v>Free</v>
      </c>
      <c r="V282" t="str">
        <v>Location.1</v>
      </c>
      <c r="W282" t="str">
        <v>Karawang</v>
      </c>
    </row>
    <row r="283" spans="1:23" x14ac:dyDescent="0.2">
      <c r="A283" s="1" t="s">
        <v>483</v>
      </c>
      <c r="B283" s="2">
        <v>45025</v>
      </c>
      <c r="C283" s="2">
        <v>45066</v>
      </c>
      <c r="D283" s="2" t="str">
        <f t="shared" si="4"/>
        <v>Still Playing</v>
      </c>
      <c r="E283">
        <v>30</v>
      </c>
      <c r="F283">
        <v>60</v>
      </c>
      <c r="G283">
        <v>0.25</v>
      </c>
      <c r="H283" s="1" t="s">
        <v>12</v>
      </c>
      <c r="I283" s="1" t="s">
        <v>721</v>
      </c>
      <c r="J283" s="1" t="s">
        <v>16</v>
      </c>
      <c r="N283" t="str">
        <v>Disk Subang Layak Anak</v>
      </c>
      <c r="O283" s="2">
        <v>45005</v>
      </c>
      <c r="P283" s="2">
        <v>45016</v>
      </c>
      <c r="Q283" t="str">
        <v>Still Playing</v>
      </c>
      <c r="R283">
        <v>30</v>
      </c>
      <c r="S283">
        <v>60</v>
      </c>
      <c r="T283">
        <v>0.25</v>
      </c>
      <c r="U283" t="str">
        <v>Free</v>
      </c>
      <c r="V283" t="str">
        <v>Location.1</v>
      </c>
      <c r="W283" t="str">
        <v>Subang</v>
      </c>
    </row>
    <row r="284" spans="1:23" x14ac:dyDescent="0.2">
      <c r="A284" s="1" t="s">
        <v>483</v>
      </c>
      <c r="B284" s="2">
        <v>45025</v>
      </c>
      <c r="C284" s="2">
        <v>45066</v>
      </c>
      <c r="D284" s="2" t="str">
        <f t="shared" si="4"/>
        <v>Still Playing</v>
      </c>
      <c r="E284">
        <v>30</v>
      </c>
      <c r="F284">
        <v>60</v>
      </c>
      <c r="G284">
        <v>0.25</v>
      </c>
      <c r="H284" s="1" t="s">
        <v>12</v>
      </c>
      <c r="I284" s="1" t="s">
        <v>722</v>
      </c>
      <c r="J284" s="1" t="s">
        <v>723</v>
      </c>
      <c r="N284" t="str">
        <v>Hoala &amp; Koala</v>
      </c>
      <c r="O284" s="2">
        <v>45005</v>
      </c>
      <c r="P284" s="2">
        <v>45006</v>
      </c>
      <c r="Q284" t="str">
        <v>Still Playing</v>
      </c>
      <c r="R284">
        <v>30</v>
      </c>
      <c r="S284">
        <v>60</v>
      </c>
      <c r="T284">
        <v>0.25</v>
      </c>
      <c r="U284" t="str">
        <v>Commercial</v>
      </c>
      <c r="V284" t="str">
        <v>Location.1</v>
      </c>
      <c r="W284" t="str">
        <v>Bekasi</v>
      </c>
    </row>
    <row r="285" spans="1:23" x14ac:dyDescent="0.2">
      <c r="A285" s="1" t="s">
        <v>485</v>
      </c>
      <c r="B285" s="2">
        <v>45023</v>
      </c>
      <c r="C285" s="2">
        <v>45029</v>
      </c>
      <c r="D285" s="2" t="str">
        <f t="shared" si="4"/>
        <v>Still Playing</v>
      </c>
      <c r="E285">
        <v>30</v>
      </c>
      <c r="F285">
        <v>60</v>
      </c>
      <c r="G285">
        <v>0.25</v>
      </c>
      <c r="H285" s="1" t="s">
        <v>12</v>
      </c>
      <c r="I285" s="1" t="s">
        <v>711</v>
      </c>
      <c r="J285" s="1" t="s">
        <v>16</v>
      </c>
      <c r="N285" t="str">
        <v>Disk Tasik Bayar PBB</v>
      </c>
      <c r="O285" s="2">
        <v>45003</v>
      </c>
      <c r="P285" s="2">
        <v>45009</v>
      </c>
      <c r="Q285" t="str">
        <v>Still Playing</v>
      </c>
      <c r="R285">
        <v>30</v>
      </c>
      <c r="S285">
        <v>60</v>
      </c>
      <c r="T285">
        <v>0.25</v>
      </c>
      <c r="U285" t="str">
        <v>Free</v>
      </c>
      <c r="V285" t="str">
        <v>Location.1</v>
      </c>
      <c r="W285" t="str">
        <v>Tasikmalaya</v>
      </c>
    </row>
    <row r="286" spans="1:23" x14ac:dyDescent="0.2">
      <c r="A286" s="1" t="s">
        <v>487</v>
      </c>
      <c r="B286" s="2">
        <v>45023</v>
      </c>
      <c r="C286" s="2">
        <v>45029</v>
      </c>
      <c r="D286" s="2" t="str">
        <f t="shared" si="4"/>
        <v>Still Playing</v>
      </c>
      <c r="E286">
        <v>30</v>
      </c>
      <c r="F286">
        <v>60</v>
      </c>
      <c r="G286">
        <v>0.25</v>
      </c>
      <c r="H286" s="1" t="s">
        <v>12</v>
      </c>
      <c r="I286" s="1" t="s">
        <v>711</v>
      </c>
      <c r="J286" s="1" t="s">
        <v>16</v>
      </c>
      <c r="N286" t="str">
        <v>Disk Bogor Dirgahayu Satpol PP</v>
      </c>
      <c r="O286" s="2">
        <v>45001</v>
      </c>
      <c r="P286" s="2">
        <v>45007</v>
      </c>
      <c r="Q286" t="str">
        <v>Still Playing</v>
      </c>
      <c r="R286">
        <v>30</v>
      </c>
      <c r="S286">
        <v>60</v>
      </c>
      <c r="T286">
        <v>0.25</v>
      </c>
      <c r="U286" t="str">
        <v>Free</v>
      </c>
      <c r="V286" t="str">
        <v>Location.1</v>
      </c>
      <c r="W286" t="str">
        <v>Cibinong</v>
      </c>
    </row>
    <row r="287" spans="1:23" x14ac:dyDescent="0.2">
      <c r="A287" s="1" t="s">
        <v>488</v>
      </c>
      <c r="B287" s="2">
        <v>45022</v>
      </c>
      <c r="C287" s="2">
        <v>45046</v>
      </c>
      <c r="D287" s="2" t="str">
        <f t="shared" si="4"/>
        <v>Still Playing</v>
      </c>
      <c r="E287">
        <v>30</v>
      </c>
      <c r="F287">
        <v>60</v>
      </c>
      <c r="G287">
        <v>0.25</v>
      </c>
      <c r="H287" s="1" t="s">
        <v>12</v>
      </c>
      <c r="I287" s="1" t="s">
        <v>711</v>
      </c>
      <c r="J287" s="1" t="s">
        <v>32</v>
      </c>
      <c r="N287" t="str">
        <v>Disk Bogor Dirgahayu Satpol PP</v>
      </c>
      <c r="O287" s="2">
        <v>45001</v>
      </c>
      <c r="P287" s="2">
        <v>45007</v>
      </c>
      <c r="Q287" t="str">
        <v>Still Playing</v>
      </c>
      <c r="R287">
        <v>30</v>
      </c>
      <c r="S287">
        <v>60</v>
      </c>
      <c r="T287">
        <v>0.25</v>
      </c>
      <c r="U287" t="str">
        <v>Free</v>
      </c>
      <c r="V287" t="str">
        <v>Location.2</v>
      </c>
      <c r="W287" t="str">
        <v>Sentul</v>
      </c>
    </row>
    <row r="288" spans="1:23" x14ac:dyDescent="0.2">
      <c r="A288" s="1" t="s">
        <v>490</v>
      </c>
      <c r="B288" s="2">
        <v>45022</v>
      </c>
      <c r="C288" s="2">
        <v>45046</v>
      </c>
      <c r="D288" s="2" t="str">
        <f t="shared" si="4"/>
        <v>Still Playing</v>
      </c>
      <c r="E288">
        <v>30</v>
      </c>
      <c r="F288">
        <v>60</v>
      </c>
      <c r="G288">
        <v>0.25</v>
      </c>
      <c r="H288" s="1" t="s">
        <v>12</v>
      </c>
      <c r="I288" s="1" t="s">
        <v>711</v>
      </c>
      <c r="J288" s="1" t="s">
        <v>32</v>
      </c>
      <c r="N288" t="str">
        <v>Disk Tegal Bangga Rupiah</v>
      </c>
      <c r="O288" s="2">
        <v>45001</v>
      </c>
      <c r="P288" s="2">
        <v>45007</v>
      </c>
      <c r="Q288" t="str">
        <v>Still Playing</v>
      </c>
      <c r="R288">
        <v>30</v>
      </c>
      <c r="S288">
        <v>60</v>
      </c>
      <c r="T288">
        <v>0.25</v>
      </c>
      <c r="U288" t="str">
        <v>Free</v>
      </c>
      <c r="V288" t="str">
        <v>Location.1</v>
      </c>
      <c r="W288" t="str">
        <v>Tegal</v>
      </c>
    </row>
    <row r="289" spans="1:23" x14ac:dyDescent="0.2">
      <c r="A289" s="1" t="s">
        <v>491</v>
      </c>
      <c r="B289" s="2">
        <v>45021</v>
      </c>
      <c r="C289" s="2">
        <v>45027</v>
      </c>
      <c r="D289" s="2" t="str">
        <f t="shared" si="4"/>
        <v>Still Playing</v>
      </c>
      <c r="E289">
        <v>30</v>
      </c>
      <c r="F289">
        <v>60</v>
      </c>
      <c r="G289">
        <v>0.25</v>
      </c>
      <c r="H289" s="1" t="s">
        <v>12</v>
      </c>
      <c r="I289" s="1" t="s">
        <v>711</v>
      </c>
      <c r="J289" s="1" t="s">
        <v>723</v>
      </c>
      <c r="N289" t="str">
        <v>Disk Bandung Sanitation Summit 21</v>
      </c>
      <c r="O289" s="2">
        <v>44999</v>
      </c>
      <c r="P289" s="2">
        <v>45008</v>
      </c>
      <c r="Q289" t="str">
        <v>Still Playing</v>
      </c>
      <c r="R289">
        <v>30</v>
      </c>
      <c r="S289">
        <v>60</v>
      </c>
      <c r="T289">
        <v>0.25</v>
      </c>
      <c r="U289" t="str">
        <v>Free</v>
      </c>
      <c r="V289" t="str">
        <v>Location.1</v>
      </c>
      <c r="W289" t="str">
        <v>Soreang</v>
      </c>
    </row>
    <row r="290" spans="1:23" x14ac:dyDescent="0.2">
      <c r="A290" s="1" t="s">
        <v>494</v>
      </c>
      <c r="B290" s="2">
        <v>45021</v>
      </c>
      <c r="C290" s="2">
        <v>45023</v>
      </c>
      <c r="D290" s="2" t="str">
        <f t="shared" si="4"/>
        <v>Still Playing</v>
      </c>
      <c r="E290">
        <v>30</v>
      </c>
      <c r="F290">
        <v>60</v>
      </c>
      <c r="G290">
        <v>0.25</v>
      </c>
      <c r="H290" s="1" t="s">
        <v>12</v>
      </c>
      <c r="I290" s="1" t="s">
        <v>711</v>
      </c>
      <c r="J290" s="1" t="s">
        <v>32</v>
      </c>
      <c r="N290" t="str">
        <v>Disk Tasik HUT 73 Satpol PP</v>
      </c>
      <c r="O290" s="2">
        <v>44998</v>
      </c>
      <c r="P290" s="2">
        <v>45004</v>
      </c>
      <c r="Q290" t="str">
        <v>Still Playing</v>
      </c>
      <c r="R290">
        <v>30</v>
      </c>
      <c r="S290">
        <v>60</v>
      </c>
      <c r="T290">
        <v>0.25</v>
      </c>
      <c r="U290" t="str">
        <v>Free</v>
      </c>
      <c r="V290" t="str">
        <v>Location.1</v>
      </c>
      <c r="W290" t="str">
        <v>Tasikmalaya</v>
      </c>
    </row>
    <row r="291" spans="1:23" x14ac:dyDescent="0.2">
      <c r="A291" s="1" t="s">
        <v>497</v>
      </c>
      <c r="B291" s="2">
        <v>45020</v>
      </c>
      <c r="C291" s="2">
        <v>45039</v>
      </c>
      <c r="D291" s="2" t="str">
        <f t="shared" si="4"/>
        <v>Still Playing</v>
      </c>
      <c r="E291">
        <v>30</v>
      </c>
      <c r="F291">
        <v>60</v>
      </c>
      <c r="G291">
        <v>0.25</v>
      </c>
      <c r="H291" s="1" t="s">
        <v>12</v>
      </c>
      <c r="I291" s="1" t="s">
        <v>711</v>
      </c>
      <c r="J291" s="1" t="s">
        <v>723</v>
      </c>
      <c r="N291" t="str">
        <v xml:space="preserve">So Klin Double Perfume </v>
      </c>
      <c r="O291" s="2">
        <v>44995</v>
      </c>
      <c r="P291" s="2">
        <v>44997</v>
      </c>
      <c r="Q291" t="str">
        <v>Still Playing</v>
      </c>
      <c r="R291">
        <v>30</v>
      </c>
      <c r="S291">
        <v>240</v>
      </c>
      <c r="T291">
        <v>1</v>
      </c>
      <c r="U291" t="str">
        <v>Commercial</v>
      </c>
      <c r="V291" t="str">
        <v>Location.1</v>
      </c>
      <c r="W291" t="str">
        <v>Soreang</v>
      </c>
    </row>
    <row r="292" spans="1:23" x14ac:dyDescent="0.2">
      <c r="A292" s="1" t="s">
        <v>499</v>
      </c>
      <c r="B292" s="2">
        <v>45020</v>
      </c>
      <c r="C292" s="2">
        <v>45025</v>
      </c>
      <c r="D292" s="2" t="str">
        <f t="shared" si="4"/>
        <v>Still Playing</v>
      </c>
      <c r="E292">
        <v>30</v>
      </c>
      <c r="F292">
        <v>60</v>
      </c>
      <c r="G292">
        <v>0.25</v>
      </c>
      <c r="H292" s="1" t="s">
        <v>12</v>
      </c>
      <c r="I292" s="1" t="s">
        <v>711</v>
      </c>
      <c r="J292" s="1" t="s">
        <v>613</v>
      </c>
      <c r="N292" t="str">
        <v>RRI-Pekan Tilawatil Quran</v>
      </c>
      <c r="O292" s="2">
        <v>44994</v>
      </c>
      <c r="P292" s="2">
        <v>45008</v>
      </c>
      <c r="Q292" t="str">
        <v>Still Playing</v>
      </c>
      <c r="R292">
        <v>30</v>
      </c>
      <c r="S292">
        <v>240</v>
      </c>
      <c r="T292">
        <v>1</v>
      </c>
      <c r="U292" t="str">
        <v>Commercial</v>
      </c>
      <c r="V292" t="str">
        <v>Location.1</v>
      </c>
      <c r="W292" t="str">
        <v>Bekasi</v>
      </c>
    </row>
    <row r="293" spans="1:23" x14ac:dyDescent="0.2">
      <c r="A293" s="1" t="s">
        <v>499</v>
      </c>
      <c r="B293" s="2">
        <v>45020</v>
      </c>
      <c r="C293" s="2">
        <v>45025</v>
      </c>
      <c r="D293" s="2" t="str">
        <f t="shared" si="4"/>
        <v>Still Playing</v>
      </c>
      <c r="E293">
        <v>30</v>
      </c>
      <c r="F293">
        <v>60</v>
      </c>
      <c r="G293">
        <v>0.25</v>
      </c>
      <c r="H293" s="1" t="s">
        <v>12</v>
      </c>
      <c r="I293" s="1" t="s">
        <v>712</v>
      </c>
      <c r="J293" s="1" t="s">
        <v>92</v>
      </c>
      <c r="N293" t="str">
        <v>Disk Tegal Lanal Tegal</v>
      </c>
      <c r="O293" s="2">
        <v>44992</v>
      </c>
      <c r="P293" s="2">
        <v>44998</v>
      </c>
      <c r="Q293" t="str">
        <v>Still Playing</v>
      </c>
      <c r="R293">
        <v>30</v>
      </c>
      <c r="S293">
        <v>60</v>
      </c>
      <c r="T293">
        <v>0.25</v>
      </c>
      <c r="U293" t="str">
        <v>Free</v>
      </c>
      <c r="V293" t="str">
        <v>Location.1</v>
      </c>
      <c r="W293" t="str">
        <v>Tegal</v>
      </c>
    </row>
    <row r="294" spans="1:23" x14ac:dyDescent="0.2">
      <c r="A294" s="1" t="s">
        <v>502</v>
      </c>
      <c r="B294" s="2">
        <v>45020</v>
      </c>
      <c r="C294" s="2">
        <v>45025</v>
      </c>
      <c r="D294" s="2" t="str">
        <f t="shared" si="4"/>
        <v>Still Playing</v>
      </c>
      <c r="E294">
        <v>30</v>
      </c>
      <c r="F294">
        <v>60</v>
      </c>
      <c r="G294">
        <v>0.25</v>
      </c>
      <c r="H294" s="1" t="s">
        <v>12</v>
      </c>
      <c r="I294" s="1" t="s">
        <v>711</v>
      </c>
      <c r="J294" s="1" t="s">
        <v>613</v>
      </c>
      <c r="N294" t="str">
        <v>Disk Subang Waspada Penipuan</v>
      </c>
      <c r="O294" s="2">
        <v>44986</v>
      </c>
      <c r="P294" s="2">
        <v>45016</v>
      </c>
      <c r="Q294" t="str">
        <v>Still Playing</v>
      </c>
      <c r="R294">
        <v>30</v>
      </c>
      <c r="S294">
        <v>60</v>
      </c>
      <c r="T294">
        <v>0.25</v>
      </c>
      <c r="U294" t="str">
        <v>Free</v>
      </c>
      <c r="V294" t="str">
        <v>Location.1</v>
      </c>
      <c r="W294" t="str">
        <v>Subang</v>
      </c>
    </row>
    <row r="295" spans="1:23" x14ac:dyDescent="0.2">
      <c r="A295" s="1" t="s">
        <v>502</v>
      </c>
      <c r="B295" s="2">
        <v>45020</v>
      </c>
      <c r="C295" s="2">
        <v>45025</v>
      </c>
      <c r="D295" s="2" t="str">
        <f t="shared" si="4"/>
        <v>Still Playing</v>
      </c>
      <c r="E295">
        <v>30</v>
      </c>
      <c r="F295">
        <v>60</v>
      </c>
      <c r="G295">
        <v>0.25</v>
      </c>
      <c r="H295" s="1" t="s">
        <v>12</v>
      </c>
      <c r="I295" s="1" t="s">
        <v>712</v>
      </c>
      <c r="J295" s="1" t="s">
        <v>92</v>
      </c>
      <c r="N295" t="str">
        <v>Disk Bogor Cegah Obesitas</v>
      </c>
      <c r="O295" s="2">
        <v>44985</v>
      </c>
      <c r="P295" s="2">
        <v>44992</v>
      </c>
      <c r="Q295" t="str">
        <v>Still Playing</v>
      </c>
      <c r="R295">
        <v>30</v>
      </c>
      <c r="S295">
        <v>60</v>
      </c>
      <c r="T295">
        <v>0.25</v>
      </c>
      <c r="U295" t="str">
        <v>Free</v>
      </c>
      <c r="V295" t="str">
        <v>Location.1</v>
      </c>
      <c r="W295" t="str">
        <v>Cibinong</v>
      </c>
    </row>
    <row r="296" spans="1:23" x14ac:dyDescent="0.2">
      <c r="A296" s="1" t="s">
        <v>503</v>
      </c>
      <c r="B296" s="2">
        <v>45020</v>
      </c>
      <c r="C296" s="2">
        <v>45025</v>
      </c>
      <c r="D296" s="2" t="str">
        <f t="shared" si="4"/>
        <v>Still Playing</v>
      </c>
      <c r="E296">
        <v>30</v>
      </c>
      <c r="F296">
        <v>60</v>
      </c>
      <c r="G296">
        <v>0.25</v>
      </c>
      <c r="H296" s="1" t="s">
        <v>12</v>
      </c>
      <c r="I296" s="1" t="s">
        <v>711</v>
      </c>
      <c r="J296" s="1" t="s">
        <v>613</v>
      </c>
      <c r="N296" t="str">
        <v>Disk Bogor Cegah Obesitas</v>
      </c>
      <c r="O296" s="2">
        <v>44985</v>
      </c>
      <c r="P296" s="2">
        <v>44992</v>
      </c>
      <c r="Q296" t="str">
        <v>Still Playing</v>
      </c>
      <c r="R296">
        <v>30</v>
      </c>
      <c r="S296">
        <v>60</v>
      </c>
      <c r="T296">
        <v>0.25</v>
      </c>
      <c r="U296" t="str">
        <v>Free</v>
      </c>
      <c r="V296" t="str">
        <v>Location.2</v>
      </c>
      <c r="W296" t="str">
        <v>Sentul</v>
      </c>
    </row>
    <row r="297" spans="1:23" x14ac:dyDescent="0.2">
      <c r="A297" s="1" t="s">
        <v>503</v>
      </c>
      <c r="B297" s="2">
        <v>45020</v>
      </c>
      <c r="C297" s="2">
        <v>45025</v>
      </c>
      <c r="D297" s="2" t="str">
        <f t="shared" si="4"/>
        <v>Still Playing</v>
      </c>
      <c r="E297">
        <v>30</v>
      </c>
      <c r="F297">
        <v>60</v>
      </c>
      <c r="G297">
        <v>0.25</v>
      </c>
      <c r="H297" s="1" t="s">
        <v>12</v>
      </c>
      <c r="I297" s="1" t="s">
        <v>712</v>
      </c>
      <c r="J297" s="1" t="s">
        <v>92</v>
      </c>
      <c r="N297" t="str">
        <v>Disk Tegal Imbauan Pajak</v>
      </c>
      <c r="O297" s="2">
        <v>44985</v>
      </c>
      <c r="P297" s="2">
        <v>44992</v>
      </c>
      <c r="Q297" t="str">
        <v>Still Playing</v>
      </c>
      <c r="R297">
        <v>30</v>
      </c>
      <c r="S297">
        <v>60</v>
      </c>
      <c r="T297">
        <v>0.25</v>
      </c>
      <c r="U297" t="str">
        <v>Free</v>
      </c>
      <c r="V297" t="str">
        <v>Location.1</v>
      </c>
      <c r="W297" t="str">
        <v>Tegal</v>
      </c>
    </row>
    <row r="298" spans="1:23" x14ac:dyDescent="0.2">
      <c r="A298" s="1" t="s">
        <v>504</v>
      </c>
      <c r="B298" s="2">
        <v>45020</v>
      </c>
      <c r="C298" s="2">
        <v>45025</v>
      </c>
      <c r="D298" s="2" t="str">
        <f t="shared" si="4"/>
        <v>Still Playing</v>
      </c>
      <c r="E298">
        <v>30</v>
      </c>
      <c r="F298">
        <v>60</v>
      </c>
      <c r="G298">
        <v>0.25</v>
      </c>
      <c r="H298" s="1" t="s">
        <v>12</v>
      </c>
      <c r="I298" s="1" t="s">
        <v>711</v>
      </c>
      <c r="J298" s="1" t="s">
        <v>613</v>
      </c>
      <c r="N298" t="str">
        <v>Disk Garut Gowes Bareng Kapolres</v>
      </c>
      <c r="O298" s="2">
        <v>44979</v>
      </c>
      <c r="P298" s="2">
        <v>45011</v>
      </c>
      <c r="Q298" t="str">
        <v>Still Playing</v>
      </c>
      <c r="R298">
        <v>30</v>
      </c>
      <c r="S298">
        <v>60</v>
      </c>
      <c r="T298">
        <v>0.25</v>
      </c>
      <c r="U298" t="str">
        <v>Free</v>
      </c>
      <c r="V298" t="str">
        <v>Location.1</v>
      </c>
      <c r="W298" t="str">
        <v>Garut</v>
      </c>
    </row>
    <row r="299" spans="1:23" x14ac:dyDescent="0.2">
      <c r="A299" s="1" t="s">
        <v>504</v>
      </c>
      <c r="B299" s="2">
        <v>45020</v>
      </c>
      <c r="C299" s="2">
        <v>45025</v>
      </c>
      <c r="D299" s="2" t="str">
        <f t="shared" si="4"/>
        <v>Still Playing</v>
      </c>
      <c r="E299">
        <v>30</v>
      </c>
      <c r="F299">
        <v>60</v>
      </c>
      <c r="G299">
        <v>0.25</v>
      </c>
      <c r="H299" s="1" t="s">
        <v>12</v>
      </c>
      <c r="I299" s="1" t="s">
        <v>712</v>
      </c>
      <c r="J299" s="1" t="s">
        <v>92</v>
      </c>
      <c r="N299" t="str">
        <v>IFBC</v>
      </c>
      <c r="O299" s="2">
        <v>44994</v>
      </c>
      <c r="P299" s="2">
        <v>44995</v>
      </c>
      <c r="Q299" t="str">
        <v>Still Playing</v>
      </c>
      <c r="R299">
        <v>30</v>
      </c>
      <c r="S299">
        <v>120</v>
      </c>
      <c r="T299">
        <v>0.5</v>
      </c>
      <c r="U299" t="str">
        <v>Commercial</v>
      </c>
      <c r="V299" t="str">
        <v>Location.1</v>
      </c>
      <c r="W299" t="str">
        <v>Bekasi</v>
      </c>
    </row>
    <row r="300" spans="1:23" x14ac:dyDescent="0.2">
      <c r="A300" s="1" t="s">
        <v>115</v>
      </c>
      <c r="B300" s="2">
        <v>45020</v>
      </c>
      <c r="C300" s="2">
        <v>45025</v>
      </c>
      <c r="D300" s="2" t="str">
        <f t="shared" si="4"/>
        <v>Still Playing</v>
      </c>
      <c r="E300">
        <v>30</v>
      </c>
      <c r="F300">
        <v>60</v>
      </c>
      <c r="G300">
        <v>0.25</v>
      </c>
      <c r="H300" s="1" t="s">
        <v>12</v>
      </c>
      <c r="I300" s="1" t="s">
        <v>711</v>
      </c>
      <c r="J300" s="1" t="s">
        <v>16</v>
      </c>
      <c r="N300" t="str">
        <v>IFBC</v>
      </c>
      <c r="O300" s="2">
        <v>44991</v>
      </c>
      <c r="P300" s="2">
        <v>44991</v>
      </c>
      <c r="Q300" t="str">
        <v>Still Playing</v>
      </c>
      <c r="R300">
        <v>30</v>
      </c>
      <c r="S300">
        <v>120</v>
      </c>
      <c r="T300">
        <v>0.5</v>
      </c>
      <c r="U300" t="str">
        <v>Commercial</v>
      </c>
      <c r="V300" t="str">
        <v>Location.1</v>
      </c>
      <c r="W300" t="str">
        <v>Bekasi</v>
      </c>
    </row>
    <row r="301" spans="1:23" x14ac:dyDescent="0.2">
      <c r="A301" s="1" t="s">
        <v>505</v>
      </c>
      <c r="B301" s="2">
        <v>45015</v>
      </c>
      <c r="C301" s="2">
        <v>45028</v>
      </c>
      <c r="D301" s="2" t="str">
        <f t="shared" si="4"/>
        <v>Still Playing</v>
      </c>
      <c r="E301">
        <v>30</v>
      </c>
      <c r="F301">
        <v>60</v>
      </c>
      <c r="G301">
        <v>0.25</v>
      </c>
      <c r="H301" s="1" t="s">
        <v>12</v>
      </c>
      <c r="I301" s="1" t="s">
        <v>711</v>
      </c>
      <c r="J301" s="1" t="s">
        <v>723</v>
      </c>
      <c r="N301" t="str">
        <v>JHT BPJS TK</v>
      </c>
      <c r="O301" s="2">
        <v>44986</v>
      </c>
      <c r="P301" s="2">
        <v>45016</v>
      </c>
      <c r="Q301" t="str">
        <v>Still Playing</v>
      </c>
      <c r="R301">
        <v>30</v>
      </c>
      <c r="S301">
        <v>240</v>
      </c>
      <c r="T301">
        <v>1</v>
      </c>
      <c r="U301" t="str">
        <v>Commercial</v>
      </c>
      <c r="V301" t="str">
        <v>Location.1</v>
      </c>
      <c r="W301" t="str">
        <v>Bekasi</v>
      </c>
    </row>
    <row r="302" spans="1:23" x14ac:dyDescent="0.2">
      <c r="A302" s="1" t="s">
        <v>508</v>
      </c>
      <c r="B302" s="2">
        <v>45014</v>
      </c>
      <c r="C302" s="2">
        <v>45020</v>
      </c>
      <c r="D302" s="2" t="str">
        <f t="shared" si="4"/>
        <v>Still Playing</v>
      </c>
      <c r="E302">
        <v>30</v>
      </c>
      <c r="F302">
        <v>60</v>
      </c>
      <c r="G302">
        <v>0.25</v>
      </c>
      <c r="H302" s="1" t="s">
        <v>12</v>
      </c>
      <c r="I302" s="1" t="s">
        <v>711</v>
      </c>
      <c r="J302" s="1" t="s">
        <v>613</v>
      </c>
      <c r="N302" t="str">
        <v>JHT BPJS TK</v>
      </c>
      <c r="O302" s="2">
        <v>44986</v>
      </c>
      <c r="P302" s="2">
        <v>45016</v>
      </c>
      <c r="Q302" t="str">
        <v>Still Playing</v>
      </c>
      <c r="R302">
        <v>30</v>
      </c>
      <c r="S302">
        <v>240</v>
      </c>
      <c r="T302">
        <v>1</v>
      </c>
      <c r="U302" t="str">
        <v>Commercial</v>
      </c>
      <c r="V302" t="str">
        <v>Location.2</v>
      </c>
      <c r="W302" t="str">
        <v>Karawang</v>
      </c>
    </row>
    <row r="303" spans="1:23" x14ac:dyDescent="0.2">
      <c r="A303" s="1" t="s">
        <v>508</v>
      </c>
      <c r="B303" s="2">
        <v>45014</v>
      </c>
      <c r="C303" s="2">
        <v>45020</v>
      </c>
      <c r="D303" s="2" t="str">
        <f t="shared" si="4"/>
        <v>Still Playing</v>
      </c>
      <c r="E303">
        <v>30</v>
      </c>
      <c r="F303">
        <v>60</v>
      </c>
      <c r="G303">
        <v>0.25</v>
      </c>
      <c r="H303" s="1" t="s">
        <v>12</v>
      </c>
      <c r="I303" s="1" t="s">
        <v>712</v>
      </c>
      <c r="J303" s="1" t="s">
        <v>92</v>
      </c>
      <c r="N303" t="str">
        <v>Disk Subang Stimulus Pajak</v>
      </c>
      <c r="O303" s="2">
        <v>44980</v>
      </c>
      <c r="P303" s="2">
        <v>45046</v>
      </c>
      <c r="Q303" t="str">
        <v>Still Playing</v>
      </c>
      <c r="R303">
        <v>30</v>
      </c>
      <c r="S303">
        <v>60</v>
      </c>
      <c r="T303">
        <v>0.25</v>
      </c>
      <c r="U303" t="str">
        <v>Free</v>
      </c>
      <c r="V303" t="str">
        <v>Location.1</v>
      </c>
      <c r="W303" t="str">
        <v>Subang</v>
      </c>
    </row>
    <row r="304" spans="1:23" x14ac:dyDescent="0.2">
      <c r="A304" s="1" t="s">
        <v>511</v>
      </c>
      <c r="B304" s="2">
        <v>45014</v>
      </c>
      <c r="C304" s="2">
        <v>45020</v>
      </c>
      <c r="D304" s="2" t="str">
        <f t="shared" si="4"/>
        <v>Still Playing</v>
      </c>
      <c r="E304">
        <v>30</v>
      </c>
      <c r="F304">
        <v>60</v>
      </c>
      <c r="G304">
        <v>0.25</v>
      </c>
      <c r="H304" s="1" t="s">
        <v>12</v>
      </c>
      <c r="I304" s="1" t="s">
        <v>711</v>
      </c>
      <c r="J304" s="1" t="s">
        <v>613</v>
      </c>
      <c r="N304" t="str">
        <v>Disk Tasik Pacuan Kuda TNI</v>
      </c>
      <c r="O304" s="2">
        <v>44980</v>
      </c>
      <c r="P304" s="2">
        <v>44998</v>
      </c>
      <c r="Q304" t="str">
        <v>Still Playing</v>
      </c>
      <c r="R304">
        <v>30</v>
      </c>
      <c r="S304">
        <v>60</v>
      </c>
      <c r="T304">
        <v>0.25</v>
      </c>
      <c r="U304" t="str">
        <v>Free</v>
      </c>
      <c r="V304" t="str">
        <v>Location.1</v>
      </c>
      <c r="W304" t="str">
        <v>Tasikmalaya</v>
      </c>
    </row>
    <row r="305" spans="1:23" x14ac:dyDescent="0.2">
      <c r="A305" s="1" t="s">
        <v>511</v>
      </c>
      <c r="B305" s="2">
        <v>45014</v>
      </c>
      <c r="C305" s="2">
        <v>45020</v>
      </c>
      <c r="D305" s="2" t="str">
        <f t="shared" si="4"/>
        <v>Still Playing</v>
      </c>
      <c r="E305">
        <v>30</v>
      </c>
      <c r="F305">
        <v>60</v>
      </c>
      <c r="G305">
        <v>0.25</v>
      </c>
      <c r="H305" s="1" t="s">
        <v>12</v>
      </c>
      <c r="I305" s="1" t="s">
        <v>712</v>
      </c>
      <c r="J305" s="1" t="s">
        <v>92</v>
      </c>
      <c r="N305" t="str">
        <v>Promo ASEAN</v>
      </c>
      <c r="O305" s="2">
        <v>44979</v>
      </c>
      <c r="P305" s="2">
        <v>45077</v>
      </c>
      <c r="Q305" t="str">
        <v>Still Playing</v>
      </c>
      <c r="R305">
        <v>30</v>
      </c>
      <c r="S305">
        <v>60</v>
      </c>
      <c r="T305">
        <v>0.25</v>
      </c>
      <c r="U305" t="str">
        <v>Free</v>
      </c>
      <c r="V305" t="str">
        <v>Location.1</v>
      </c>
      <c r="W305" t="str">
        <v>Bekasi</v>
      </c>
    </row>
    <row r="306" spans="1:23" x14ac:dyDescent="0.2">
      <c r="A306" s="1" t="s">
        <v>512</v>
      </c>
      <c r="B306" s="2">
        <v>45014</v>
      </c>
      <c r="C306" s="2">
        <v>45020</v>
      </c>
      <c r="D306" s="2" t="str">
        <f t="shared" si="4"/>
        <v>Still Playing</v>
      </c>
      <c r="E306">
        <v>30</v>
      </c>
      <c r="F306">
        <v>60</v>
      </c>
      <c r="G306">
        <v>0.25</v>
      </c>
      <c r="H306" s="1" t="s">
        <v>12</v>
      </c>
      <c r="I306" s="1" t="s">
        <v>711</v>
      </c>
      <c r="J306" s="1" t="s">
        <v>613</v>
      </c>
      <c r="N306" t="str">
        <v>Promo ASEAN</v>
      </c>
      <c r="O306" s="2">
        <v>44979</v>
      </c>
      <c r="P306" s="2">
        <v>45077</v>
      </c>
      <c r="Q306" t="str">
        <v>Still Playing</v>
      </c>
      <c r="R306">
        <v>30</v>
      </c>
      <c r="S306">
        <v>60</v>
      </c>
      <c r="T306">
        <v>0.25</v>
      </c>
      <c r="U306" t="str">
        <v>Free</v>
      </c>
      <c r="V306" t="str">
        <v>Location.2</v>
      </c>
      <c r="W306" t="str">
        <v>Cibinong</v>
      </c>
    </row>
    <row r="307" spans="1:23" x14ac:dyDescent="0.2">
      <c r="A307" s="1" t="s">
        <v>512</v>
      </c>
      <c r="B307" s="2">
        <v>45014</v>
      </c>
      <c r="C307" s="2">
        <v>45020</v>
      </c>
      <c r="D307" s="2" t="str">
        <f t="shared" si="4"/>
        <v>Still Playing</v>
      </c>
      <c r="E307">
        <v>30</v>
      </c>
      <c r="F307">
        <v>60</v>
      </c>
      <c r="G307">
        <v>0.25</v>
      </c>
      <c r="H307" s="1" t="s">
        <v>12</v>
      </c>
      <c r="I307" s="1" t="s">
        <v>712</v>
      </c>
      <c r="J307" s="1" t="s">
        <v>92</v>
      </c>
      <c r="N307" t="str">
        <v>Promo ASEAN</v>
      </c>
      <c r="O307" s="2">
        <v>44979</v>
      </c>
      <c r="P307" s="2">
        <v>45077</v>
      </c>
      <c r="Q307" t="str">
        <v>Still Playing</v>
      </c>
      <c r="R307">
        <v>30</v>
      </c>
      <c r="S307">
        <v>60</v>
      </c>
      <c r="T307">
        <v>0.25</v>
      </c>
      <c r="U307" t="str">
        <v>Free</v>
      </c>
      <c r="V307" t="str">
        <v>Location.3</v>
      </c>
      <c r="W307" t="str">
        <v>Garut</v>
      </c>
    </row>
    <row r="308" spans="1:23" x14ac:dyDescent="0.2">
      <c r="A308" s="1" t="s">
        <v>513</v>
      </c>
      <c r="B308" s="2">
        <v>45014</v>
      </c>
      <c r="C308" s="2">
        <v>45020</v>
      </c>
      <c r="D308" s="2" t="str">
        <f t="shared" si="4"/>
        <v>Still Playing</v>
      </c>
      <c r="E308">
        <v>30</v>
      </c>
      <c r="F308">
        <v>60</v>
      </c>
      <c r="G308">
        <v>0.25</v>
      </c>
      <c r="H308" s="1" t="s">
        <v>12</v>
      </c>
      <c r="I308" s="1" t="s">
        <v>711</v>
      </c>
      <c r="J308" s="1" t="s">
        <v>613</v>
      </c>
      <c r="N308" t="str">
        <v>Promo ASEAN</v>
      </c>
      <c r="O308" s="2">
        <v>44979</v>
      </c>
      <c r="P308" s="2">
        <v>45077</v>
      </c>
      <c r="Q308" t="str">
        <v>Still Playing</v>
      </c>
      <c r="R308">
        <v>30</v>
      </c>
      <c r="S308">
        <v>60</v>
      </c>
      <c r="T308">
        <v>0.25</v>
      </c>
      <c r="U308" t="str">
        <v>Free</v>
      </c>
      <c r="V308" t="str">
        <v>Location.4</v>
      </c>
      <c r="W308" t="str">
        <v>Karawang</v>
      </c>
    </row>
    <row r="309" spans="1:23" x14ac:dyDescent="0.2">
      <c r="A309" s="1" t="s">
        <v>513</v>
      </c>
      <c r="B309" s="2">
        <v>45014</v>
      </c>
      <c r="C309" s="2">
        <v>45020</v>
      </c>
      <c r="D309" s="2" t="str">
        <f t="shared" si="4"/>
        <v>Still Playing</v>
      </c>
      <c r="E309">
        <v>30</v>
      </c>
      <c r="F309">
        <v>60</v>
      </c>
      <c r="G309">
        <v>0.25</v>
      </c>
      <c r="H309" s="1" t="s">
        <v>12</v>
      </c>
      <c r="I309" s="1" t="s">
        <v>712</v>
      </c>
      <c r="J309" s="1" t="s">
        <v>92</v>
      </c>
      <c r="N309" t="str">
        <v>Promo ASEAN</v>
      </c>
      <c r="O309" s="2">
        <v>44979</v>
      </c>
      <c r="P309" s="2">
        <v>45077</v>
      </c>
      <c r="Q309" t="str">
        <v>Still Playing</v>
      </c>
      <c r="R309">
        <v>30</v>
      </c>
      <c r="S309">
        <v>60</v>
      </c>
      <c r="T309">
        <v>0.25</v>
      </c>
      <c r="U309" t="str">
        <v>Free</v>
      </c>
      <c r="V309" t="str">
        <v>Location.5</v>
      </c>
      <c r="W309" t="str">
        <v>Lembang</v>
      </c>
    </row>
    <row r="310" spans="1:23" x14ac:dyDescent="0.2">
      <c r="A310" s="1" t="s">
        <v>325</v>
      </c>
      <c r="B310" s="2">
        <v>45015</v>
      </c>
      <c r="C310" s="2">
        <v>45381</v>
      </c>
      <c r="D310" s="2" t="str">
        <f t="shared" si="4"/>
        <v>Not Playing</v>
      </c>
      <c r="E310">
        <v>30</v>
      </c>
      <c r="F310">
        <v>480</v>
      </c>
      <c r="G310">
        <v>1</v>
      </c>
      <c r="H310" s="1" t="s">
        <v>93</v>
      </c>
      <c r="I310" s="1" t="s">
        <v>711</v>
      </c>
      <c r="J310" s="1" t="s">
        <v>101</v>
      </c>
      <c r="N310" t="str">
        <v>Promo ASEAN</v>
      </c>
      <c r="O310" s="2">
        <v>44979</v>
      </c>
      <c r="P310" s="2">
        <v>45077</v>
      </c>
      <c r="Q310" t="str">
        <v>Still Playing</v>
      </c>
      <c r="R310">
        <v>30</v>
      </c>
      <c r="S310">
        <v>60</v>
      </c>
      <c r="T310">
        <v>0.25</v>
      </c>
      <c r="U310" t="str">
        <v>Free</v>
      </c>
      <c r="V310" t="str">
        <v>Location.6</v>
      </c>
      <c r="W310" t="str">
        <v>Sentul</v>
      </c>
    </row>
    <row r="311" spans="1:23" x14ac:dyDescent="0.2">
      <c r="A311" s="1" t="s">
        <v>325</v>
      </c>
      <c r="B311" s="2">
        <v>45015</v>
      </c>
      <c r="C311" s="2">
        <v>45381</v>
      </c>
      <c r="D311" s="2" t="str">
        <f t="shared" si="4"/>
        <v>Not Playing</v>
      </c>
      <c r="E311">
        <v>30</v>
      </c>
      <c r="F311">
        <v>480</v>
      </c>
      <c r="G311">
        <v>1</v>
      </c>
      <c r="H311" s="1" t="s">
        <v>93</v>
      </c>
      <c r="I311" s="1" t="s">
        <v>712</v>
      </c>
      <c r="J311" s="1" t="s">
        <v>723</v>
      </c>
      <c r="N311" t="str">
        <v>Promo ASEAN</v>
      </c>
      <c r="O311" s="2">
        <v>44979</v>
      </c>
      <c r="P311" s="2">
        <v>45077</v>
      </c>
      <c r="Q311" t="str">
        <v>Still Playing</v>
      </c>
      <c r="R311">
        <v>30</v>
      </c>
      <c r="S311">
        <v>60</v>
      </c>
      <c r="T311">
        <v>0.25</v>
      </c>
      <c r="U311" t="str">
        <v>Free</v>
      </c>
      <c r="V311" t="str">
        <v>Location.7</v>
      </c>
      <c r="W311" t="str">
        <v>Serang</v>
      </c>
    </row>
    <row r="312" spans="1:23" x14ac:dyDescent="0.2">
      <c r="A312" s="1" t="s">
        <v>516</v>
      </c>
      <c r="B312" s="2">
        <v>45015</v>
      </c>
      <c r="C312" s="2">
        <v>45381</v>
      </c>
      <c r="D312" s="2" t="str">
        <f t="shared" si="4"/>
        <v>Not Playing</v>
      </c>
      <c r="E312">
        <v>15</v>
      </c>
      <c r="F312">
        <v>240</v>
      </c>
      <c r="G312">
        <v>1</v>
      </c>
      <c r="H312" s="1" t="s">
        <v>93</v>
      </c>
      <c r="I312" s="1" t="s">
        <v>711</v>
      </c>
      <c r="J312" s="1" t="s">
        <v>32</v>
      </c>
      <c r="N312" t="str">
        <v>Promo ASEAN</v>
      </c>
      <c r="O312" s="2">
        <v>44979</v>
      </c>
      <c r="P312" s="2">
        <v>45077</v>
      </c>
      <c r="Q312" t="str">
        <v>Still Playing</v>
      </c>
      <c r="R312">
        <v>30</v>
      </c>
      <c r="S312">
        <v>60</v>
      </c>
      <c r="T312">
        <v>0.25</v>
      </c>
      <c r="U312" t="str">
        <v>Free</v>
      </c>
      <c r="V312" t="str">
        <v>Location.8</v>
      </c>
      <c r="W312" t="str">
        <v>Soreang</v>
      </c>
    </row>
    <row r="313" spans="1:23" x14ac:dyDescent="0.2">
      <c r="A313" s="1" t="s">
        <v>517</v>
      </c>
      <c r="B313" s="2">
        <v>45014</v>
      </c>
      <c r="C313" s="2">
        <v>45020</v>
      </c>
      <c r="D313" s="2" t="str">
        <f t="shared" si="4"/>
        <v>Still Playing</v>
      </c>
      <c r="E313">
        <v>30</v>
      </c>
      <c r="F313">
        <v>60</v>
      </c>
      <c r="G313">
        <v>0.25</v>
      </c>
      <c r="H313" s="1" t="s">
        <v>12</v>
      </c>
      <c r="I313" s="1" t="s">
        <v>711</v>
      </c>
      <c r="J313" s="1" t="s">
        <v>101</v>
      </c>
      <c r="N313" t="str">
        <v>Promo ASEAN</v>
      </c>
      <c r="O313" s="2">
        <v>44979</v>
      </c>
      <c r="P313" s="2">
        <v>45077</v>
      </c>
      <c r="Q313" t="str">
        <v>Still Playing</v>
      </c>
      <c r="R313">
        <v>30</v>
      </c>
      <c r="S313">
        <v>60</v>
      </c>
      <c r="T313">
        <v>0.25</v>
      </c>
      <c r="U313" t="str">
        <v>Free</v>
      </c>
      <c r="V313" t="str">
        <v>Location.9</v>
      </c>
      <c r="W313" t="str">
        <v>Subang</v>
      </c>
    </row>
    <row r="314" spans="1:23" x14ac:dyDescent="0.2">
      <c r="A314" s="1" t="s">
        <v>518</v>
      </c>
      <c r="B314" s="2">
        <v>45010</v>
      </c>
      <c r="C314" s="2">
        <v>45023</v>
      </c>
      <c r="D314" s="2" t="str">
        <f t="shared" si="4"/>
        <v>Still Playing</v>
      </c>
      <c r="E314">
        <v>30</v>
      </c>
      <c r="F314">
        <v>60</v>
      </c>
      <c r="G314">
        <v>0.25</v>
      </c>
      <c r="H314" s="1" t="s">
        <v>12</v>
      </c>
      <c r="I314" s="1" t="s">
        <v>711</v>
      </c>
      <c r="J314" s="1" t="s">
        <v>27</v>
      </c>
      <c r="N314" t="str">
        <v>Promo ASEAN</v>
      </c>
      <c r="O314" s="2">
        <v>44979</v>
      </c>
      <c r="P314" s="2">
        <v>45077</v>
      </c>
      <c r="Q314" t="str">
        <v>Still Playing</v>
      </c>
      <c r="R314">
        <v>30</v>
      </c>
      <c r="S314">
        <v>60</v>
      </c>
      <c r="T314">
        <v>0.25</v>
      </c>
      <c r="U314" t="str">
        <v>Free</v>
      </c>
      <c r="V314" t="str">
        <v>Location.10</v>
      </c>
      <c r="W314" t="str">
        <v>Tasikmalaya</v>
      </c>
    </row>
    <row r="315" spans="1:23" x14ac:dyDescent="0.2">
      <c r="A315" s="1" t="s">
        <v>520</v>
      </c>
      <c r="B315" s="2">
        <v>45010</v>
      </c>
      <c r="C315" s="2">
        <v>45037</v>
      </c>
      <c r="D315" s="2" t="str">
        <f t="shared" si="4"/>
        <v>Still Playing</v>
      </c>
      <c r="E315">
        <v>30</v>
      </c>
      <c r="F315">
        <v>60</v>
      </c>
      <c r="G315">
        <v>0.25</v>
      </c>
      <c r="H315" s="1" t="s">
        <v>12</v>
      </c>
      <c r="I315" s="1" t="s">
        <v>711</v>
      </c>
      <c r="J315" s="1" t="s">
        <v>723</v>
      </c>
      <c r="N315" t="str">
        <v>Promo ASEAN</v>
      </c>
      <c r="O315" s="2">
        <v>44979</v>
      </c>
      <c r="P315" s="2">
        <v>45077</v>
      </c>
      <c r="Q315" t="str">
        <v>Still Playing</v>
      </c>
      <c r="R315">
        <v>30</v>
      </c>
      <c r="S315">
        <v>60</v>
      </c>
      <c r="T315">
        <v>0.25</v>
      </c>
      <c r="U315" t="str">
        <v>Free</v>
      </c>
      <c r="V315" t="str">
        <v>Location.11</v>
      </c>
      <c r="W315" t="str">
        <v>Tegal</v>
      </c>
    </row>
    <row r="316" spans="1:23" x14ac:dyDescent="0.2">
      <c r="A316" s="1" t="s">
        <v>523</v>
      </c>
      <c r="B316" s="2">
        <v>45008</v>
      </c>
      <c r="C316" s="2">
        <v>45039</v>
      </c>
      <c r="D316" s="2" t="str">
        <f t="shared" si="4"/>
        <v>Still Playing</v>
      </c>
      <c r="E316">
        <v>30</v>
      </c>
      <c r="F316">
        <v>60</v>
      </c>
      <c r="G316">
        <v>0.25</v>
      </c>
      <c r="H316" s="1" t="s">
        <v>12</v>
      </c>
      <c r="I316" s="1" t="s">
        <v>711</v>
      </c>
      <c r="J316" s="1" t="s">
        <v>32</v>
      </c>
      <c r="N316" t="str">
        <v>Promo ASEAN</v>
      </c>
      <c r="O316" s="2">
        <v>44979</v>
      </c>
      <c r="P316" s="2">
        <v>45077</v>
      </c>
      <c r="Q316" t="str">
        <v>Still Playing</v>
      </c>
      <c r="R316">
        <v>30</v>
      </c>
      <c r="S316">
        <v>60</v>
      </c>
      <c r="T316">
        <v>0.25</v>
      </c>
      <c r="U316" t="str">
        <v>Free</v>
      </c>
      <c r="V316" t="str">
        <v>Location.12</v>
      </c>
      <c r="W316" t="str">
        <v>Pandeglang</v>
      </c>
    </row>
    <row r="317" spans="1:23" x14ac:dyDescent="0.2">
      <c r="A317" s="1" t="s">
        <v>525</v>
      </c>
      <c r="B317" s="2">
        <v>45008</v>
      </c>
      <c r="C317" s="2">
        <v>45014</v>
      </c>
      <c r="D317" s="2" t="str">
        <f t="shared" si="4"/>
        <v>Still Playing</v>
      </c>
      <c r="E317">
        <v>30</v>
      </c>
      <c r="F317">
        <v>60</v>
      </c>
      <c r="G317">
        <v>0.25</v>
      </c>
      <c r="H317" s="1" t="s">
        <v>12</v>
      </c>
      <c r="I317" s="1" t="s">
        <v>711</v>
      </c>
      <c r="J317" s="1" t="s">
        <v>16</v>
      </c>
      <c r="N317" t="str">
        <v>Disk Bogor Pelantikan KONI</v>
      </c>
      <c r="O317" s="2">
        <v>45167</v>
      </c>
      <c r="P317" s="2">
        <v>45169</v>
      </c>
      <c r="Q317" t="str">
        <v>Still Playing</v>
      </c>
      <c r="R317">
        <v>30</v>
      </c>
      <c r="S317">
        <v>60</v>
      </c>
      <c r="T317">
        <v>0.25</v>
      </c>
      <c r="U317" t="str">
        <v>Free</v>
      </c>
      <c r="V317" t="str">
        <v>Location.1</v>
      </c>
      <c r="W317" t="str">
        <v>Cibinong</v>
      </c>
    </row>
    <row r="318" spans="1:23" x14ac:dyDescent="0.2">
      <c r="A318" s="1" t="s">
        <v>528</v>
      </c>
      <c r="B318" s="2">
        <v>45006</v>
      </c>
      <c r="C318" s="2">
        <v>45012</v>
      </c>
      <c r="D318" s="2" t="str">
        <f t="shared" si="4"/>
        <v>Still Playing</v>
      </c>
      <c r="E318">
        <v>30</v>
      </c>
      <c r="F318">
        <v>60</v>
      </c>
      <c r="G318">
        <v>0.25</v>
      </c>
      <c r="H318" s="1" t="s">
        <v>12</v>
      </c>
      <c r="I318" s="1" t="s">
        <v>711</v>
      </c>
      <c r="J318" s="1" t="s">
        <v>613</v>
      </c>
      <c r="N318" t="str">
        <v>Disk Bogor Pelantikan KONI</v>
      </c>
      <c r="O318" s="2">
        <v>45167</v>
      </c>
      <c r="P318" s="2">
        <v>45169</v>
      </c>
      <c r="Q318" t="str">
        <v>Still Playing</v>
      </c>
      <c r="R318">
        <v>30</v>
      </c>
      <c r="S318">
        <v>60</v>
      </c>
      <c r="T318">
        <v>0.25</v>
      </c>
      <c r="U318" t="str">
        <v>Free</v>
      </c>
      <c r="V318" t="str">
        <v>Location.2</v>
      </c>
      <c r="W318" t="str">
        <v>Sentul</v>
      </c>
    </row>
    <row r="319" spans="1:23" x14ac:dyDescent="0.2">
      <c r="A319" s="1" t="s">
        <v>528</v>
      </c>
      <c r="B319" s="2">
        <v>45006</v>
      </c>
      <c r="C319" s="2">
        <v>45012</v>
      </c>
      <c r="D319" s="2" t="str">
        <f t="shared" si="4"/>
        <v>Still Playing</v>
      </c>
      <c r="E319">
        <v>30</v>
      </c>
      <c r="F319">
        <v>60</v>
      </c>
      <c r="G319">
        <v>0.25</v>
      </c>
      <c r="H319" s="1" t="s">
        <v>12</v>
      </c>
      <c r="I319" s="1" t="s">
        <v>712</v>
      </c>
      <c r="J319" s="1" t="s">
        <v>92</v>
      </c>
      <c r="N319" t="str">
        <v>Disk Garut Gowes Bareng Kapolres</v>
      </c>
      <c r="O319" s="2">
        <v>44979</v>
      </c>
      <c r="P319" s="2">
        <v>44983</v>
      </c>
      <c r="Q319" t="str">
        <v>Still Playing</v>
      </c>
      <c r="R319">
        <v>30</v>
      </c>
      <c r="S319">
        <v>60</v>
      </c>
      <c r="T319">
        <v>0.25</v>
      </c>
      <c r="U319" t="str">
        <v>Free</v>
      </c>
      <c r="V319" t="str">
        <v>Location.1</v>
      </c>
      <c r="W319" t="str">
        <v>Garut</v>
      </c>
    </row>
    <row r="320" spans="1:23" x14ac:dyDescent="0.2">
      <c r="A320" s="1" t="s">
        <v>531</v>
      </c>
      <c r="B320" s="2">
        <v>45005</v>
      </c>
      <c r="C320" s="2">
        <v>45011</v>
      </c>
      <c r="D320" s="2" t="str">
        <f t="shared" si="4"/>
        <v>Still Playing</v>
      </c>
      <c r="E320">
        <v>30</v>
      </c>
      <c r="F320">
        <v>60</v>
      </c>
      <c r="G320">
        <v>0.25</v>
      </c>
      <c r="H320" s="1" t="s">
        <v>12</v>
      </c>
      <c r="I320" s="1" t="s">
        <v>711</v>
      </c>
      <c r="J320" s="1" t="s">
        <v>20</v>
      </c>
      <c r="N320" t="str">
        <v>Disk Bogor HPSN Bogor</v>
      </c>
      <c r="O320" s="2">
        <v>44978</v>
      </c>
      <c r="P320" s="2">
        <v>44979</v>
      </c>
      <c r="Q320" t="str">
        <v>Still Playing</v>
      </c>
      <c r="R320">
        <v>30</v>
      </c>
      <c r="S320">
        <v>60</v>
      </c>
      <c r="T320">
        <v>0.25</v>
      </c>
      <c r="U320" t="str">
        <v>Free</v>
      </c>
      <c r="V320" t="str">
        <v>Location.1</v>
      </c>
      <c r="W320" t="str">
        <v>Cibinong</v>
      </c>
    </row>
    <row r="321" spans="1:23" x14ac:dyDescent="0.2">
      <c r="A321" s="1" t="s">
        <v>534</v>
      </c>
      <c r="B321" s="2">
        <v>45005</v>
      </c>
      <c r="C321" s="2">
        <v>45016</v>
      </c>
      <c r="D321" s="2" t="str">
        <f t="shared" si="4"/>
        <v>Still Playing</v>
      </c>
      <c r="E321">
        <v>30</v>
      </c>
      <c r="F321">
        <v>60</v>
      </c>
      <c r="G321">
        <v>0.25</v>
      </c>
      <c r="H321" s="1" t="s">
        <v>12</v>
      </c>
      <c r="I321" s="1" t="s">
        <v>711</v>
      </c>
      <c r="J321" s="1" t="s">
        <v>32</v>
      </c>
      <c r="N321" t="str">
        <v>Disk Bogor HPSN Bogor</v>
      </c>
      <c r="O321" s="2">
        <v>44978</v>
      </c>
      <c r="P321" s="2">
        <v>44979</v>
      </c>
      <c r="Q321" t="str">
        <v>Still Playing</v>
      </c>
      <c r="R321">
        <v>30</v>
      </c>
      <c r="S321">
        <v>60</v>
      </c>
      <c r="T321">
        <v>0.25</v>
      </c>
      <c r="U321" t="str">
        <v>Free</v>
      </c>
      <c r="V321" t="str">
        <v>Location.2</v>
      </c>
      <c r="W321" t="str">
        <v>Sentul</v>
      </c>
    </row>
    <row r="322" spans="1:23" x14ac:dyDescent="0.2">
      <c r="A322" s="1" t="s">
        <v>537</v>
      </c>
      <c r="B322" s="2">
        <v>45005</v>
      </c>
      <c r="C322" s="2">
        <v>45006</v>
      </c>
      <c r="D322" s="2" t="str">
        <f t="shared" ref="D322:D385" si="5">IF(AND(B322 &gt;= $L$2, C322 &lt;= $M$2), "Still Playing", "Not Playing")</f>
        <v>Still Playing</v>
      </c>
      <c r="E322">
        <v>30</v>
      </c>
      <c r="F322">
        <v>60</v>
      </c>
      <c r="G322">
        <v>0.25</v>
      </c>
      <c r="H322" s="1" t="s">
        <v>93</v>
      </c>
      <c r="I322" s="1" t="s">
        <v>711</v>
      </c>
      <c r="J322" s="1" t="s">
        <v>27</v>
      </c>
      <c r="N322" t="str">
        <v>Disk Bekasi HPSN Bekasi</v>
      </c>
      <c r="O322" s="2">
        <v>44978</v>
      </c>
      <c r="P322" s="2">
        <v>44979</v>
      </c>
      <c r="Q322" t="str">
        <v>Still Playing</v>
      </c>
      <c r="R322">
        <v>30</v>
      </c>
      <c r="S322">
        <v>60</v>
      </c>
      <c r="T322">
        <v>0.25</v>
      </c>
      <c r="U322" t="str">
        <v>Free</v>
      </c>
      <c r="V322" t="str">
        <v>Location.1</v>
      </c>
      <c r="W322" t="str">
        <v>Bekasi</v>
      </c>
    </row>
    <row r="323" spans="1:23" x14ac:dyDescent="0.2">
      <c r="A323" s="1" t="s">
        <v>540</v>
      </c>
      <c r="B323" s="2">
        <v>45003</v>
      </c>
      <c r="C323" s="2">
        <v>45009</v>
      </c>
      <c r="D323" s="2" t="str">
        <f t="shared" si="5"/>
        <v>Still Playing</v>
      </c>
      <c r="E323">
        <v>30</v>
      </c>
      <c r="F323">
        <v>60</v>
      </c>
      <c r="G323">
        <v>0.25</v>
      </c>
      <c r="H323" s="1" t="s">
        <v>12</v>
      </c>
      <c r="I323" s="1" t="s">
        <v>711</v>
      </c>
      <c r="J323" s="1" t="s">
        <v>101</v>
      </c>
      <c r="N323" t="str">
        <v>Disk Tegal Duta Genre II</v>
      </c>
      <c r="O323" s="2">
        <v>44978</v>
      </c>
      <c r="P323" s="2">
        <v>44983</v>
      </c>
      <c r="Q323" t="str">
        <v>Still Playing</v>
      </c>
      <c r="R323">
        <v>30</v>
      </c>
      <c r="S323">
        <v>60</v>
      </c>
      <c r="T323">
        <v>0.25</v>
      </c>
      <c r="U323" t="str">
        <v>Free</v>
      </c>
      <c r="V323" t="str">
        <v>Location.1</v>
      </c>
      <c r="W323" t="str">
        <v>Tegal</v>
      </c>
    </row>
    <row r="324" spans="1:23" x14ac:dyDescent="0.2">
      <c r="A324" s="1" t="s">
        <v>543</v>
      </c>
      <c r="B324" s="2">
        <v>45001</v>
      </c>
      <c r="C324" s="2">
        <v>45007</v>
      </c>
      <c r="D324" s="2" t="str">
        <f t="shared" si="5"/>
        <v>Still Playing</v>
      </c>
      <c r="E324">
        <v>30</v>
      </c>
      <c r="F324">
        <v>60</v>
      </c>
      <c r="G324">
        <v>0.25</v>
      </c>
      <c r="H324" s="1" t="s">
        <v>12</v>
      </c>
      <c r="I324" s="1" t="s">
        <v>711</v>
      </c>
      <c r="J324" s="1" t="s">
        <v>613</v>
      </c>
      <c r="N324" t="str">
        <v>NEO Fab Boys</v>
      </c>
      <c r="O324" s="2">
        <v>44983</v>
      </c>
      <c r="P324" s="2">
        <v>45011</v>
      </c>
      <c r="Q324" t="str">
        <v>Still Playing</v>
      </c>
      <c r="R324">
        <v>30</v>
      </c>
      <c r="S324">
        <v>60</v>
      </c>
      <c r="T324">
        <v>0.25</v>
      </c>
      <c r="U324" t="str">
        <v>Commercial</v>
      </c>
      <c r="V324" t="str">
        <v>Location.1</v>
      </c>
      <c r="W324" t="str">
        <v>Serang</v>
      </c>
    </row>
    <row r="325" spans="1:23" x14ac:dyDescent="0.2">
      <c r="A325" s="1" t="s">
        <v>543</v>
      </c>
      <c r="B325" s="2">
        <v>45001</v>
      </c>
      <c r="C325" s="2">
        <v>45007</v>
      </c>
      <c r="D325" s="2" t="str">
        <f t="shared" si="5"/>
        <v>Still Playing</v>
      </c>
      <c r="E325">
        <v>30</v>
      </c>
      <c r="F325">
        <v>60</v>
      </c>
      <c r="G325">
        <v>0.25</v>
      </c>
      <c r="H325" s="1" t="s">
        <v>12</v>
      </c>
      <c r="I325" s="1" t="s">
        <v>712</v>
      </c>
      <c r="J325" s="1" t="s">
        <v>92</v>
      </c>
      <c r="N325" t="str">
        <v>Neo Fab Boys</v>
      </c>
      <c r="O325" s="2">
        <v>44983</v>
      </c>
      <c r="P325" s="2">
        <v>44983</v>
      </c>
      <c r="Q325" t="str">
        <v>Still Playing</v>
      </c>
      <c r="R325">
        <v>30</v>
      </c>
      <c r="S325">
        <v>60</v>
      </c>
      <c r="T325">
        <v>0.25</v>
      </c>
      <c r="U325" t="str">
        <v>Commercial</v>
      </c>
      <c r="V325" t="str">
        <v>Location.1</v>
      </c>
      <c r="W325" t="str">
        <v>Serang</v>
      </c>
    </row>
    <row r="326" spans="1:23" x14ac:dyDescent="0.2">
      <c r="A326" s="1" t="s">
        <v>546</v>
      </c>
      <c r="B326" s="2">
        <v>45001</v>
      </c>
      <c r="C326" s="2">
        <v>45007</v>
      </c>
      <c r="D326" s="2" t="str">
        <f t="shared" si="5"/>
        <v>Still Playing</v>
      </c>
      <c r="E326">
        <v>30</v>
      </c>
      <c r="F326">
        <v>60</v>
      </c>
      <c r="G326">
        <v>0.25</v>
      </c>
      <c r="H326" s="1" t="s">
        <v>12</v>
      </c>
      <c r="I326" s="1" t="s">
        <v>711</v>
      </c>
      <c r="J326" s="1" t="s">
        <v>16</v>
      </c>
      <c r="N326" t="str">
        <v>Disk Tasik Imbauan SPT Tahunan</v>
      </c>
      <c r="O326" s="2">
        <v>44977</v>
      </c>
      <c r="P326" s="2">
        <v>44990</v>
      </c>
      <c r="Q326" t="str">
        <v>Still Playing</v>
      </c>
      <c r="R326">
        <v>30</v>
      </c>
      <c r="S326">
        <v>60</v>
      </c>
      <c r="T326">
        <v>0.25</v>
      </c>
      <c r="U326" t="str">
        <v>Free</v>
      </c>
      <c r="V326" t="str">
        <v>Location.1</v>
      </c>
      <c r="W326" t="str">
        <v>Tasikmalaya</v>
      </c>
    </row>
    <row r="327" spans="1:23" x14ac:dyDescent="0.2">
      <c r="A327" s="1" t="s">
        <v>547</v>
      </c>
      <c r="B327" s="2">
        <v>44999</v>
      </c>
      <c r="C327" s="2">
        <v>45008</v>
      </c>
      <c r="D327" s="2" t="str">
        <f t="shared" si="5"/>
        <v>Still Playing</v>
      </c>
      <c r="E327">
        <v>30</v>
      </c>
      <c r="F327">
        <v>60</v>
      </c>
      <c r="G327">
        <v>0.25</v>
      </c>
      <c r="H327" s="1" t="s">
        <v>12</v>
      </c>
      <c r="I327" s="1" t="s">
        <v>711</v>
      </c>
      <c r="J327" s="1" t="s">
        <v>29</v>
      </c>
      <c r="N327" t="str">
        <v>Disk Tegal Duta Genre</v>
      </c>
      <c r="O327" s="2">
        <v>44977</v>
      </c>
      <c r="P327" s="2">
        <v>44983</v>
      </c>
      <c r="Q327" t="str">
        <v>Still Playing</v>
      </c>
      <c r="R327">
        <v>30</v>
      </c>
      <c r="S327">
        <v>60</v>
      </c>
      <c r="T327">
        <v>0.25</v>
      </c>
      <c r="U327" t="str">
        <v>Free</v>
      </c>
      <c r="V327" t="str">
        <v>Location.1</v>
      </c>
      <c r="W327" t="str">
        <v>Tegal</v>
      </c>
    </row>
    <row r="328" spans="1:23" x14ac:dyDescent="0.2">
      <c r="A328" s="1" t="s">
        <v>550</v>
      </c>
      <c r="B328" s="2">
        <v>44998</v>
      </c>
      <c r="C328" s="2">
        <v>45004</v>
      </c>
      <c r="D328" s="2" t="str">
        <f t="shared" si="5"/>
        <v>Still Playing</v>
      </c>
      <c r="E328">
        <v>30</v>
      </c>
      <c r="F328">
        <v>60</v>
      </c>
      <c r="G328">
        <v>0.25</v>
      </c>
      <c r="H328" s="1" t="s">
        <v>12</v>
      </c>
      <c r="I328" s="1" t="s">
        <v>711</v>
      </c>
      <c r="J328" s="1" t="s">
        <v>101</v>
      </c>
      <c r="N328" t="str">
        <v>Disk Karawang Sinergitas TNI</v>
      </c>
      <c r="O328" s="2">
        <v>44977</v>
      </c>
      <c r="P328" s="2">
        <v>44983</v>
      </c>
      <c r="Q328" t="str">
        <v>Still Playing</v>
      </c>
      <c r="R328">
        <v>30</v>
      </c>
      <c r="S328">
        <v>60</v>
      </c>
      <c r="T328">
        <v>0.25</v>
      </c>
      <c r="U328" t="str">
        <v>Free</v>
      </c>
      <c r="V328" t="str">
        <v>Location.1</v>
      </c>
      <c r="W328" t="str">
        <v>Karawang</v>
      </c>
    </row>
    <row r="329" spans="1:23" x14ac:dyDescent="0.2">
      <c r="A329" s="1" t="s">
        <v>553</v>
      </c>
      <c r="B329" s="2">
        <v>44995</v>
      </c>
      <c r="C329" s="2">
        <v>44997</v>
      </c>
      <c r="D329" s="2" t="str">
        <f t="shared" si="5"/>
        <v>Still Playing</v>
      </c>
      <c r="E329">
        <v>30</v>
      </c>
      <c r="F329">
        <v>240</v>
      </c>
      <c r="G329">
        <v>1</v>
      </c>
      <c r="H329" s="1" t="s">
        <v>93</v>
      </c>
      <c r="I329" s="1" t="s">
        <v>711</v>
      </c>
      <c r="J329" s="1" t="s">
        <v>29</v>
      </c>
      <c r="N329" t="str">
        <v>Disk Subang E-Filing</v>
      </c>
      <c r="O329" s="2">
        <v>44974</v>
      </c>
      <c r="P329" s="2">
        <v>44987</v>
      </c>
      <c r="Q329" t="str">
        <v>Still Playing</v>
      </c>
      <c r="R329">
        <v>30</v>
      </c>
      <c r="S329">
        <v>60</v>
      </c>
      <c r="T329">
        <v>0.25</v>
      </c>
      <c r="U329" t="str">
        <v>Free</v>
      </c>
      <c r="V329" t="str">
        <v>Location.1</v>
      </c>
      <c r="W329" t="str">
        <v>Subang</v>
      </c>
    </row>
    <row r="330" spans="1:23" x14ac:dyDescent="0.2">
      <c r="A330" s="1" t="s">
        <v>556</v>
      </c>
      <c r="B330" s="2">
        <v>44994</v>
      </c>
      <c r="C330" s="2">
        <v>45008</v>
      </c>
      <c r="D330" s="2" t="str">
        <f t="shared" si="5"/>
        <v>Still Playing</v>
      </c>
      <c r="E330">
        <v>30</v>
      </c>
      <c r="F330">
        <v>240</v>
      </c>
      <c r="G330">
        <v>1</v>
      </c>
      <c r="H330" s="1" t="s">
        <v>93</v>
      </c>
      <c r="I330" s="1" t="s">
        <v>711</v>
      </c>
      <c r="J330" s="1" t="s">
        <v>27</v>
      </c>
      <c r="N330" t="str">
        <v>Disk Subang permuktahiran NIK</v>
      </c>
      <c r="O330" s="2">
        <v>44974</v>
      </c>
      <c r="P330" s="2">
        <v>44987</v>
      </c>
      <c r="Q330" t="str">
        <v>Still Playing</v>
      </c>
      <c r="R330">
        <v>30</v>
      </c>
      <c r="S330">
        <v>60</v>
      </c>
      <c r="T330">
        <v>0.25</v>
      </c>
      <c r="U330" t="str">
        <v>Free</v>
      </c>
      <c r="V330" t="str">
        <v>Location.1</v>
      </c>
      <c r="W330" t="str">
        <v>Subang</v>
      </c>
    </row>
    <row r="331" spans="1:23" x14ac:dyDescent="0.2">
      <c r="A331" s="1" t="s">
        <v>558</v>
      </c>
      <c r="B331" s="2">
        <v>44992</v>
      </c>
      <c r="C331" s="2">
        <v>44998</v>
      </c>
      <c r="D331" s="2" t="str">
        <f t="shared" si="5"/>
        <v>Still Playing</v>
      </c>
      <c r="E331">
        <v>30</v>
      </c>
      <c r="F331">
        <v>60</v>
      </c>
      <c r="G331">
        <v>0.25</v>
      </c>
      <c r="H331" s="1" t="s">
        <v>12</v>
      </c>
      <c r="I331" s="1" t="s">
        <v>711</v>
      </c>
      <c r="J331" s="1" t="s">
        <v>16</v>
      </c>
      <c r="N331" t="str">
        <v>Disk Pandeglang Polda Banten</v>
      </c>
      <c r="O331" s="2">
        <v>44973</v>
      </c>
      <c r="P331" s="2">
        <v>44975</v>
      </c>
      <c r="Q331" t="str">
        <v>Still Playing</v>
      </c>
      <c r="R331">
        <v>30</v>
      </c>
      <c r="S331">
        <v>60</v>
      </c>
      <c r="T331">
        <v>0.25</v>
      </c>
      <c r="U331" t="str">
        <v>Free</v>
      </c>
      <c r="V331" t="str">
        <v>Location.1</v>
      </c>
      <c r="W331" t="str">
        <v>Pandeglang</v>
      </c>
    </row>
    <row r="332" spans="1:23" x14ac:dyDescent="0.2">
      <c r="A332" s="1" t="s">
        <v>561</v>
      </c>
      <c r="B332" s="2">
        <v>44986</v>
      </c>
      <c r="C332" s="2">
        <v>45016</v>
      </c>
      <c r="D332" s="2" t="str">
        <f t="shared" si="5"/>
        <v>Still Playing</v>
      </c>
      <c r="E332">
        <v>30</v>
      </c>
      <c r="F332">
        <v>60</v>
      </c>
      <c r="G332">
        <v>0.25</v>
      </c>
      <c r="H332" s="1" t="s">
        <v>12</v>
      </c>
      <c r="I332" s="1" t="s">
        <v>711</v>
      </c>
      <c r="J332" s="1" t="s">
        <v>32</v>
      </c>
      <c r="N332" t="str">
        <v>Disk Garut Harlah NU</v>
      </c>
      <c r="O332" s="2">
        <v>44972</v>
      </c>
      <c r="P332" s="2">
        <v>45000</v>
      </c>
      <c r="Q332" t="str">
        <v>Still Playing</v>
      </c>
      <c r="R332">
        <v>30</v>
      </c>
      <c r="S332">
        <v>60</v>
      </c>
      <c r="T332">
        <v>0.25</v>
      </c>
      <c r="U332" t="str">
        <v>Free</v>
      </c>
      <c r="V332" t="str">
        <v>Location.1</v>
      </c>
      <c r="W332" t="str">
        <v>Garut</v>
      </c>
    </row>
    <row r="333" spans="1:23" x14ac:dyDescent="0.2">
      <c r="A333" s="1" t="s">
        <v>563</v>
      </c>
      <c r="B333" s="2">
        <v>44985</v>
      </c>
      <c r="C333" s="2">
        <v>44992</v>
      </c>
      <c r="D333" s="2" t="str">
        <f t="shared" si="5"/>
        <v>Still Playing</v>
      </c>
      <c r="E333">
        <v>30</v>
      </c>
      <c r="F333">
        <v>60</v>
      </c>
      <c r="G333">
        <v>0.25</v>
      </c>
      <c r="H333" s="1" t="s">
        <v>12</v>
      </c>
      <c r="I333" s="1" t="s">
        <v>711</v>
      </c>
      <c r="J333" s="1" t="s">
        <v>613</v>
      </c>
      <c r="N333" t="str">
        <v>Disk Bogor Diklat BPC Himdi</v>
      </c>
      <c r="O333" s="2">
        <v>44972</v>
      </c>
      <c r="P333" s="2">
        <v>44981</v>
      </c>
      <c r="Q333" t="str">
        <v>Still Playing</v>
      </c>
      <c r="R333">
        <v>30</v>
      </c>
      <c r="S333">
        <v>60</v>
      </c>
      <c r="T333">
        <v>0.25</v>
      </c>
      <c r="U333" t="str">
        <v>Free</v>
      </c>
      <c r="V333" t="str">
        <v>Location.1</v>
      </c>
      <c r="W333" t="str">
        <v>Cibinong</v>
      </c>
    </row>
    <row r="334" spans="1:23" x14ac:dyDescent="0.2">
      <c r="A334" s="1" t="s">
        <v>563</v>
      </c>
      <c r="B334" s="2">
        <v>44985</v>
      </c>
      <c r="C334" s="2">
        <v>44992</v>
      </c>
      <c r="D334" s="2" t="str">
        <f t="shared" si="5"/>
        <v>Still Playing</v>
      </c>
      <c r="E334">
        <v>30</v>
      </c>
      <c r="F334">
        <v>60</v>
      </c>
      <c r="G334">
        <v>0.25</v>
      </c>
      <c r="H334" s="1" t="s">
        <v>12</v>
      </c>
      <c r="I334" s="1" t="s">
        <v>712</v>
      </c>
      <c r="J334" s="1" t="s">
        <v>92</v>
      </c>
      <c r="N334" t="str">
        <v>Disk Bogor Diklat BPC Himdi</v>
      </c>
      <c r="O334" s="2">
        <v>44972</v>
      </c>
      <c r="P334" s="2">
        <v>44981</v>
      </c>
      <c r="Q334" t="str">
        <v>Still Playing</v>
      </c>
      <c r="R334">
        <v>30</v>
      </c>
      <c r="S334">
        <v>60</v>
      </c>
      <c r="T334">
        <v>0.25</v>
      </c>
      <c r="U334" t="str">
        <v>Free</v>
      </c>
      <c r="V334" t="str">
        <v>Location.2</v>
      </c>
      <c r="W334" t="str">
        <v>Sentul</v>
      </c>
    </row>
    <row r="335" spans="1:23" x14ac:dyDescent="0.2">
      <c r="A335" s="1" t="s">
        <v>566</v>
      </c>
      <c r="B335" s="2">
        <v>44985</v>
      </c>
      <c r="C335" s="2">
        <v>44992</v>
      </c>
      <c r="D335" s="2" t="str">
        <f t="shared" si="5"/>
        <v>Still Playing</v>
      </c>
      <c r="E335">
        <v>30</v>
      </c>
      <c r="F335">
        <v>60</v>
      </c>
      <c r="G335">
        <v>0.25</v>
      </c>
      <c r="H335" s="1" t="s">
        <v>12</v>
      </c>
      <c r="I335" s="1" t="s">
        <v>711</v>
      </c>
      <c r="J335" s="1" t="s">
        <v>16</v>
      </c>
      <c r="N335" t="str">
        <v>Disk Bekasi Wedding Exp</v>
      </c>
      <c r="O335" s="2">
        <v>44971</v>
      </c>
      <c r="P335" s="2">
        <v>44976</v>
      </c>
      <c r="Q335" t="str">
        <v>Still Playing</v>
      </c>
      <c r="R335">
        <v>30</v>
      </c>
      <c r="S335">
        <v>60</v>
      </c>
      <c r="T335">
        <v>0.25</v>
      </c>
      <c r="U335" t="str">
        <v>Free</v>
      </c>
      <c r="V335" t="str">
        <v>Location.1</v>
      </c>
      <c r="W335" t="str">
        <v>Bekasi</v>
      </c>
    </row>
    <row r="336" spans="1:23" x14ac:dyDescent="0.2">
      <c r="A336" s="1" t="s">
        <v>567</v>
      </c>
      <c r="B336" s="2">
        <v>44979</v>
      </c>
      <c r="C336" s="2">
        <v>45011</v>
      </c>
      <c r="D336" s="2" t="str">
        <f t="shared" si="5"/>
        <v>Still Playing</v>
      </c>
      <c r="E336">
        <v>30</v>
      </c>
      <c r="F336">
        <v>60</v>
      </c>
      <c r="G336">
        <v>0.25</v>
      </c>
      <c r="H336" s="1" t="s">
        <v>12</v>
      </c>
      <c r="I336" s="1" t="s">
        <v>711</v>
      </c>
      <c r="J336" s="1" t="s">
        <v>66</v>
      </c>
      <c r="N336" t="str">
        <v>Disk Subang Coklit Pemilu</v>
      </c>
      <c r="O336" s="2">
        <v>44971</v>
      </c>
      <c r="P336" s="2">
        <v>45016</v>
      </c>
      <c r="Q336" t="str">
        <v>Still Playing</v>
      </c>
      <c r="R336">
        <v>30</v>
      </c>
      <c r="S336">
        <v>60</v>
      </c>
      <c r="T336">
        <v>0.25</v>
      </c>
      <c r="U336" t="str">
        <v>Free</v>
      </c>
      <c r="V336" t="str">
        <v>Location.1</v>
      </c>
      <c r="W336" t="str">
        <v>Subang</v>
      </c>
    </row>
    <row r="337" spans="1:23" x14ac:dyDescent="0.2">
      <c r="A337" s="1" t="s">
        <v>569</v>
      </c>
      <c r="B337" s="2">
        <v>44994</v>
      </c>
      <c r="C337" s="2">
        <v>44995</v>
      </c>
      <c r="D337" s="2" t="str">
        <f t="shared" si="5"/>
        <v>Still Playing</v>
      </c>
      <c r="E337">
        <v>30</v>
      </c>
      <c r="F337">
        <v>120</v>
      </c>
      <c r="G337">
        <v>0.5</v>
      </c>
      <c r="H337" s="1" t="s">
        <v>93</v>
      </c>
      <c r="I337" s="1" t="s">
        <v>711</v>
      </c>
      <c r="J337" s="1" t="s">
        <v>27</v>
      </c>
      <c r="N337" t="str">
        <v>Disk Tegal Operasi Candi</v>
      </c>
      <c r="O337" s="2">
        <v>44971</v>
      </c>
      <c r="P337" s="2">
        <v>44978</v>
      </c>
      <c r="Q337" t="str">
        <v>Still Playing</v>
      </c>
      <c r="R337">
        <v>30</v>
      </c>
      <c r="S337">
        <v>60</v>
      </c>
      <c r="T337">
        <v>0.25</v>
      </c>
      <c r="U337" t="str">
        <v>Free</v>
      </c>
      <c r="V337" t="str">
        <v>Location.1</v>
      </c>
      <c r="W337" t="str">
        <v>Tegal</v>
      </c>
    </row>
    <row r="338" spans="1:23" x14ac:dyDescent="0.2">
      <c r="A338" s="1" t="s">
        <v>569</v>
      </c>
      <c r="B338" s="2">
        <v>44991</v>
      </c>
      <c r="C338" s="2">
        <v>44991</v>
      </c>
      <c r="D338" s="2" t="str">
        <f t="shared" si="5"/>
        <v>Still Playing</v>
      </c>
      <c r="E338">
        <v>30</v>
      </c>
      <c r="F338">
        <v>120</v>
      </c>
      <c r="G338">
        <v>0.5</v>
      </c>
      <c r="H338" s="1" t="s">
        <v>93</v>
      </c>
      <c r="I338" s="1" t="s">
        <v>711</v>
      </c>
      <c r="J338" s="1" t="s">
        <v>27</v>
      </c>
      <c r="N338" t="str">
        <v>Disk Bogor HPN 2023</v>
      </c>
      <c r="O338" s="2">
        <v>44970</v>
      </c>
      <c r="P338" s="2">
        <v>44973</v>
      </c>
      <c r="Q338" t="str">
        <v>Still Playing</v>
      </c>
      <c r="R338">
        <v>30</v>
      </c>
      <c r="S338">
        <v>60</v>
      </c>
      <c r="T338">
        <v>0.25</v>
      </c>
      <c r="U338" t="str">
        <v>Free</v>
      </c>
      <c r="V338" t="str">
        <v>Location.1</v>
      </c>
      <c r="W338" t="str">
        <v>Cibinong</v>
      </c>
    </row>
    <row r="339" spans="1:23" x14ac:dyDescent="0.2">
      <c r="A339" s="1" t="s">
        <v>573</v>
      </c>
      <c r="B339" s="2">
        <v>44986</v>
      </c>
      <c r="C339" s="2">
        <v>45016</v>
      </c>
      <c r="D339" s="2" t="str">
        <f t="shared" si="5"/>
        <v>Still Playing</v>
      </c>
      <c r="E339">
        <v>30</v>
      </c>
      <c r="F339">
        <v>240</v>
      </c>
      <c r="G339">
        <v>1</v>
      </c>
      <c r="H339" s="1" t="s">
        <v>93</v>
      </c>
      <c r="I339" s="1" t="s">
        <v>711</v>
      </c>
      <c r="J339" s="1" t="s">
        <v>27</v>
      </c>
      <c r="N339" t="str">
        <v>Disk Bogor HPN 2023</v>
      </c>
      <c r="O339" s="2">
        <v>44970</v>
      </c>
      <c r="P339" s="2">
        <v>44973</v>
      </c>
      <c r="Q339" t="str">
        <v>Still Playing</v>
      </c>
      <c r="R339">
        <v>30</v>
      </c>
      <c r="S339">
        <v>60</v>
      </c>
      <c r="T339">
        <v>0.25</v>
      </c>
      <c r="U339" t="str">
        <v>Free</v>
      </c>
      <c r="V339" t="str">
        <v>Location.2</v>
      </c>
      <c r="W339" t="str">
        <v>Sentul</v>
      </c>
    </row>
    <row r="340" spans="1:23" x14ac:dyDescent="0.2">
      <c r="A340" s="1" t="s">
        <v>573</v>
      </c>
      <c r="B340" s="2">
        <v>44986</v>
      </c>
      <c r="C340" s="2">
        <v>45016</v>
      </c>
      <c r="D340" s="2" t="str">
        <f t="shared" si="5"/>
        <v>Still Playing</v>
      </c>
      <c r="E340">
        <v>30</v>
      </c>
      <c r="F340">
        <v>240</v>
      </c>
      <c r="G340">
        <v>1</v>
      </c>
      <c r="H340" s="1" t="s">
        <v>93</v>
      </c>
      <c r="I340" s="1" t="s">
        <v>712</v>
      </c>
      <c r="J340" s="1" t="s">
        <v>20</v>
      </c>
      <c r="N340" t="str">
        <v>Disk Pandeglang Bangga Indonesia</v>
      </c>
      <c r="O340" s="2">
        <v>44967</v>
      </c>
      <c r="P340" s="2">
        <v>44973</v>
      </c>
      <c r="Q340" t="str">
        <v>Still Playing</v>
      </c>
      <c r="R340">
        <v>30</v>
      </c>
      <c r="S340">
        <v>60</v>
      </c>
      <c r="T340">
        <v>0.25</v>
      </c>
      <c r="U340" t="str">
        <v>Free</v>
      </c>
      <c r="V340" t="str">
        <v>Location.1</v>
      </c>
      <c r="W340" t="str">
        <v>Pandeglang</v>
      </c>
    </row>
    <row r="341" spans="1:23" x14ac:dyDescent="0.2">
      <c r="A341" s="1" t="s">
        <v>575</v>
      </c>
      <c r="B341" s="2">
        <v>44980</v>
      </c>
      <c r="C341" s="2">
        <v>45046</v>
      </c>
      <c r="D341" s="2" t="str">
        <f t="shared" si="5"/>
        <v>Still Playing</v>
      </c>
      <c r="E341">
        <v>30</v>
      </c>
      <c r="F341">
        <v>60</v>
      </c>
      <c r="G341">
        <v>0.25</v>
      </c>
      <c r="H341" s="1" t="s">
        <v>12</v>
      </c>
      <c r="I341" s="1" t="s">
        <v>711</v>
      </c>
      <c r="J341" s="1" t="s">
        <v>32</v>
      </c>
      <c r="N341" t="str">
        <v>Disk Garut HJG Bupati</v>
      </c>
      <c r="O341" s="2">
        <v>44967</v>
      </c>
      <c r="P341" s="2">
        <v>44974</v>
      </c>
      <c r="Q341" t="str">
        <v>Still Playing</v>
      </c>
      <c r="R341">
        <v>30</v>
      </c>
      <c r="S341">
        <v>60</v>
      </c>
      <c r="T341">
        <v>0.25</v>
      </c>
      <c r="U341" t="str">
        <v>Free</v>
      </c>
      <c r="V341" t="str">
        <v>Location.1</v>
      </c>
      <c r="W341" t="str">
        <v>Garut</v>
      </c>
    </row>
    <row r="342" spans="1:23" x14ac:dyDescent="0.2">
      <c r="A342" s="1" t="s">
        <v>577</v>
      </c>
      <c r="B342" s="2">
        <v>44980</v>
      </c>
      <c r="C342" s="2">
        <v>44998</v>
      </c>
      <c r="D342" s="2" t="str">
        <f t="shared" si="5"/>
        <v>Still Playing</v>
      </c>
      <c r="E342">
        <v>30</v>
      </c>
      <c r="F342">
        <v>60</v>
      </c>
      <c r="G342">
        <v>0.25</v>
      </c>
      <c r="H342" s="1" t="s">
        <v>12</v>
      </c>
      <c r="I342" s="1" t="s">
        <v>711</v>
      </c>
      <c r="J342" s="1" t="s">
        <v>101</v>
      </c>
      <c r="N342" t="str">
        <v>Disk Garut Ajakan</v>
      </c>
      <c r="O342" s="2">
        <v>44967</v>
      </c>
      <c r="P342" s="2">
        <v>44974</v>
      </c>
      <c r="Q342" t="str">
        <v>Still Playing</v>
      </c>
      <c r="R342">
        <v>30</v>
      </c>
      <c r="S342">
        <v>60</v>
      </c>
      <c r="T342">
        <v>0.25</v>
      </c>
      <c r="U342" t="str">
        <v>Free</v>
      </c>
      <c r="V342" t="str">
        <v>Location.1</v>
      </c>
      <c r="W342" t="str">
        <v>Garut</v>
      </c>
    </row>
    <row r="343" spans="1:23" x14ac:dyDescent="0.2">
      <c r="A343" s="1" t="s">
        <v>579</v>
      </c>
      <c r="B343" s="2">
        <v>44979</v>
      </c>
      <c r="C343" s="2">
        <v>45077</v>
      </c>
      <c r="D343" s="2" t="str">
        <f t="shared" si="5"/>
        <v>Still Playing</v>
      </c>
      <c r="E343">
        <v>30</v>
      </c>
      <c r="F343">
        <v>60</v>
      </c>
      <c r="G343">
        <v>0.25</v>
      </c>
      <c r="H343" s="1" t="s">
        <v>12</v>
      </c>
      <c r="I343" s="1" t="s">
        <v>711</v>
      </c>
      <c r="J343" s="1" t="s">
        <v>27</v>
      </c>
      <c r="N343" t="str">
        <v>Disk Garut HJG GFC</v>
      </c>
      <c r="O343" s="2">
        <v>44967</v>
      </c>
      <c r="P343" s="2">
        <v>44974</v>
      </c>
      <c r="Q343" t="str">
        <v>Still Playing</v>
      </c>
      <c r="R343">
        <v>30</v>
      </c>
      <c r="S343">
        <v>60</v>
      </c>
      <c r="T343">
        <v>0.25</v>
      </c>
      <c r="U343" t="str">
        <v>Free</v>
      </c>
      <c r="V343" t="str">
        <v>Location.1</v>
      </c>
      <c r="W343" t="str">
        <v>Garut</v>
      </c>
    </row>
    <row r="344" spans="1:23" x14ac:dyDescent="0.2">
      <c r="A344" s="1" t="s">
        <v>579</v>
      </c>
      <c r="B344" s="2">
        <v>44979</v>
      </c>
      <c r="C344" s="2">
        <v>45077</v>
      </c>
      <c r="D344" s="2" t="str">
        <f t="shared" si="5"/>
        <v>Still Playing</v>
      </c>
      <c r="E344">
        <v>30</v>
      </c>
      <c r="F344">
        <v>60</v>
      </c>
      <c r="G344">
        <v>0.25</v>
      </c>
      <c r="H344" s="1" t="s">
        <v>12</v>
      </c>
      <c r="I344" s="1" t="s">
        <v>712</v>
      </c>
      <c r="J344" s="1" t="s">
        <v>613</v>
      </c>
      <c r="N344" t="str">
        <v xml:space="preserve">Disk Garut HJG </v>
      </c>
      <c r="O344" s="2">
        <v>44967</v>
      </c>
      <c r="P344" s="2">
        <v>44974</v>
      </c>
      <c r="Q344" t="str">
        <v>Still Playing</v>
      </c>
      <c r="R344">
        <v>30</v>
      </c>
      <c r="S344">
        <v>60</v>
      </c>
      <c r="T344">
        <v>0.25</v>
      </c>
      <c r="U344" t="str">
        <v>Free</v>
      </c>
      <c r="V344" t="str">
        <v>Location.1</v>
      </c>
      <c r="W344" t="str">
        <v>Garut</v>
      </c>
    </row>
    <row r="345" spans="1:23" x14ac:dyDescent="0.2">
      <c r="A345" s="1" t="s">
        <v>579</v>
      </c>
      <c r="B345" s="2">
        <v>44979</v>
      </c>
      <c r="C345" s="2">
        <v>45077</v>
      </c>
      <c r="D345" s="2" t="str">
        <f t="shared" si="5"/>
        <v>Still Playing</v>
      </c>
      <c r="E345">
        <v>30</v>
      </c>
      <c r="F345">
        <v>60</v>
      </c>
      <c r="G345">
        <v>0.25</v>
      </c>
      <c r="H345" s="1" t="s">
        <v>12</v>
      </c>
      <c r="I345" s="1" t="s">
        <v>713</v>
      </c>
      <c r="J345" s="1" t="s">
        <v>66</v>
      </c>
      <c r="N345" t="str">
        <v xml:space="preserve">Disk Garus HJG Gebyar </v>
      </c>
      <c r="O345" s="2">
        <v>44967</v>
      </c>
      <c r="P345" s="2">
        <v>44974</v>
      </c>
      <c r="Q345" t="str">
        <v>Still Playing</v>
      </c>
      <c r="R345">
        <v>30</v>
      </c>
      <c r="S345">
        <v>60</v>
      </c>
      <c r="T345">
        <v>0.25</v>
      </c>
      <c r="U345" t="str">
        <v>Free</v>
      </c>
      <c r="V345" t="str">
        <v>Location.1</v>
      </c>
      <c r="W345" t="str">
        <v>Garut</v>
      </c>
    </row>
    <row r="346" spans="1:23" x14ac:dyDescent="0.2">
      <c r="A346" s="1" t="s">
        <v>579</v>
      </c>
      <c r="B346" s="2">
        <v>44979</v>
      </c>
      <c r="C346" s="2">
        <v>45077</v>
      </c>
      <c r="D346" s="2" t="str">
        <f t="shared" si="5"/>
        <v>Still Playing</v>
      </c>
      <c r="E346">
        <v>30</v>
      </c>
      <c r="F346">
        <v>60</v>
      </c>
      <c r="G346">
        <v>0.25</v>
      </c>
      <c r="H346" s="1" t="s">
        <v>12</v>
      </c>
      <c r="I346" s="1" t="s">
        <v>714</v>
      </c>
      <c r="J346" s="1" t="s">
        <v>20</v>
      </c>
      <c r="N346" t="str">
        <v>Disk Garus HJG Forkopimda</v>
      </c>
      <c r="O346" s="2">
        <v>44967</v>
      </c>
      <c r="P346" s="2">
        <v>44974</v>
      </c>
      <c r="Q346" t="str">
        <v>Still Playing</v>
      </c>
      <c r="R346">
        <v>30</v>
      </c>
      <c r="S346">
        <v>60</v>
      </c>
      <c r="T346">
        <v>0.25</v>
      </c>
      <c r="U346" t="str">
        <v>Free</v>
      </c>
      <c r="V346" t="str">
        <v>Location.1</v>
      </c>
      <c r="W346" t="str">
        <v>Garut</v>
      </c>
    </row>
    <row r="347" spans="1:23" x14ac:dyDescent="0.2">
      <c r="A347" s="1" t="s">
        <v>579</v>
      </c>
      <c r="B347" s="2">
        <v>44979</v>
      </c>
      <c r="C347" s="2">
        <v>45077</v>
      </c>
      <c r="D347" s="2" t="str">
        <f t="shared" si="5"/>
        <v>Still Playing</v>
      </c>
      <c r="E347">
        <v>30</v>
      </c>
      <c r="F347">
        <v>60</v>
      </c>
      <c r="G347">
        <v>0.25</v>
      </c>
      <c r="H347" s="1" t="s">
        <v>12</v>
      </c>
      <c r="I347" s="1" t="s">
        <v>715</v>
      </c>
      <c r="J347" s="1" t="s">
        <v>11</v>
      </c>
      <c r="N347" t="str">
        <v>Disk Bandung SMKF Bhakti Kencana</v>
      </c>
      <c r="O347" s="2">
        <v>44959</v>
      </c>
      <c r="P347" s="2">
        <v>44963</v>
      </c>
      <c r="Q347" t="str">
        <v>Still Playing</v>
      </c>
      <c r="R347">
        <v>30</v>
      </c>
      <c r="S347">
        <v>60</v>
      </c>
      <c r="T347">
        <v>0.25</v>
      </c>
      <c r="U347" t="str">
        <v>Free</v>
      </c>
      <c r="V347" t="str">
        <v>Location.1</v>
      </c>
      <c r="W347" t="str">
        <v>Soreang</v>
      </c>
    </row>
    <row r="348" spans="1:23" x14ac:dyDescent="0.2">
      <c r="A348" s="1" t="s">
        <v>579</v>
      </c>
      <c r="B348" s="2">
        <v>44979</v>
      </c>
      <c r="C348" s="2">
        <v>45077</v>
      </c>
      <c r="D348" s="2" t="str">
        <f t="shared" si="5"/>
        <v>Still Playing</v>
      </c>
      <c r="E348">
        <v>30</v>
      </c>
      <c r="F348">
        <v>60</v>
      </c>
      <c r="G348">
        <v>0.25</v>
      </c>
      <c r="H348" s="1" t="s">
        <v>12</v>
      </c>
      <c r="I348" s="1" t="s">
        <v>716</v>
      </c>
      <c r="J348" s="1" t="s">
        <v>92</v>
      </c>
      <c r="N348" t="str">
        <v xml:space="preserve">Disk Tasik Batalyon </v>
      </c>
      <c r="O348" s="2">
        <v>44959</v>
      </c>
      <c r="P348" s="2">
        <v>44965</v>
      </c>
      <c r="Q348" t="str">
        <v>Still Playing</v>
      </c>
      <c r="R348">
        <v>30</v>
      </c>
      <c r="S348">
        <v>60</v>
      </c>
      <c r="T348">
        <v>0.25</v>
      </c>
      <c r="U348" t="str">
        <v>Free</v>
      </c>
      <c r="V348" t="str">
        <v>Location.1</v>
      </c>
      <c r="W348" t="str">
        <v>Tasikmalaya</v>
      </c>
    </row>
    <row r="349" spans="1:23" x14ac:dyDescent="0.2">
      <c r="A349" s="1" t="s">
        <v>579</v>
      </c>
      <c r="B349" s="2">
        <v>44979</v>
      </c>
      <c r="C349" s="2">
        <v>45077</v>
      </c>
      <c r="D349" s="2" t="str">
        <f t="shared" si="5"/>
        <v>Still Playing</v>
      </c>
      <c r="E349">
        <v>30</v>
      </c>
      <c r="F349">
        <v>60</v>
      </c>
      <c r="G349">
        <v>0.25</v>
      </c>
      <c r="H349" s="1" t="s">
        <v>12</v>
      </c>
      <c r="I349" s="1" t="s">
        <v>717</v>
      </c>
      <c r="J349" s="1" t="s">
        <v>82</v>
      </c>
      <c r="N349" t="str">
        <v>Videotron Februari Horizontal_BPN</v>
      </c>
      <c r="O349" s="2">
        <v>44967</v>
      </c>
      <c r="P349" s="2">
        <v>44996</v>
      </c>
      <c r="Q349" t="str">
        <v>Still Playing</v>
      </c>
      <c r="R349">
        <v>30</v>
      </c>
      <c r="S349">
        <v>240</v>
      </c>
      <c r="T349">
        <v>1</v>
      </c>
      <c r="U349" t="str">
        <v>Commercial</v>
      </c>
      <c r="V349" t="str">
        <v>Location.1</v>
      </c>
      <c r="W349" t="str">
        <v>Garut</v>
      </c>
    </row>
    <row r="350" spans="1:23" x14ac:dyDescent="0.2">
      <c r="A350" s="1" t="s">
        <v>579</v>
      </c>
      <c r="B350" s="2">
        <v>44979</v>
      </c>
      <c r="C350" s="2">
        <v>45077</v>
      </c>
      <c r="D350" s="2" t="str">
        <f t="shared" si="5"/>
        <v>Still Playing</v>
      </c>
      <c r="E350">
        <v>30</v>
      </c>
      <c r="F350">
        <v>60</v>
      </c>
      <c r="G350">
        <v>0.25</v>
      </c>
      <c r="H350" s="1" t="s">
        <v>12</v>
      </c>
      <c r="I350" s="1" t="s">
        <v>718</v>
      </c>
      <c r="J350" s="1" t="s">
        <v>29</v>
      </c>
      <c r="N350" t="str">
        <v>Videotron Februari Horizontal_BPN</v>
      </c>
      <c r="O350" s="2">
        <v>44967</v>
      </c>
      <c r="P350" s="2">
        <v>44996</v>
      </c>
      <c r="Q350" t="str">
        <v>Still Playing</v>
      </c>
      <c r="R350">
        <v>30</v>
      </c>
      <c r="S350">
        <v>240</v>
      </c>
      <c r="T350">
        <v>1</v>
      </c>
      <c r="U350" t="str">
        <v>Commercial</v>
      </c>
      <c r="V350" t="str">
        <v>Location.2</v>
      </c>
      <c r="W350" t="str">
        <v>Tasikmalaya</v>
      </c>
    </row>
    <row r="351" spans="1:23" x14ac:dyDescent="0.2">
      <c r="A351" s="1" t="s">
        <v>579</v>
      </c>
      <c r="B351" s="2">
        <v>44979</v>
      </c>
      <c r="C351" s="2">
        <v>45077</v>
      </c>
      <c r="D351" s="2" t="str">
        <f t="shared" si="5"/>
        <v>Still Playing</v>
      </c>
      <c r="E351">
        <v>30</v>
      </c>
      <c r="F351">
        <v>60</v>
      </c>
      <c r="G351">
        <v>0.25</v>
      </c>
      <c r="H351" s="1" t="s">
        <v>12</v>
      </c>
      <c r="I351" s="1" t="s">
        <v>719</v>
      </c>
      <c r="J351" s="1" t="s">
        <v>32</v>
      </c>
      <c r="N351" t="str">
        <v>Happy Doyoung Day</v>
      </c>
      <c r="O351" s="2">
        <v>44958</v>
      </c>
      <c r="P351" s="2">
        <v>44958</v>
      </c>
      <c r="Q351" t="str">
        <v>Still Playing</v>
      </c>
      <c r="R351">
        <v>30</v>
      </c>
      <c r="S351">
        <v>60</v>
      </c>
      <c r="T351">
        <v>0.25</v>
      </c>
      <c r="U351" t="str">
        <v>Commercial</v>
      </c>
      <c r="V351" t="str">
        <v>Location.1</v>
      </c>
      <c r="W351" t="str">
        <v>Serang</v>
      </c>
    </row>
    <row r="352" spans="1:23" x14ac:dyDescent="0.2">
      <c r="A352" s="1" t="s">
        <v>579</v>
      </c>
      <c r="B352" s="2">
        <v>44979</v>
      </c>
      <c r="C352" s="2">
        <v>45077</v>
      </c>
      <c r="D352" s="2" t="str">
        <f t="shared" si="5"/>
        <v>Still Playing</v>
      </c>
      <c r="E352">
        <v>30</v>
      </c>
      <c r="F352">
        <v>60</v>
      </c>
      <c r="G352">
        <v>0.25</v>
      </c>
      <c r="H352" s="1" t="s">
        <v>12</v>
      </c>
      <c r="I352" s="1" t="s">
        <v>720</v>
      </c>
      <c r="J352" s="1" t="s">
        <v>101</v>
      </c>
      <c r="N352" t="str">
        <v>Disk Bandung Pasang dan Jaga Batas Tanah</v>
      </c>
      <c r="O352" s="2">
        <v>44953</v>
      </c>
      <c r="P352" s="2">
        <v>44989</v>
      </c>
      <c r="Q352" t="str">
        <v>Still Playing</v>
      </c>
      <c r="R352">
        <v>30</v>
      </c>
      <c r="S352">
        <v>60</v>
      </c>
      <c r="T352">
        <v>0.25</v>
      </c>
      <c r="U352" t="str">
        <v>Free</v>
      </c>
      <c r="V352" t="str">
        <v>Location.1</v>
      </c>
      <c r="W352" t="str">
        <v>Soreang</v>
      </c>
    </row>
    <row r="353" spans="1:23" x14ac:dyDescent="0.2">
      <c r="A353" s="1" t="s">
        <v>579</v>
      </c>
      <c r="B353" s="2">
        <v>44979</v>
      </c>
      <c r="C353" s="2">
        <v>45077</v>
      </c>
      <c r="D353" s="2" t="str">
        <f t="shared" si="5"/>
        <v>Still Playing</v>
      </c>
      <c r="E353">
        <v>30</v>
      </c>
      <c r="F353">
        <v>60</v>
      </c>
      <c r="G353">
        <v>0.25</v>
      </c>
      <c r="H353" s="1" t="s">
        <v>12</v>
      </c>
      <c r="I353" s="1" t="s">
        <v>721</v>
      </c>
      <c r="J353" s="1" t="s">
        <v>16</v>
      </c>
      <c r="N353" t="str">
        <v>Ayo Pasang Patokmu</v>
      </c>
      <c r="O353" s="2">
        <v>44953</v>
      </c>
      <c r="P353" s="2">
        <v>44961</v>
      </c>
      <c r="Q353" t="str">
        <v>Still Playing</v>
      </c>
      <c r="R353">
        <v>30</v>
      </c>
      <c r="S353">
        <v>60</v>
      </c>
      <c r="T353">
        <v>0.25</v>
      </c>
      <c r="U353" t="str">
        <v>Free</v>
      </c>
      <c r="V353" t="str">
        <v>Location.1</v>
      </c>
      <c r="W353" t="str">
        <v>Soreang</v>
      </c>
    </row>
    <row r="354" spans="1:23" x14ac:dyDescent="0.2">
      <c r="A354" s="1" t="s">
        <v>579</v>
      </c>
      <c r="B354" s="2">
        <v>44979</v>
      </c>
      <c r="C354" s="2">
        <v>45077</v>
      </c>
      <c r="D354" s="2" t="str">
        <f t="shared" si="5"/>
        <v>Still Playing</v>
      </c>
      <c r="E354">
        <v>30</v>
      </c>
      <c r="F354">
        <v>60</v>
      </c>
      <c r="G354">
        <v>0.25</v>
      </c>
      <c r="H354" s="1" t="s">
        <v>12</v>
      </c>
      <c r="I354" s="1" t="s">
        <v>722</v>
      </c>
      <c r="J354" s="1" t="s">
        <v>723</v>
      </c>
      <c r="N354" t="str">
        <v>Kekuatan INA Asean</v>
      </c>
      <c r="O354" s="2">
        <v>44953</v>
      </c>
      <c r="P354" s="2">
        <v>44959</v>
      </c>
      <c r="Q354" t="str">
        <v>Still Playing</v>
      </c>
      <c r="R354">
        <v>30</v>
      </c>
      <c r="S354">
        <v>60</v>
      </c>
      <c r="T354">
        <v>0.25</v>
      </c>
      <c r="U354" t="str">
        <v>Free</v>
      </c>
      <c r="V354" t="str">
        <v>Location.1</v>
      </c>
      <c r="W354" t="str">
        <v>Bekasi</v>
      </c>
    </row>
    <row r="355" spans="1:23" x14ac:dyDescent="0.2">
      <c r="A355" s="1" t="s">
        <v>183</v>
      </c>
      <c r="B355" s="2">
        <v>45167</v>
      </c>
      <c r="C355" s="2">
        <v>45169</v>
      </c>
      <c r="D355" s="2" t="str">
        <f t="shared" si="5"/>
        <v>Still Playing</v>
      </c>
      <c r="E355">
        <v>30</v>
      </c>
      <c r="F355">
        <v>60</v>
      </c>
      <c r="G355">
        <v>0.25</v>
      </c>
      <c r="H355" s="1" t="s">
        <v>12</v>
      </c>
      <c r="I355" s="1" t="s">
        <v>711</v>
      </c>
      <c r="J355" s="1" t="s">
        <v>613</v>
      </c>
      <c r="N355" t="str">
        <v>Kekuatan INA Asean</v>
      </c>
      <c r="O355" s="2">
        <v>44953</v>
      </c>
      <c r="P355" s="2">
        <v>44959</v>
      </c>
      <c r="Q355" t="str">
        <v>Still Playing</v>
      </c>
      <c r="R355">
        <v>30</v>
      </c>
      <c r="S355">
        <v>60</v>
      </c>
      <c r="T355">
        <v>0.25</v>
      </c>
      <c r="U355" t="str">
        <v>Free</v>
      </c>
      <c r="V355" t="str">
        <v>Location.2</v>
      </c>
      <c r="W355" t="str">
        <v>Cibinong</v>
      </c>
    </row>
    <row r="356" spans="1:23" x14ac:dyDescent="0.2">
      <c r="A356" s="1" t="s">
        <v>183</v>
      </c>
      <c r="B356" s="2">
        <v>45167</v>
      </c>
      <c r="C356" s="2">
        <v>45169</v>
      </c>
      <c r="D356" s="2" t="str">
        <f t="shared" si="5"/>
        <v>Still Playing</v>
      </c>
      <c r="E356">
        <v>30</v>
      </c>
      <c r="F356">
        <v>60</v>
      </c>
      <c r="G356">
        <v>0.25</v>
      </c>
      <c r="H356" s="1" t="s">
        <v>12</v>
      </c>
      <c r="I356" s="1" t="s">
        <v>712</v>
      </c>
      <c r="J356" s="1" t="s">
        <v>92</v>
      </c>
      <c r="N356" t="str">
        <v>Kekuatan INA Asean</v>
      </c>
      <c r="O356" s="2">
        <v>44953</v>
      </c>
      <c r="P356" s="2">
        <v>44959</v>
      </c>
      <c r="Q356" t="str">
        <v>Still Playing</v>
      </c>
      <c r="R356">
        <v>30</v>
      </c>
      <c r="S356">
        <v>60</v>
      </c>
      <c r="T356">
        <v>0.25</v>
      </c>
      <c r="U356" t="str">
        <v>Free</v>
      </c>
      <c r="V356" t="str">
        <v>Location.3</v>
      </c>
      <c r="W356" t="str">
        <v>Garut</v>
      </c>
    </row>
    <row r="357" spans="1:23" x14ac:dyDescent="0.2">
      <c r="A357" s="1" t="s">
        <v>567</v>
      </c>
      <c r="B357" s="2">
        <v>44979</v>
      </c>
      <c r="C357" s="2">
        <v>44983</v>
      </c>
      <c r="D357" s="2" t="str">
        <f t="shared" si="5"/>
        <v>Still Playing</v>
      </c>
      <c r="E357">
        <v>30</v>
      </c>
      <c r="F357">
        <v>60</v>
      </c>
      <c r="G357">
        <v>0.25</v>
      </c>
      <c r="H357" s="1" t="s">
        <v>12</v>
      </c>
      <c r="I357" s="1" t="s">
        <v>711</v>
      </c>
      <c r="J357" s="1" t="s">
        <v>66</v>
      </c>
      <c r="N357" t="str">
        <v>Kekuatan INA Asean</v>
      </c>
      <c r="O357" s="2">
        <v>44953</v>
      </c>
      <c r="P357" s="2">
        <v>44959</v>
      </c>
      <c r="Q357" t="str">
        <v>Still Playing</v>
      </c>
      <c r="R357">
        <v>30</v>
      </c>
      <c r="S357">
        <v>60</v>
      </c>
      <c r="T357">
        <v>0.25</v>
      </c>
      <c r="U357" t="str">
        <v>Free</v>
      </c>
      <c r="V357" t="str">
        <v>Location.4</v>
      </c>
      <c r="W357" t="str">
        <v>Karawang</v>
      </c>
    </row>
    <row r="358" spans="1:23" x14ac:dyDescent="0.2">
      <c r="A358" s="1" t="s">
        <v>582</v>
      </c>
      <c r="B358" s="2">
        <v>44978</v>
      </c>
      <c r="C358" s="2">
        <v>44979</v>
      </c>
      <c r="D358" s="2" t="str">
        <f t="shared" si="5"/>
        <v>Still Playing</v>
      </c>
      <c r="E358">
        <v>30</v>
      </c>
      <c r="F358">
        <v>60</v>
      </c>
      <c r="G358">
        <v>0.25</v>
      </c>
      <c r="H358" s="1" t="s">
        <v>12</v>
      </c>
      <c r="I358" s="1" t="s">
        <v>711</v>
      </c>
      <c r="J358" s="1" t="s">
        <v>613</v>
      </c>
      <c r="N358" t="str">
        <v>Kekuatan INA Asean</v>
      </c>
      <c r="O358" s="2">
        <v>44953</v>
      </c>
      <c r="P358" s="2">
        <v>44959</v>
      </c>
      <c r="Q358" t="str">
        <v>Still Playing</v>
      </c>
      <c r="R358">
        <v>30</v>
      </c>
      <c r="S358">
        <v>60</v>
      </c>
      <c r="T358">
        <v>0.25</v>
      </c>
      <c r="U358" t="str">
        <v>Free</v>
      </c>
      <c r="V358" t="str">
        <v>Location.5</v>
      </c>
      <c r="W358" t="str">
        <v>Lembang</v>
      </c>
    </row>
    <row r="359" spans="1:23" x14ac:dyDescent="0.2">
      <c r="A359" s="1" t="s">
        <v>582</v>
      </c>
      <c r="B359" s="2">
        <v>44978</v>
      </c>
      <c r="C359" s="2">
        <v>44979</v>
      </c>
      <c r="D359" s="2" t="str">
        <f t="shared" si="5"/>
        <v>Still Playing</v>
      </c>
      <c r="E359">
        <v>30</v>
      </c>
      <c r="F359">
        <v>60</v>
      </c>
      <c r="G359">
        <v>0.25</v>
      </c>
      <c r="H359" s="1" t="s">
        <v>12</v>
      </c>
      <c r="I359" s="1" t="s">
        <v>712</v>
      </c>
      <c r="J359" s="1" t="s">
        <v>92</v>
      </c>
      <c r="N359" t="str">
        <v>Kekuatan INA Asean</v>
      </c>
      <c r="O359" s="2">
        <v>44953</v>
      </c>
      <c r="P359" s="2">
        <v>44959</v>
      </c>
      <c r="Q359" t="str">
        <v>Still Playing</v>
      </c>
      <c r="R359">
        <v>30</v>
      </c>
      <c r="S359">
        <v>60</v>
      </c>
      <c r="T359">
        <v>0.25</v>
      </c>
      <c r="U359" t="str">
        <v>Free</v>
      </c>
      <c r="V359" t="str">
        <v>Location.6</v>
      </c>
      <c r="W359" t="str">
        <v>Sentul</v>
      </c>
    </row>
    <row r="360" spans="1:23" x14ac:dyDescent="0.2">
      <c r="A360" s="1" t="s">
        <v>585</v>
      </c>
      <c r="B360" s="2">
        <v>44978</v>
      </c>
      <c r="C360" s="2">
        <v>44979</v>
      </c>
      <c r="D360" s="2" t="str">
        <f t="shared" si="5"/>
        <v>Still Playing</v>
      </c>
      <c r="E360">
        <v>30</v>
      </c>
      <c r="F360">
        <v>60</v>
      </c>
      <c r="G360">
        <v>0.25</v>
      </c>
      <c r="H360" s="1" t="s">
        <v>12</v>
      </c>
      <c r="I360" s="1" t="s">
        <v>711</v>
      </c>
      <c r="J360" s="1" t="s">
        <v>27</v>
      </c>
      <c r="N360" t="str">
        <v>Kekuatan INA Asean</v>
      </c>
      <c r="O360" s="2">
        <v>44953</v>
      </c>
      <c r="P360" s="2">
        <v>44959</v>
      </c>
      <c r="Q360" t="str">
        <v>Still Playing</v>
      </c>
      <c r="R360">
        <v>30</v>
      </c>
      <c r="S360">
        <v>60</v>
      </c>
      <c r="T360">
        <v>0.25</v>
      </c>
      <c r="U360" t="str">
        <v>Free</v>
      </c>
      <c r="V360" t="str">
        <v>Location.7</v>
      </c>
      <c r="W360" t="str">
        <v>Serang</v>
      </c>
    </row>
    <row r="361" spans="1:23" x14ac:dyDescent="0.2">
      <c r="A361" s="1" t="s">
        <v>586</v>
      </c>
      <c r="B361" s="2">
        <v>44978</v>
      </c>
      <c r="C361" s="2">
        <v>44983</v>
      </c>
      <c r="D361" s="2" t="str">
        <f t="shared" si="5"/>
        <v>Still Playing</v>
      </c>
      <c r="E361">
        <v>30</v>
      </c>
      <c r="F361">
        <v>60</v>
      </c>
      <c r="G361">
        <v>0.25</v>
      </c>
      <c r="H361" s="1" t="s">
        <v>12</v>
      </c>
      <c r="I361" s="1" t="s">
        <v>711</v>
      </c>
      <c r="J361" s="1" t="s">
        <v>16</v>
      </c>
      <c r="N361" t="str">
        <v>Kekuatan INA Asean</v>
      </c>
      <c r="O361" s="2">
        <v>44953</v>
      </c>
      <c r="P361" s="2">
        <v>44959</v>
      </c>
      <c r="Q361" t="str">
        <v>Still Playing</v>
      </c>
      <c r="R361">
        <v>30</v>
      </c>
      <c r="S361">
        <v>60</v>
      </c>
      <c r="T361">
        <v>0.25</v>
      </c>
      <c r="U361" t="str">
        <v>Free</v>
      </c>
      <c r="V361" t="str">
        <v>Location.8</v>
      </c>
      <c r="W361" t="str">
        <v>Soreang</v>
      </c>
    </row>
    <row r="362" spans="1:23" x14ac:dyDescent="0.2">
      <c r="A362" s="1" t="s">
        <v>588</v>
      </c>
      <c r="B362" s="2">
        <v>44983</v>
      </c>
      <c r="C362" s="2">
        <v>45011</v>
      </c>
      <c r="D362" s="2" t="str">
        <f t="shared" si="5"/>
        <v>Still Playing</v>
      </c>
      <c r="E362">
        <v>30</v>
      </c>
      <c r="F362">
        <v>60</v>
      </c>
      <c r="G362">
        <v>0.25</v>
      </c>
      <c r="H362" s="1" t="s">
        <v>93</v>
      </c>
      <c r="I362" s="1" t="s">
        <v>711</v>
      </c>
      <c r="J362" s="1" t="s">
        <v>82</v>
      </c>
      <c r="N362" t="str">
        <v>Kekuatan INA Asean</v>
      </c>
      <c r="O362" s="2">
        <v>44953</v>
      </c>
      <c r="P362" s="2">
        <v>44959</v>
      </c>
      <c r="Q362" t="str">
        <v>Still Playing</v>
      </c>
      <c r="R362">
        <v>30</v>
      </c>
      <c r="S362">
        <v>60</v>
      </c>
      <c r="T362">
        <v>0.25</v>
      </c>
      <c r="U362" t="str">
        <v>Free</v>
      </c>
      <c r="V362" t="str">
        <v>Location.9</v>
      </c>
      <c r="W362" t="str">
        <v>Subang</v>
      </c>
    </row>
    <row r="363" spans="1:23" x14ac:dyDescent="0.2">
      <c r="A363" s="1" t="s">
        <v>589</v>
      </c>
      <c r="B363" s="2">
        <v>44983</v>
      </c>
      <c r="C363" s="2">
        <v>44983</v>
      </c>
      <c r="D363" s="2" t="str">
        <f t="shared" si="5"/>
        <v>Still Playing</v>
      </c>
      <c r="E363">
        <v>30</v>
      </c>
      <c r="F363">
        <v>60</v>
      </c>
      <c r="G363">
        <v>0.25</v>
      </c>
      <c r="H363" s="1" t="s">
        <v>93</v>
      </c>
      <c r="I363" s="1" t="s">
        <v>711</v>
      </c>
      <c r="J363" s="1" t="s">
        <v>82</v>
      </c>
      <c r="N363" t="str">
        <v>Kekuatan INA Asean</v>
      </c>
      <c r="O363" s="2">
        <v>44953</v>
      </c>
      <c r="P363" s="2">
        <v>44959</v>
      </c>
      <c r="Q363" t="str">
        <v>Still Playing</v>
      </c>
      <c r="R363">
        <v>30</v>
      </c>
      <c r="S363">
        <v>60</v>
      </c>
      <c r="T363">
        <v>0.25</v>
      </c>
      <c r="U363" t="str">
        <v>Free</v>
      </c>
      <c r="V363" t="str">
        <v>Location.10</v>
      </c>
      <c r="W363" t="str">
        <v>Tasikmalaya</v>
      </c>
    </row>
    <row r="364" spans="1:23" x14ac:dyDescent="0.2">
      <c r="A364" s="1" t="s">
        <v>516</v>
      </c>
      <c r="B364" s="2">
        <v>44974</v>
      </c>
      <c r="C364" s="2">
        <v>45340</v>
      </c>
      <c r="D364" s="2" t="str">
        <f t="shared" si="5"/>
        <v>Not Playing</v>
      </c>
      <c r="E364">
        <v>30</v>
      </c>
      <c r="F364">
        <v>240</v>
      </c>
      <c r="G364">
        <v>1</v>
      </c>
      <c r="H364" s="1" t="s">
        <v>93</v>
      </c>
      <c r="I364" s="1" t="s">
        <v>711</v>
      </c>
      <c r="J364" s="1" t="s">
        <v>20</v>
      </c>
      <c r="N364" t="str">
        <v>Kekuatan INA Asean</v>
      </c>
      <c r="O364" s="2">
        <v>44953</v>
      </c>
      <c r="P364" s="2">
        <v>44959</v>
      </c>
      <c r="Q364" t="str">
        <v>Still Playing</v>
      </c>
      <c r="R364">
        <v>30</v>
      </c>
      <c r="S364">
        <v>60</v>
      </c>
      <c r="T364">
        <v>0.25</v>
      </c>
      <c r="U364" t="str">
        <v>Free</v>
      </c>
      <c r="V364" t="str">
        <v>Location.11</v>
      </c>
      <c r="W364" t="str">
        <v>Tegal</v>
      </c>
    </row>
    <row r="365" spans="1:23" x14ac:dyDescent="0.2">
      <c r="A365" s="1" t="s">
        <v>592</v>
      </c>
      <c r="B365" s="2">
        <v>44977</v>
      </c>
      <c r="C365" s="2">
        <v>44990</v>
      </c>
      <c r="D365" s="2" t="str">
        <f t="shared" si="5"/>
        <v>Still Playing</v>
      </c>
      <c r="E365">
        <v>30</v>
      </c>
      <c r="F365">
        <v>60</v>
      </c>
      <c r="G365">
        <v>0.25</v>
      </c>
      <c r="H365" s="1" t="s">
        <v>12</v>
      </c>
      <c r="I365" s="1" t="s">
        <v>711</v>
      </c>
      <c r="J365" s="1" t="s">
        <v>101</v>
      </c>
      <c r="N365" t="str">
        <v>Kekuatan INA Asean</v>
      </c>
      <c r="O365" s="2">
        <v>44953</v>
      </c>
      <c r="P365" s="2">
        <v>44959</v>
      </c>
      <c r="Q365" t="str">
        <v>Still Playing</v>
      </c>
      <c r="R365">
        <v>30</v>
      </c>
      <c r="S365">
        <v>60</v>
      </c>
      <c r="T365">
        <v>0.25</v>
      </c>
      <c r="U365" t="str">
        <v>Free</v>
      </c>
      <c r="V365" t="str">
        <v>Location.12</v>
      </c>
      <c r="W365" t="str">
        <v>Pandeglang</v>
      </c>
    </row>
    <row r="366" spans="1:23" x14ac:dyDescent="0.2">
      <c r="A366" s="1" t="s">
        <v>595</v>
      </c>
      <c r="B366" s="2">
        <v>44977</v>
      </c>
      <c r="C366" s="2">
        <v>44983</v>
      </c>
      <c r="D366" s="2" t="str">
        <f t="shared" si="5"/>
        <v>Still Playing</v>
      </c>
      <c r="E366">
        <v>30</v>
      </c>
      <c r="F366">
        <v>60</v>
      </c>
      <c r="G366">
        <v>0.25</v>
      </c>
      <c r="H366" s="1" t="s">
        <v>12</v>
      </c>
      <c r="I366" s="1" t="s">
        <v>711</v>
      </c>
      <c r="J366" s="1" t="s">
        <v>16</v>
      </c>
      <c r="N366" t="str">
        <v>DiskTegal Pelantikan PPS</v>
      </c>
      <c r="O366" s="2">
        <v>44952</v>
      </c>
      <c r="P366" s="2">
        <v>44957</v>
      </c>
      <c r="Q366" t="str">
        <v>Still Playing</v>
      </c>
      <c r="R366">
        <v>30</v>
      </c>
      <c r="S366">
        <v>60</v>
      </c>
      <c r="T366">
        <v>0.25</v>
      </c>
      <c r="U366" t="str">
        <v>Free</v>
      </c>
      <c r="V366" t="str">
        <v>Location.1</v>
      </c>
      <c r="W366" t="str">
        <v>Tegal</v>
      </c>
    </row>
    <row r="367" spans="1:23" x14ac:dyDescent="0.2">
      <c r="A367" s="1" t="s">
        <v>597</v>
      </c>
      <c r="B367" s="2">
        <v>44977</v>
      </c>
      <c r="C367" s="2">
        <v>44983</v>
      </c>
      <c r="D367" s="2" t="str">
        <f t="shared" si="5"/>
        <v>Still Playing</v>
      </c>
      <c r="E367">
        <v>30</v>
      </c>
      <c r="F367">
        <v>60</v>
      </c>
      <c r="G367">
        <v>0.25</v>
      </c>
      <c r="H367" s="1" t="s">
        <v>12</v>
      </c>
      <c r="I367" s="1" t="s">
        <v>711</v>
      </c>
      <c r="J367" s="1" t="s">
        <v>20</v>
      </c>
      <c r="N367" t="str">
        <v>Disk Pandeglang Asean Indonesia</v>
      </c>
      <c r="O367" s="2">
        <v>44951</v>
      </c>
      <c r="P367" s="2">
        <v>44957</v>
      </c>
      <c r="Q367" t="str">
        <v>Still Playing</v>
      </c>
      <c r="R367">
        <v>30</v>
      </c>
      <c r="S367">
        <v>60</v>
      </c>
      <c r="T367">
        <v>0.25</v>
      </c>
      <c r="U367" t="str">
        <v>Free</v>
      </c>
      <c r="V367" t="str">
        <v>Location.1</v>
      </c>
      <c r="W367" t="str">
        <v>Pandeglang</v>
      </c>
    </row>
    <row r="368" spans="1:23" x14ac:dyDescent="0.2">
      <c r="A368" s="1" t="s">
        <v>598</v>
      </c>
      <c r="B368" s="2">
        <v>44974</v>
      </c>
      <c r="C368" s="2">
        <v>44987</v>
      </c>
      <c r="D368" s="2" t="str">
        <f t="shared" si="5"/>
        <v>Still Playing</v>
      </c>
      <c r="E368">
        <v>30</v>
      </c>
      <c r="F368">
        <v>60</v>
      </c>
      <c r="G368">
        <v>0.25</v>
      </c>
      <c r="H368" s="1" t="s">
        <v>12</v>
      </c>
      <c r="I368" s="1" t="s">
        <v>711</v>
      </c>
      <c r="J368" s="1" t="s">
        <v>32</v>
      </c>
      <c r="N368" t="str">
        <v>Disk Bandung PROKOMPIM</v>
      </c>
      <c r="O368" s="2">
        <v>44951</v>
      </c>
      <c r="P368" s="2">
        <v>44957</v>
      </c>
      <c r="Q368" t="str">
        <v>Still Playing</v>
      </c>
      <c r="R368">
        <v>30</v>
      </c>
      <c r="S368">
        <v>60</v>
      </c>
      <c r="T368">
        <v>0.25</v>
      </c>
      <c r="U368" t="str">
        <v>Free</v>
      </c>
      <c r="V368" t="str">
        <v>Location.1</v>
      </c>
      <c r="W368" t="str">
        <v>Lembang</v>
      </c>
    </row>
    <row r="369" spans="1:23" x14ac:dyDescent="0.2">
      <c r="A369" s="1" t="s">
        <v>601</v>
      </c>
      <c r="B369" s="2">
        <v>44974</v>
      </c>
      <c r="C369" s="2">
        <v>44987</v>
      </c>
      <c r="D369" s="2" t="str">
        <f t="shared" si="5"/>
        <v>Still Playing</v>
      </c>
      <c r="E369">
        <v>30</v>
      </c>
      <c r="F369">
        <v>60</v>
      </c>
      <c r="G369">
        <v>0.25</v>
      </c>
      <c r="H369" s="1" t="s">
        <v>12</v>
      </c>
      <c r="I369" s="1" t="s">
        <v>711</v>
      </c>
      <c r="J369" s="1" t="s">
        <v>32</v>
      </c>
      <c r="N369" t="str">
        <v xml:space="preserve">Selamat Datang </v>
      </c>
      <c r="O369" s="2">
        <v>44946</v>
      </c>
      <c r="P369" s="2">
        <v>44953</v>
      </c>
      <c r="Q369" t="str">
        <v>Still Playing</v>
      </c>
      <c r="R369">
        <v>30</v>
      </c>
      <c r="S369">
        <v>60</v>
      </c>
      <c r="T369">
        <v>0.25</v>
      </c>
      <c r="U369" t="str">
        <v>Free</v>
      </c>
      <c r="V369" t="str">
        <v>Location.1</v>
      </c>
      <c r="W369" t="str">
        <v>Subang</v>
      </c>
    </row>
    <row r="370" spans="1:23" x14ac:dyDescent="0.2">
      <c r="A370" s="1" t="s">
        <v>602</v>
      </c>
      <c r="B370" s="2">
        <v>44973</v>
      </c>
      <c r="C370" s="2">
        <v>44975</v>
      </c>
      <c r="D370" s="2" t="str">
        <f t="shared" si="5"/>
        <v>Still Playing</v>
      </c>
      <c r="E370">
        <v>30</v>
      </c>
      <c r="F370">
        <v>60</v>
      </c>
      <c r="G370">
        <v>0.25</v>
      </c>
      <c r="H370" s="1" t="s">
        <v>12</v>
      </c>
      <c r="I370" s="1" t="s">
        <v>711</v>
      </c>
      <c r="J370" s="1" t="s">
        <v>723</v>
      </c>
      <c r="N370" t="str">
        <v xml:space="preserve">Mobile JKN </v>
      </c>
      <c r="O370" s="2">
        <v>44946</v>
      </c>
      <c r="P370" s="2">
        <v>44952</v>
      </c>
      <c r="Q370" t="str">
        <v>Still Playing</v>
      </c>
      <c r="R370">
        <v>30</v>
      </c>
      <c r="S370">
        <v>60</v>
      </c>
      <c r="T370">
        <v>0.25</v>
      </c>
      <c r="U370" t="str">
        <v>Free</v>
      </c>
      <c r="V370" t="str">
        <v>Location.1</v>
      </c>
      <c r="W370" t="str">
        <v>Tasikmalaya</v>
      </c>
    </row>
    <row r="371" spans="1:23" x14ac:dyDescent="0.2">
      <c r="A371" s="1" t="s">
        <v>605</v>
      </c>
      <c r="B371" s="2">
        <v>44972</v>
      </c>
      <c r="C371" s="2">
        <v>45000</v>
      </c>
      <c r="D371" s="2" t="str">
        <f t="shared" si="5"/>
        <v>Still Playing</v>
      </c>
      <c r="E371">
        <v>30</v>
      </c>
      <c r="F371">
        <v>60</v>
      </c>
      <c r="G371">
        <v>0.25</v>
      </c>
      <c r="H371" s="1" t="s">
        <v>12</v>
      </c>
      <c r="I371" s="1" t="s">
        <v>711</v>
      </c>
      <c r="J371" s="1" t="s">
        <v>66</v>
      </c>
      <c r="N371" t="str">
        <v>Mandiri</v>
      </c>
      <c r="O371" s="2">
        <v>44942</v>
      </c>
      <c r="P371" s="2">
        <v>45001</v>
      </c>
      <c r="Q371" t="str">
        <v>Still Playing</v>
      </c>
      <c r="R371">
        <v>15</v>
      </c>
      <c r="S371">
        <v>480</v>
      </c>
      <c r="T371">
        <v>1</v>
      </c>
      <c r="U371" t="str">
        <v>Commercial</v>
      </c>
      <c r="V371" t="str">
        <v>Location.1</v>
      </c>
      <c r="W371" t="str">
        <v>Bekasi</v>
      </c>
    </row>
    <row r="372" spans="1:23" x14ac:dyDescent="0.2">
      <c r="A372" s="1" t="s">
        <v>608</v>
      </c>
      <c r="B372" s="2">
        <v>44972</v>
      </c>
      <c r="C372" s="2">
        <v>44981</v>
      </c>
      <c r="D372" s="2" t="str">
        <f t="shared" si="5"/>
        <v>Still Playing</v>
      </c>
      <c r="E372">
        <v>30</v>
      </c>
      <c r="F372">
        <v>60</v>
      </c>
      <c r="G372">
        <v>0.25</v>
      </c>
      <c r="H372" s="1" t="s">
        <v>12</v>
      </c>
      <c r="I372" s="1" t="s">
        <v>711</v>
      </c>
      <c r="J372" s="1" t="s">
        <v>613</v>
      </c>
      <c r="N372" t="str">
        <v>Mandiri</v>
      </c>
      <c r="O372" s="2">
        <v>44942</v>
      </c>
      <c r="P372" s="2">
        <v>45001</v>
      </c>
      <c r="Q372" t="str">
        <v>Still Playing</v>
      </c>
      <c r="R372">
        <v>15</v>
      </c>
      <c r="S372">
        <v>480</v>
      </c>
      <c r="T372">
        <v>1</v>
      </c>
      <c r="U372" t="str">
        <v>Commercial</v>
      </c>
      <c r="V372" t="str">
        <v>Location.2</v>
      </c>
      <c r="W372" t="str">
        <v>Cibinong</v>
      </c>
    </row>
    <row r="373" spans="1:23" x14ac:dyDescent="0.2">
      <c r="A373" s="1" t="s">
        <v>608</v>
      </c>
      <c r="B373" s="2">
        <v>44972</v>
      </c>
      <c r="C373" s="2">
        <v>44981</v>
      </c>
      <c r="D373" s="2" t="str">
        <f t="shared" si="5"/>
        <v>Still Playing</v>
      </c>
      <c r="E373">
        <v>30</v>
      </c>
      <c r="F373">
        <v>60</v>
      </c>
      <c r="G373">
        <v>0.25</v>
      </c>
      <c r="H373" s="1" t="s">
        <v>12</v>
      </c>
      <c r="I373" s="1" t="s">
        <v>712</v>
      </c>
      <c r="J373" s="1" t="s">
        <v>92</v>
      </c>
      <c r="N373" t="str">
        <v>Mandiri</v>
      </c>
      <c r="O373" s="2">
        <v>44942</v>
      </c>
      <c r="P373" s="2">
        <v>45001</v>
      </c>
      <c r="Q373" t="str">
        <v>Still Playing</v>
      </c>
      <c r="R373">
        <v>15</v>
      </c>
      <c r="S373">
        <v>480</v>
      </c>
      <c r="T373">
        <v>1</v>
      </c>
      <c r="U373" t="str">
        <v>Commercial</v>
      </c>
      <c r="V373" t="str">
        <v>Location.3</v>
      </c>
      <c r="W373" t="str">
        <v>Karawang</v>
      </c>
    </row>
    <row r="374" spans="1:23" x14ac:dyDescent="0.2">
      <c r="A374" s="1" t="s">
        <v>325</v>
      </c>
      <c r="B374" s="2">
        <v>44972</v>
      </c>
      <c r="C374" s="2">
        <v>45337</v>
      </c>
      <c r="D374" s="2" t="str">
        <f t="shared" si="5"/>
        <v>Not Playing</v>
      </c>
      <c r="E374">
        <v>30</v>
      </c>
      <c r="F374">
        <v>240</v>
      </c>
      <c r="G374">
        <v>1</v>
      </c>
      <c r="H374" s="1" t="s">
        <v>93</v>
      </c>
      <c r="I374" s="1" t="s">
        <v>711</v>
      </c>
      <c r="J374" s="1" t="s">
        <v>613</v>
      </c>
      <c r="N374" t="str">
        <v>Mandiri</v>
      </c>
      <c r="O374" s="2">
        <v>44942</v>
      </c>
      <c r="P374" s="2">
        <v>45001</v>
      </c>
      <c r="Q374" t="str">
        <v>Still Playing</v>
      </c>
      <c r="R374">
        <v>15</v>
      </c>
      <c r="S374">
        <v>480</v>
      </c>
      <c r="T374">
        <v>1</v>
      </c>
      <c r="U374" t="str">
        <v>Commercial</v>
      </c>
      <c r="V374" t="str">
        <v>Location.4</v>
      </c>
      <c r="W374" t="str">
        <v>Sentul</v>
      </c>
    </row>
    <row r="375" spans="1:23" x14ac:dyDescent="0.2">
      <c r="A375" s="1" t="s">
        <v>614</v>
      </c>
      <c r="B375" s="2">
        <v>44971</v>
      </c>
      <c r="C375" s="2">
        <v>44976</v>
      </c>
      <c r="D375" s="2" t="str">
        <f t="shared" si="5"/>
        <v>Still Playing</v>
      </c>
      <c r="E375">
        <v>30</v>
      </c>
      <c r="F375">
        <v>60</v>
      </c>
      <c r="G375">
        <v>0.25</v>
      </c>
      <c r="H375" s="1" t="s">
        <v>12</v>
      </c>
      <c r="I375" s="1" t="s">
        <v>711</v>
      </c>
      <c r="J375" s="1" t="s">
        <v>27</v>
      </c>
      <c r="N375" t="str">
        <v>F1 Powerboat</v>
      </c>
      <c r="O375" s="2">
        <v>44943</v>
      </c>
      <c r="P375" s="2">
        <v>44983</v>
      </c>
      <c r="Q375" t="str">
        <v>Still Playing</v>
      </c>
      <c r="R375">
        <v>30</v>
      </c>
      <c r="S375">
        <v>60</v>
      </c>
      <c r="T375">
        <v>0.25</v>
      </c>
      <c r="U375" t="str">
        <v>Free</v>
      </c>
      <c r="V375" t="str">
        <v>Location.1</v>
      </c>
      <c r="W375" t="str">
        <v>Bekasi</v>
      </c>
    </row>
    <row r="376" spans="1:23" x14ac:dyDescent="0.2">
      <c r="A376" s="1" t="s">
        <v>617</v>
      </c>
      <c r="B376" s="2">
        <v>44971</v>
      </c>
      <c r="C376" s="2">
        <v>45016</v>
      </c>
      <c r="D376" s="2" t="str">
        <f t="shared" si="5"/>
        <v>Still Playing</v>
      </c>
      <c r="E376">
        <v>30</v>
      </c>
      <c r="F376">
        <v>60</v>
      </c>
      <c r="G376">
        <v>0.25</v>
      </c>
      <c r="H376" s="1" t="s">
        <v>12</v>
      </c>
      <c r="I376" s="1" t="s">
        <v>711</v>
      </c>
      <c r="J376" s="1" t="s">
        <v>32</v>
      </c>
      <c r="N376" t="str">
        <v>F1 Powerboat</v>
      </c>
      <c r="O376" s="2">
        <v>44943</v>
      </c>
      <c r="P376" s="2">
        <v>44983</v>
      </c>
      <c r="Q376" t="str">
        <v>Still Playing</v>
      </c>
      <c r="R376">
        <v>30</v>
      </c>
      <c r="S376">
        <v>60</v>
      </c>
      <c r="T376">
        <v>0.25</v>
      </c>
      <c r="U376" t="str">
        <v>Free</v>
      </c>
      <c r="V376" t="str">
        <v>Location.2</v>
      </c>
      <c r="W376" t="str">
        <v>Cibinong</v>
      </c>
    </row>
    <row r="377" spans="1:23" x14ac:dyDescent="0.2">
      <c r="A377" s="1" t="s">
        <v>619</v>
      </c>
      <c r="B377" s="2">
        <v>44971</v>
      </c>
      <c r="C377" s="2">
        <v>44978</v>
      </c>
      <c r="D377" s="2" t="str">
        <f t="shared" si="5"/>
        <v>Still Playing</v>
      </c>
      <c r="E377">
        <v>30</v>
      </c>
      <c r="F377">
        <v>60</v>
      </c>
      <c r="G377">
        <v>0.25</v>
      </c>
      <c r="H377" s="1" t="s">
        <v>12</v>
      </c>
      <c r="I377" s="1" t="s">
        <v>711</v>
      </c>
      <c r="J377" s="1" t="s">
        <v>16</v>
      </c>
      <c r="N377" t="str">
        <v>F1 Powerboat</v>
      </c>
      <c r="O377" s="2">
        <v>44943</v>
      </c>
      <c r="P377" s="2">
        <v>44983</v>
      </c>
      <c r="Q377" t="str">
        <v>Still Playing</v>
      </c>
      <c r="R377">
        <v>30</v>
      </c>
      <c r="S377">
        <v>60</v>
      </c>
      <c r="T377">
        <v>0.25</v>
      </c>
      <c r="U377" t="str">
        <v>Free</v>
      </c>
      <c r="V377" t="str">
        <v>Location.3</v>
      </c>
      <c r="W377" t="str">
        <v>Garut</v>
      </c>
    </row>
    <row r="378" spans="1:23" x14ac:dyDescent="0.2">
      <c r="A378" s="1" t="s">
        <v>622</v>
      </c>
      <c r="B378" s="2">
        <v>44970</v>
      </c>
      <c r="C378" s="2">
        <v>44973</v>
      </c>
      <c r="D378" s="2" t="str">
        <f t="shared" si="5"/>
        <v>Still Playing</v>
      </c>
      <c r="E378">
        <v>30</v>
      </c>
      <c r="F378">
        <v>60</v>
      </c>
      <c r="G378">
        <v>0.25</v>
      </c>
      <c r="H378" s="1" t="s">
        <v>12</v>
      </c>
      <c r="I378" s="1" t="s">
        <v>711</v>
      </c>
      <c r="J378" s="1" t="s">
        <v>613</v>
      </c>
      <c r="N378" t="str">
        <v>F1 Powerboat</v>
      </c>
      <c r="O378" s="2">
        <v>44943</v>
      </c>
      <c r="P378" s="2">
        <v>44983</v>
      </c>
      <c r="Q378" t="str">
        <v>Still Playing</v>
      </c>
      <c r="R378">
        <v>30</v>
      </c>
      <c r="S378">
        <v>60</v>
      </c>
      <c r="T378">
        <v>0.25</v>
      </c>
      <c r="U378" t="str">
        <v>Free</v>
      </c>
      <c r="V378" t="str">
        <v>Location.4</v>
      </c>
      <c r="W378" t="str">
        <v>Karawang</v>
      </c>
    </row>
    <row r="379" spans="1:23" x14ac:dyDescent="0.2">
      <c r="A379" s="1" t="s">
        <v>622</v>
      </c>
      <c r="B379" s="2">
        <v>44970</v>
      </c>
      <c r="C379" s="2">
        <v>44973</v>
      </c>
      <c r="D379" s="2" t="str">
        <f t="shared" si="5"/>
        <v>Still Playing</v>
      </c>
      <c r="E379">
        <v>30</v>
      </c>
      <c r="F379">
        <v>60</v>
      </c>
      <c r="G379">
        <v>0.25</v>
      </c>
      <c r="H379" s="1" t="s">
        <v>12</v>
      </c>
      <c r="I379" s="1" t="s">
        <v>712</v>
      </c>
      <c r="J379" s="1" t="s">
        <v>92</v>
      </c>
      <c r="N379" t="str">
        <v>F1 Powerboat</v>
      </c>
      <c r="O379" s="2">
        <v>44943</v>
      </c>
      <c r="P379" s="2">
        <v>44983</v>
      </c>
      <c r="Q379" t="str">
        <v>Still Playing</v>
      </c>
      <c r="R379">
        <v>30</v>
      </c>
      <c r="S379">
        <v>60</v>
      </c>
      <c r="T379">
        <v>0.25</v>
      </c>
      <c r="U379" t="str">
        <v>Free</v>
      </c>
      <c r="V379" t="str">
        <v>Location.5</v>
      </c>
      <c r="W379" t="str">
        <v>Lembang</v>
      </c>
    </row>
    <row r="380" spans="1:23" x14ac:dyDescent="0.2">
      <c r="A380" s="1" t="s">
        <v>625</v>
      </c>
      <c r="B380" s="2">
        <v>44967</v>
      </c>
      <c r="C380" s="2">
        <v>44973</v>
      </c>
      <c r="D380" s="2" t="str">
        <f t="shared" si="5"/>
        <v>Still Playing</v>
      </c>
      <c r="E380">
        <v>30</v>
      </c>
      <c r="F380">
        <v>60</v>
      </c>
      <c r="G380">
        <v>0.25</v>
      </c>
      <c r="H380" s="1" t="s">
        <v>12</v>
      </c>
      <c r="I380" s="1" t="s">
        <v>711</v>
      </c>
      <c r="J380" s="1" t="s">
        <v>723</v>
      </c>
      <c r="N380" t="str">
        <v>F1 Powerboat</v>
      </c>
      <c r="O380" s="2">
        <v>44943</v>
      </c>
      <c r="P380" s="2">
        <v>44983</v>
      </c>
      <c r="Q380" t="str">
        <v>Still Playing</v>
      </c>
      <c r="R380">
        <v>30</v>
      </c>
      <c r="S380">
        <v>60</v>
      </c>
      <c r="T380">
        <v>0.25</v>
      </c>
      <c r="U380" t="str">
        <v>Free</v>
      </c>
      <c r="V380" t="str">
        <v>Location.6</v>
      </c>
      <c r="W380" t="str">
        <v>Sentul</v>
      </c>
    </row>
    <row r="381" spans="1:23" x14ac:dyDescent="0.2">
      <c r="A381" s="1" t="s">
        <v>627</v>
      </c>
      <c r="B381" s="2">
        <v>44967</v>
      </c>
      <c r="C381" s="2">
        <v>44974</v>
      </c>
      <c r="D381" s="2" t="str">
        <f t="shared" si="5"/>
        <v>Still Playing</v>
      </c>
      <c r="E381">
        <v>30</v>
      </c>
      <c r="F381">
        <v>60</v>
      </c>
      <c r="G381">
        <v>0.25</v>
      </c>
      <c r="H381" s="1" t="s">
        <v>12</v>
      </c>
      <c r="I381" s="1" t="s">
        <v>711</v>
      </c>
      <c r="J381" s="1" t="s">
        <v>66</v>
      </c>
      <c r="N381" t="str">
        <v>F1 Powerboat</v>
      </c>
      <c r="O381" s="2">
        <v>44943</v>
      </c>
      <c r="P381" s="2">
        <v>44983</v>
      </c>
      <c r="Q381" t="str">
        <v>Still Playing</v>
      </c>
      <c r="R381">
        <v>30</v>
      </c>
      <c r="S381">
        <v>60</v>
      </c>
      <c r="T381">
        <v>0.25</v>
      </c>
      <c r="U381" t="str">
        <v>Free</v>
      </c>
      <c r="V381" t="str">
        <v>Location.7</v>
      </c>
      <c r="W381" t="str">
        <v>Serang</v>
      </c>
    </row>
    <row r="382" spans="1:23" x14ac:dyDescent="0.2">
      <c r="A382" s="1" t="s">
        <v>630</v>
      </c>
      <c r="B382" s="2">
        <v>44967</v>
      </c>
      <c r="C382" s="2">
        <v>44974</v>
      </c>
      <c r="D382" s="2" t="str">
        <f t="shared" si="5"/>
        <v>Still Playing</v>
      </c>
      <c r="E382">
        <v>30</v>
      </c>
      <c r="F382">
        <v>60</v>
      </c>
      <c r="G382">
        <v>0.25</v>
      </c>
      <c r="H382" s="1" t="s">
        <v>12</v>
      </c>
      <c r="I382" s="1" t="s">
        <v>711</v>
      </c>
      <c r="J382" s="1" t="s">
        <v>66</v>
      </c>
      <c r="N382" t="str">
        <v>F1 Powerboat</v>
      </c>
      <c r="O382" s="2">
        <v>44943</v>
      </c>
      <c r="P382" s="2">
        <v>44983</v>
      </c>
      <c r="Q382" t="str">
        <v>Still Playing</v>
      </c>
      <c r="R382">
        <v>30</v>
      </c>
      <c r="S382">
        <v>60</v>
      </c>
      <c r="T382">
        <v>0.25</v>
      </c>
      <c r="U382" t="str">
        <v>Free</v>
      </c>
      <c r="V382" t="str">
        <v>Location.8</v>
      </c>
      <c r="W382" t="str">
        <v>Soreang</v>
      </c>
    </row>
    <row r="383" spans="1:23" x14ac:dyDescent="0.2">
      <c r="A383" s="1" t="s">
        <v>631</v>
      </c>
      <c r="B383" s="2">
        <v>44967</v>
      </c>
      <c r="C383" s="2">
        <v>44974</v>
      </c>
      <c r="D383" s="2" t="str">
        <f t="shared" si="5"/>
        <v>Still Playing</v>
      </c>
      <c r="E383">
        <v>30</v>
      </c>
      <c r="F383">
        <v>60</v>
      </c>
      <c r="G383">
        <v>0.25</v>
      </c>
      <c r="H383" s="1" t="s">
        <v>12</v>
      </c>
      <c r="I383" s="1" t="s">
        <v>711</v>
      </c>
      <c r="J383" s="1" t="s">
        <v>66</v>
      </c>
      <c r="N383" t="str">
        <v>F1 Powerboat</v>
      </c>
      <c r="O383" s="2">
        <v>44943</v>
      </c>
      <c r="P383" s="2">
        <v>44983</v>
      </c>
      <c r="Q383" t="str">
        <v>Still Playing</v>
      </c>
      <c r="R383">
        <v>30</v>
      </c>
      <c r="S383">
        <v>60</v>
      </c>
      <c r="T383">
        <v>0.25</v>
      </c>
      <c r="U383" t="str">
        <v>Free</v>
      </c>
      <c r="V383" t="str">
        <v>Location.9</v>
      </c>
      <c r="W383" t="str">
        <v>Subang</v>
      </c>
    </row>
    <row r="384" spans="1:23" x14ac:dyDescent="0.2">
      <c r="A384" s="1" t="s">
        <v>632</v>
      </c>
      <c r="B384" s="2">
        <v>44967</v>
      </c>
      <c r="C384" s="2">
        <v>44974</v>
      </c>
      <c r="D384" s="2" t="str">
        <f t="shared" si="5"/>
        <v>Still Playing</v>
      </c>
      <c r="E384">
        <v>30</v>
      </c>
      <c r="F384">
        <v>60</v>
      </c>
      <c r="G384">
        <v>0.25</v>
      </c>
      <c r="H384" s="1" t="s">
        <v>12</v>
      </c>
      <c r="I384" s="1" t="s">
        <v>711</v>
      </c>
      <c r="J384" s="1" t="s">
        <v>66</v>
      </c>
      <c r="N384" t="str">
        <v>F1 Powerboat</v>
      </c>
      <c r="O384" s="2">
        <v>44943</v>
      </c>
      <c r="P384" s="2">
        <v>44983</v>
      </c>
      <c r="Q384" t="str">
        <v>Still Playing</v>
      </c>
      <c r="R384">
        <v>30</v>
      </c>
      <c r="S384">
        <v>60</v>
      </c>
      <c r="T384">
        <v>0.25</v>
      </c>
      <c r="U384" t="str">
        <v>Free</v>
      </c>
      <c r="V384" t="str">
        <v>Location.10</v>
      </c>
      <c r="W384" t="str">
        <v>Tasikmalaya</v>
      </c>
    </row>
    <row r="385" spans="1:23" x14ac:dyDescent="0.2">
      <c r="A385" s="1" t="s">
        <v>633</v>
      </c>
      <c r="B385" s="2">
        <v>44967</v>
      </c>
      <c r="C385" s="2">
        <v>44974</v>
      </c>
      <c r="D385" s="2" t="str">
        <f t="shared" si="5"/>
        <v>Still Playing</v>
      </c>
      <c r="E385">
        <v>30</v>
      </c>
      <c r="F385">
        <v>60</v>
      </c>
      <c r="G385">
        <v>0.25</v>
      </c>
      <c r="H385" s="1" t="s">
        <v>12</v>
      </c>
      <c r="I385" s="1" t="s">
        <v>711</v>
      </c>
      <c r="J385" s="1" t="s">
        <v>66</v>
      </c>
      <c r="N385" t="str">
        <v>F1 Powerboat</v>
      </c>
      <c r="O385" s="2">
        <v>44943</v>
      </c>
      <c r="P385" s="2">
        <v>44983</v>
      </c>
      <c r="Q385" t="str">
        <v>Still Playing</v>
      </c>
      <c r="R385">
        <v>30</v>
      </c>
      <c r="S385">
        <v>60</v>
      </c>
      <c r="T385">
        <v>0.25</v>
      </c>
      <c r="U385" t="str">
        <v>Free</v>
      </c>
      <c r="V385" t="str">
        <v>Location.11</v>
      </c>
      <c r="W385" t="str">
        <v>Tegal</v>
      </c>
    </row>
    <row r="386" spans="1:23" x14ac:dyDescent="0.2">
      <c r="A386" s="1" t="s">
        <v>634</v>
      </c>
      <c r="B386" s="2">
        <v>44967</v>
      </c>
      <c r="C386" s="2">
        <v>44974</v>
      </c>
      <c r="D386" s="2" t="str">
        <f t="shared" ref="D386:D449" si="6">IF(AND(B386 &gt;= $L$2, C386 &lt;= $M$2), "Still Playing", "Not Playing")</f>
        <v>Still Playing</v>
      </c>
      <c r="E386">
        <v>30</v>
      </c>
      <c r="F386">
        <v>60</v>
      </c>
      <c r="G386">
        <v>0.25</v>
      </c>
      <c r="H386" s="1" t="s">
        <v>12</v>
      </c>
      <c r="I386" s="1" t="s">
        <v>711</v>
      </c>
      <c r="J386" s="1" t="s">
        <v>66</v>
      </c>
      <c r="N386" t="str">
        <v>F1 Powerboat</v>
      </c>
      <c r="O386" s="2">
        <v>44943</v>
      </c>
      <c r="P386" s="2">
        <v>44983</v>
      </c>
      <c r="Q386" t="str">
        <v>Still Playing</v>
      </c>
      <c r="R386">
        <v>30</v>
      </c>
      <c r="S386">
        <v>60</v>
      </c>
      <c r="T386">
        <v>0.25</v>
      </c>
      <c r="U386" t="str">
        <v>Free</v>
      </c>
      <c r="V386" t="str">
        <v>Location.12</v>
      </c>
      <c r="W386" t="str">
        <v>Pandeglang</v>
      </c>
    </row>
    <row r="387" spans="1:23" x14ac:dyDescent="0.2">
      <c r="A387" s="1" t="s">
        <v>635</v>
      </c>
      <c r="B387" s="2">
        <v>44959</v>
      </c>
      <c r="C387" s="2">
        <v>44963</v>
      </c>
      <c r="D387" s="2" t="str">
        <f t="shared" si="6"/>
        <v>Still Playing</v>
      </c>
      <c r="E387">
        <v>30</v>
      </c>
      <c r="F387">
        <v>60</v>
      </c>
      <c r="G387">
        <v>0.25</v>
      </c>
      <c r="H387" s="1" t="s">
        <v>12</v>
      </c>
      <c r="I387" s="1" t="s">
        <v>711</v>
      </c>
      <c r="J387" s="1" t="s">
        <v>29</v>
      </c>
      <c r="N387" t="str">
        <v>Disk Bogor Rakornas panel 1-4</v>
      </c>
      <c r="O387" s="2">
        <v>44943</v>
      </c>
      <c r="P387" s="2">
        <v>44946</v>
      </c>
      <c r="Q387" t="str">
        <v>Still Playing</v>
      </c>
      <c r="R387">
        <v>60</v>
      </c>
      <c r="S387">
        <v>120</v>
      </c>
      <c r="T387">
        <v>1</v>
      </c>
      <c r="U387" t="str">
        <v>Free</v>
      </c>
      <c r="V387" t="str">
        <v>Location.1</v>
      </c>
      <c r="W387" t="str">
        <v>Cibinong</v>
      </c>
    </row>
    <row r="388" spans="1:23" x14ac:dyDescent="0.2">
      <c r="A388" s="1" t="s">
        <v>638</v>
      </c>
      <c r="B388" s="2">
        <v>44959</v>
      </c>
      <c r="C388" s="2">
        <v>44965</v>
      </c>
      <c r="D388" s="2" t="str">
        <f t="shared" si="6"/>
        <v>Still Playing</v>
      </c>
      <c r="E388">
        <v>30</v>
      </c>
      <c r="F388">
        <v>60</v>
      </c>
      <c r="G388">
        <v>0.25</v>
      </c>
      <c r="H388" s="1" t="s">
        <v>12</v>
      </c>
      <c r="I388" s="1" t="s">
        <v>711</v>
      </c>
      <c r="J388" s="1" t="s">
        <v>101</v>
      </c>
      <c r="N388" t="str">
        <v>Disk Bogor Rakornas panel 1-4</v>
      </c>
      <c r="O388" s="2">
        <v>44943</v>
      </c>
      <c r="P388" s="2">
        <v>44946</v>
      </c>
      <c r="Q388" t="str">
        <v>Still Playing</v>
      </c>
      <c r="R388">
        <v>60</v>
      </c>
      <c r="S388">
        <v>120</v>
      </c>
      <c r="T388">
        <v>1</v>
      </c>
      <c r="U388" t="str">
        <v>Free</v>
      </c>
      <c r="V388" t="str">
        <v>Location.2</v>
      </c>
      <c r="W388" t="str">
        <v>Sentul</v>
      </c>
    </row>
    <row r="389" spans="1:23" x14ac:dyDescent="0.2">
      <c r="A389" s="1" t="s">
        <v>641</v>
      </c>
      <c r="B389" s="2">
        <v>44967</v>
      </c>
      <c r="C389" s="2">
        <v>44996</v>
      </c>
      <c r="D389" s="2" t="str">
        <f t="shared" si="6"/>
        <v>Still Playing</v>
      </c>
      <c r="E389">
        <v>30</v>
      </c>
      <c r="F389">
        <v>240</v>
      </c>
      <c r="G389">
        <v>1</v>
      </c>
      <c r="H389" s="1" t="s">
        <v>93</v>
      </c>
      <c r="I389" s="1" t="s">
        <v>711</v>
      </c>
      <c r="J389" s="1" t="s">
        <v>66</v>
      </c>
      <c r="N389" t="str">
        <v>Disk Bogor Rakornas 3 Materi</v>
      </c>
      <c r="O389" s="2">
        <v>44943</v>
      </c>
      <c r="P389" s="2">
        <v>44946</v>
      </c>
      <c r="Q389" t="str">
        <v>Still Playing</v>
      </c>
      <c r="R389">
        <v>60</v>
      </c>
      <c r="S389">
        <v>180</v>
      </c>
      <c r="T389">
        <v>0.75</v>
      </c>
      <c r="U389" t="str">
        <v>Free</v>
      </c>
      <c r="V389" t="str">
        <v>Location.1</v>
      </c>
      <c r="W389" t="str">
        <v>Cibinong</v>
      </c>
    </row>
    <row r="390" spans="1:23" x14ac:dyDescent="0.2">
      <c r="A390" s="1" t="s">
        <v>641</v>
      </c>
      <c r="B390" s="2">
        <v>44967</v>
      </c>
      <c r="C390" s="2">
        <v>44996</v>
      </c>
      <c r="D390" s="2" t="str">
        <f t="shared" si="6"/>
        <v>Still Playing</v>
      </c>
      <c r="E390">
        <v>30</v>
      </c>
      <c r="F390">
        <v>240</v>
      </c>
      <c r="G390">
        <v>1</v>
      </c>
      <c r="H390" s="1" t="s">
        <v>93</v>
      </c>
      <c r="I390" s="1" t="s">
        <v>712</v>
      </c>
      <c r="J390" s="1" t="s">
        <v>101</v>
      </c>
      <c r="N390" t="str">
        <v>Disk Bogor Rakornas 3 Materi</v>
      </c>
      <c r="O390" s="2">
        <v>44943</v>
      </c>
      <c r="P390" s="2">
        <v>44946</v>
      </c>
      <c r="Q390" t="str">
        <v>Still Playing</v>
      </c>
      <c r="R390">
        <v>60</v>
      </c>
      <c r="S390">
        <v>180</v>
      </c>
      <c r="T390">
        <v>0.75</v>
      </c>
      <c r="U390" t="str">
        <v>Free</v>
      </c>
      <c r="V390" t="str">
        <v>Location.2</v>
      </c>
      <c r="W390" t="str">
        <v>Sentul</v>
      </c>
    </row>
    <row r="391" spans="1:23" x14ac:dyDescent="0.2">
      <c r="A391" s="1" t="s">
        <v>644</v>
      </c>
      <c r="B391" s="2">
        <v>44958</v>
      </c>
      <c r="C391" s="2">
        <v>44958</v>
      </c>
      <c r="D391" s="2" t="str">
        <f t="shared" si="6"/>
        <v>Still Playing</v>
      </c>
      <c r="E391">
        <v>30</v>
      </c>
      <c r="F391">
        <v>60</v>
      </c>
      <c r="G391">
        <v>0.25</v>
      </c>
      <c r="H391" s="1" t="s">
        <v>93</v>
      </c>
      <c r="I391" s="1" t="s">
        <v>711</v>
      </c>
      <c r="J391" s="1" t="s">
        <v>82</v>
      </c>
      <c r="N391" t="str">
        <v>Disk Tegal Tablig Akbar</v>
      </c>
      <c r="O391" s="2">
        <v>44943</v>
      </c>
      <c r="P391" s="2">
        <v>44945</v>
      </c>
      <c r="Q391" t="str">
        <v>Still Playing</v>
      </c>
      <c r="R391">
        <v>30</v>
      </c>
      <c r="S391">
        <v>60</v>
      </c>
      <c r="T391">
        <v>0.25</v>
      </c>
      <c r="U391" t="str">
        <v>Free</v>
      </c>
      <c r="V391" t="str">
        <v>Location.1</v>
      </c>
      <c r="W391" t="str">
        <v>Tegal</v>
      </c>
    </row>
    <row r="392" spans="1:23" x14ac:dyDescent="0.2">
      <c r="A392" s="1" t="s">
        <v>646</v>
      </c>
      <c r="B392" s="2">
        <v>44953</v>
      </c>
      <c r="C392" s="2">
        <v>44989</v>
      </c>
      <c r="D392" s="2" t="str">
        <f t="shared" si="6"/>
        <v>Still Playing</v>
      </c>
      <c r="E392">
        <v>30</v>
      </c>
      <c r="F392">
        <v>60</v>
      </c>
      <c r="G392">
        <v>0.25</v>
      </c>
      <c r="H392" s="1" t="s">
        <v>12</v>
      </c>
      <c r="I392" s="1" t="s">
        <v>711</v>
      </c>
      <c r="J392" s="1" t="s">
        <v>29</v>
      </c>
      <c r="N392" t="str">
        <v>Disk Pandeglang Suara u/ padi</v>
      </c>
      <c r="O392" s="2">
        <v>44938</v>
      </c>
      <c r="P392" s="2">
        <v>44947</v>
      </c>
      <c r="Q392" t="str">
        <v>Still Playing</v>
      </c>
      <c r="R392">
        <v>30</v>
      </c>
      <c r="S392">
        <v>60</v>
      </c>
      <c r="T392">
        <v>0.25</v>
      </c>
      <c r="U392" t="str">
        <v>Free</v>
      </c>
      <c r="V392" t="str">
        <v>Location.1</v>
      </c>
      <c r="W392" t="str">
        <v>Pandeglang</v>
      </c>
    </row>
    <row r="393" spans="1:23" x14ac:dyDescent="0.2">
      <c r="A393" s="1" t="s">
        <v>649</v>
      </c>
      <c r="B393" s="2">
        <v>44953</v>
      </c>
      <c r="C393" s="2">
        <v>44961</v>
      </c>
      <c r="D393" s="2" t="str">
        <f t="shared" si="6"/>
        <v>Still Playing</v>
      </c>
      <c r="E393">
        <v>30</v>
      </c>
      <c r="F393">
        <v>60</v>
      </c>
      <c r="G393">
        <v>0.25</v>
      </c>
      <c r="H393" s="1" t="s">
        <v>12</v>
      </c>
      <c r="I393" s="1" t="s">
        <v>711</v>
      </c>
      <c r="J393" s="1" t="s">
        <v>29</v>
      </c>
      <c r="N393" t="str">
        <v>Diskominfo Pandeglang Kejaksaan Story</v>
      </c>
      <c r="O393" s="2">
        <v>44937</v>
      </c>
      <c r="P393" s="2">
        <v>44943</v>
      </c>
      <c r="Q393" t="str">
        <v>Still Playing</v>
      </c>
      <c r="R393">
        <v>30</v>
      </c>
      <c r="S393">
        <v>60</v>
      </c>
      <c r="T393">
        <v>0.25</v>
      </c>
      <c r="U393" t="str">
        <v>Free</v>
      </c>
      <c r="V393" t="str">
        <v>Location.1</v>
      </c>
      <c r="W393" t="str">
        <v>Pandeglang</v>
      </c>
    </row>
    <row r="394" spans="1:23" x14ac:dyDescent="0.2">
      <c r="A394" s="1" t="s">
        <v>651</v>
      </c>
      <c r="B394" s="2">
        <v>44953</v>
      </c>
      <c r="C394" s="2">
        <v>44959</v>
      </c>
      <c r="D394" s="2" t="str">
        <f t="shared" si="6"/>
        <v>Still Playing</v>
      </c>
      <c r="E394">
        <v>30</v>
      </c>
      <c r="F394">
        <v>60</v>
      </c>
      <c r="G394">
        <v>0.25</v>
      </c>
      <c r="H394" s="1" t="s">
        <v>12</v>
      </c>
      <c r="I394" s="1" t="s">
        <v>711</v>
      </c>
      <c r="J394" s="1" t="s">
        <v>27</v>
      </c>
      <c r="N394" t="str">
        <v>Diskominfo Bandung City Sanitation</v>
      </c>
      <c r="O394" s="2">
        <v>44931</v>
      </c>
      <c r="P394" s="2">
        <v>44943</v>
      </c>
      <c r="Q394" t="str">
        <v>Still Playing</v>
      </c>
      <c r="R394">
        <v>30</v>
      </c>
      <c r="S394">
        <v>60</v>
      </c>
      <c r="T394">
        <v>0.25</v>
      </c>
      <c r="U394" t="str">
        <v>Free</v>
      </c>
      <c r="V394" t="str">
        <v>Location.1</v>
      </c>
      <c r="W394" t="str">
        <v>Soreang</v>
      </c>
    </row>
    <row r="395" spans="1:23" x14ac:dyDescent="0.2">
      <c r="A395" s="1" t="s">
        <v>651</v>
      </c>
      <c r="B395" s="2">
        <v>44953</v>
      </c>
      <c r="C395" s="2">
        <v>44959</v>
      </c>
      <c r="D395" s="2" t="str">
        <f t="shared" si="6"/>
        <v>Still Playing</v>
      </c>
      <c r="E395">
        <v>30</v>
      </c>
      <c r="F395">
        <v>60</v>
      </c>
      <c r="G395">
        <v>0.25</v>
      </c>
      <c r="H395" s="1" t="s">
        <v>12</v>
      </c>
      <c r="I395" s="1" t="s">
        <v>712</v>
      </c>
      <c r="J395" s="1" t="s">
        <v>613</v>
      </c>
      <c r="N395" t="str">
        <v>Diskominfo Tasik ucapan tahun baru</v>
      </c>
      <c r="O395" s="2">
        <v>44928</v>
      </c>
      <c r="P395" s="2">
        <v>44934</v>
      </c>
      <c r="Q395" t="str">
        <v>Still Playing</v>
      </c>
      <c r="R395">
        <v>30</v>
      </c>
      <c r="S395">
        <v>60</v>
      </c>
      <c r="T395">
        <v>0.25</v>
      </c>
      <c r="U395" t="str">
        <v>Free</v>
      </c>
      <c r="V395" t="str">
        <v>Location.1</v>
      </c>
      <c r="W395" t="str">
        <v>Tasikmalaya</v>
      </c>
    </row>
    <row r="396" spans="1:23" x14ac:dyDescent="0.2">
      <c r="A396" s="1" t="s">
        <v>651</v>
      </c>
      <c r="B396" s="2">
        <v>44953</v>
      </c>
      <c r="C396" s="2">
        <v>44959</v>
      </c>
      <c r="D396" s="2" t="str">
        <f t="shared" si="6"/>
        <v>Still Playing</v>
      </c>
      <c r="E396">
        <v>30</v>
      </c>
      <c r="F396">
        <v>60</v>
      </c>
      <c r="G396">
        <v>0.25</v>
      </c>
      <c r="H396" s="1" t="s">
        <v>12</v>
      </c>
      <c r="I396" s="1" t="s">
        <v>713</v>
      </c>
      <c r="J396" s="1" t="s">
        <v>66</v>
      </c>
    </row>
    <row r="397" spans="1:23" x14ac:dyDescent="0.2">
      <c r="A397" s="1" t="s">
        <v>651</v>
      </c>
      <c r="B397" s="2">
        <v>44953</v>
      </c>
      <c r="C397" s="2">
        <v>44959</v>
      </c>
      <c r="D397" s="2" t="str">
        <f t="shared" si="6"/>
        <v>Still Playing</v>
      </c>
      <c r="E397">
        <v>30</v>
      </c>
      <c r="F397">
        <v>60</v>
      </c>
      <c r="G397">
        <v>0.25</v>
      </c>
      <c r="H397" s="1" t="s">
        <v>12</v>
      </c>
      <c r="I397" s="1" t="s">
        <v>714</v>
      </c>
      <c r="J397" s="1" t="s">
        <v>20</v>
      </c>
    </row>
    <row r="398" spans="1:23" x14ac:dyDescent="0.2">
      <c r="A398" s="1" t="s">
        <v>651</v>
      </c>
      <c r="B398" s="2">
        <v>44953</v>
      </c>
      <c r="C398" s="2">
        <v>44959</v>
      </c>
      <c r="D398" s="2" t="str">
        <f t="shared" si="6"/>
        <v>Still Playing</v>
      </c>
      <c r="E398">
        <v>30</v>
      </c>
      <c r="F398">
        <v>60</v>
      </c>
      <c r="G398">
        <v>0.25</v>
      </c>
      <c r="H398" s="1" t="s">
        <v>12</v>
      </c>
      <c r="I398" s="1" t="s">
        <v>715</v>
      </c>
      <c r="J398" s="1" t="s">
        <v>11</v>
      </c>
    </row>
    <row r="399" spans="1:23" x14ac:dyDescent="0.2">
      <c r="A399" s="1" t="s">
        <v>651</v>
      </c>
      <c r="B399" s="2">
        <v>44953</v>
      </c>
      <c r="C399" s="2">
        <v>44959</v>
      </c>
      <c r="D399" s="2" t="str">
        <f t="shared" si="6"/>
        <v>Still Playing</v>
      </c>
      <c r="E399">
        <v>30</v>
      </c>
      <c r="F399">
        <v>60</v>
      </c>
      <c r="G399">
        <v>0.25</v>
      </c>
      <c r="H399" s="1" t="s">
        <v>12</v>
      </c>
      <c r="I399" s="1" t="s">
        <v>716</v>
      </c>
      <c r="J399" s="1" t="s">
        <v>92</v>
      </c>
    </row>
    <row r="400" spans="1:23" x14ac:dyDescent="0.2">
      <c r="A400" s="1" t="s">
        <v>651</v>
      </c>
      <c r="B400" s="2">
        <v>44953</v>
      </c>
      <c r="C400" s="2">
        <v>44959</v>
      </c>
      <c r="D400" s="2" t="str">
        <f t="shared" si="6"/>
        <v>Still Playing</v>
      </c>
      <c r="E400">
        <v>30</v>
      </c>
      <c r="F400">
        <v>60</v>
      </c>
      <c r="G400">
        <v>0.25</v>
      </c>
      <c r="H400" s="1" t="s">
        <v>12</v>
      </c>
      <c r="I400" s="1" t="s">
        <v>717</v>
      </c>
      <c r="J400" s="1" t="s">
        <v>82</v>
      </c>
    </row>
    <row r="401" spans="1:10" x14ac:dyDescent="0.2">
      <c r="A401" s="1" t="s">
        <v>651</v>
      </c>
      <c r="B401" s="2">
        <v>44953</v>
      </c>
      <c r="C401" s="2">
        <v>44959</v>
      </c>
      <c r="D401" s="2" t="str">
        <f t="shared" si="6"/>
        <v>Still Playing</v>
      </c>
      <c r="E401">
        <v>30</v>
      </c>
      <c r="F401">
        <v>60</v>
      </c>
      <c r="G401">
        <v>0.25</v>
      </c>
      <c r="H401" s="1" t="s">
        <v>12</v>
      </c>
      <c r="I401" s="1" t="s">
        <v>718</v>
      </c>
      <c r="J401" s="1" t="s">
        <v>29</v>
      </c>
    </row>
    <row r="402" spans="1:10" x14ac:dyDescent="0.2">
      <c r="A402" s="1" t="s">
        <v>651</v>
      </c>
      <c r="B402" s="2">
        <v>44953</v>
      </c>
      <c r="C402" s="2">
        <v>44959</v>
      </c>
      <c r="D402" s="2" t="str">
        <f t="shared" si="6"/>
        <v>Still Playing</v>
      </c>
      <c r="E402">
        <v>30</v>
      </c>
      <c r="F402">
        <v>60</v>
      </c>
      <c r="G402">
        <v>0.25</v>
      </c>
      <c r="H402" s="1" t="s">
        <v>12</v>
      </c>
      <c r="I402" s="1" t="s">
        <v>719</v>
      </c>
      <c r="J402" s="1" t="s">
        <v>32</v>
      </c>
    </row>
    <row r="403" spans="1:10" x14ac:dyDescent="0.2">
      <c r="A403" s="1" t="s">
        <v>651</v>
      </c>
      <c r="B403" s="2">
        <v>44953</v>
      </c>
      <c r="C403" s="2">
        <v>44959</v>
      </c>
      <c r="D403" s="2" t="str">
        <f t="shared" si="6"/>
        <v>Still Playing</v>
      </c>
      <c r="E403">
        <v>30</v>
      </c>
      <c r="F403">
        <v>60</v>
      </c>
      <c r="G403">
        <v>0.25</v>
      </c>
      <c r="H403" s="1" t="s">
        <v>12</v>
      </c>
      <c r="I403" s="1" t="s">
        <v>720</v>
      </c>
      <c r="J403" s="1" t="s">
        <v>101</v>
      </c>
    </row>
    <row r="404" spans="1:10" x14ac:dyDescent="0.2">
      <c r="A404" s="1" t="s">
        <v>651</v>
      </c>
      <c r="B404" s="2">
        <v>44953</v>
      </c>
      <c r="C404" s="2">
        <v>44959</v>
      </c>
      <c r="D404" s="2" t="str">
        <f t="shared" si="6"/>
        <v>Still Playing</v>
      </c>
      <c r="E404">
        <v>30</v>
      </c>
      <c r="F404">
        <v>60</v>
      </c>
      <c r="G404">
        <v>0.25</v>
      </c>
      <c r="H404" s="1" t="s">
        <v>12</v>
      </c>
      <c r="I404" s="1" t="s">
        <v>721</v>
      </c>
      <c r="J404" s="1" t="s">
        <v>16</v>
      </c>
    </row>
    <row r="405" spans="1:10" x14ac:dyDescent="0.2">
      <c r="A405" s="1" t="s">
        <v>651</v>
      </c>
      <c r="B405" s="2">
        <v>44953</v>
      </c>
      <c r="C405" s="2">
        <v>44959</v>
      </c>
      <c r="D405" s="2" t="str">
        <f t="shared" si="6"/>
        <v>Still Playing</v>
      </c>
      <c r="E405">
        <v>30</v>
      </c>
      <c r="F405">
        <v>60</v>
      </c>
      <c r="G405">
        <v>0.25</v>
      </c>
      <c r="H405" s="1" t="s">
        <v>12</v>
      </c>
      <c r="I405" s="1" t="s">
        <v>722</v>
      </c>
      <c r="J405" s="1" t="s">
        <v>723</v>
      </c>
    </row>
    <row r="406" spans="1:10" x14ac:dyDescent="0.2">
      <c r="A406" s="1" t="s">
        <v>654</v>
      </c>
      <c r="B406" s="2">
        <v>44952</v>
      </c>
      <c r="C406" s="2">
        <v>44957</v>
      </c>
      <c r="D406" s="2" t="str">
        <f t="shared" si="6"/>
        <v>Still Playing</v>
      </c>
      <c r="E406">
        <v>30</v>
      </c>
      <c r="F406">
        <v>60</v>
      </c>
      <c r="G406">
        <v>0.25</v>
      </c>
      <c r="H406" s="1" t="s">
        <v>12</v>
      </c>
      <c r="I406" s="1" t="s">
        <v>711</v>
      </c>
      <c r="J406" s="1" t="s">
        <v>16</v>
      </c>
    </row>
    <row r="407" spans="1:10" x14ac:dyDescent="0.2">
      <c r="A407" s="1" t="s">
        <v>657</v>
      </c>
      <c r="B407" s="2">
        <v>44951</v>
      </c>
      <c r="C407" s="2">
        <v>44957</v>
      </c>
      <c r="D407" s="2" t="str">
        <f t="shared" si="6"/>
        <v>Still Playing</v>
      </c>
      <c r="E407">
        <v>30</v>
      </c>
      <c r="F407">
        <v>60</v>
      </c>
      <c r="G407">
        <v>0.25</v>
      </c>
      <c r="H407" s="1" t="s">
        <v>12</v>
      </c>
      <c r="I407" s="1" t="s">
        <v>711</v>
      </c>
      <c r="J407" s="1" t="s">
        <v>723</v>
      </c>
    </row>
    <row r="408" spans="1:10" x14ac:dyDescent="0.2">
      <c r="A408" s="1" t="s">
        <v>659</v>
      </c>
      <c r="B408" s="2">
        <v>44951</v>
      </c>
      <c r="C408" s="2">
        <v>44957</v>
      </c>
      <c r="D408" s="2" t="str">
        <f t="shared" si="6"/>
        <v>Still Playing</v>
      </c>
      <c r="E408">
        <v>30</v>
      </c>
      <c r="F408">
        <v>60</v>
      </c>
      <c r="G408">
        <v>0.25</v>
      </c>
      <c r="H408" s="1" t="s">
        <v>12</v>
      </c>
      <c r="I408" s="1" t="s">
        <v>711</v>
      </c>
      <c r="J408" s="1" t="s">
        <v>11</v>
      </c>
    </row>
    <row r="409" spans="1:10" x14ac:dyDescent="0.2">
      <c r="A409" s="1" t="s">
        <v>660</v>
      </c>
      <c r="B409" s="2">
        <v>44946</v>
      </c>
      <c r="C409" s="2">
        <v>44953</v>
      </c>
      <c r="D409" s="2" t="str">
        <f t="shared" si="6"/>
        <v>Still Playing</v>
      </c>
      <c r="E409">
        <v>30</v>
      </c>
      <c r="F409">
        <v>60</v>
      </c>
      <c r="G409">
        <v>0.25</v>
      </c>
      <c r="H409" s="1" t="s">
        <v>12</v>
      </c>
      <c r="I409" s="1" t="s">
        <v>711</v>
      </c>
      <c r="J409" s="1" t="s">
        <v>32</v>
      </c>
    </row>
    <row r="410" spans="1:10" x14ac:dyDescent="0.2">
      <c r="A410" s="1" t="s">
        <v>663</v>
      </c>
      <c r="B410" s="2">
        <v>44946</v>
      </c>
      <c r="C410" s="2">
        <v>44952</v>
      </c>
      <c r="D410" s="2" t="str">
        <f t="shared" si="6"/>
        <v>Still Playing</v>
      </c>
      <c r="E410">
        <v>30</v>
      </c>
      <c r="F410">
        <v>60</v>
      </c>
      <c r="G410">
        <v>0.25</v>
      </c>
      <c r="H410" s="1" t="s">
        <v>12</v>
      </c>
      <c r="I410" s="1" t="s">
        <v>711</v>
      </c>
      <c r="J410" s="1" t="s">
        <v>101</v>
      </c>
    </row>
    <row r="411" spans="1:10" x14ac:dyDescent="0.2">
      <c r="A411" s="1" t="s">
        <v>666</v>
      </c>
      <c r="B411" s="2">
        <v>44942</v>
      </c>
      <c r="C411" s="2">
        <v>45001</v>
      </c>
      <c r="D411" s="2" t="str">
        <f t="shared" si="6"/>
        <v>Still Playing</v>
      </c>
      <c r="E411">
        <v>15</v>
      </c>
      <c r="F411">
        <v>480</v>
      </c>
      <c r="G411">
        <v>1</v>
      </c>
      <c r="H411" s="1" t="s">
        <v>93</v>
      </c>
      <c r="I411" s="1" t="s">
        <v>711</v>
      </c>
      <c r="J411" s="1" t="s">
        <v>27</v>
      </c>
    </row>
    <row r="412" spans="1:10" x14ac:dyDescent="0.2">
      <c r="A412" s="1" t="s">
        <v>666</v>
      </c>
      <c r="B412" s="2">
        <v>44942</v>
      </c>
      <c r="C412" s="2">
        <v>45001</v>
      </c>
      <c r="D412" s="2" t="str">
        <f t="shared" si="6"/>
        <v>Still Playing</v>
      </c>
      <c r="E412">
        <v>15</v>
      </c>
      <c r="F412">
        <v>480</v>
      </c>
      <c r="G412">
        <v>1</v>
      </c>
      <c r="H412" s="1" t="s">
        <v>93</v>
      </c>
      <c r="I412" s="1" t="s">
        <v>712</v>
      </c>
      <c r="J412" s="1" t="s">
        <v>613</v>
      </c>
    </row>
    <row r="413" spans="1:10" x14ac:dyDescent="0.2">
      <c r="A413" s="1" t="s">
        <v>666</v>
      </c>
      <c r="B413" s="2">
        <v>44942</v>
      </c>
      <c r="C413" s="2">
        <v>45001</v>
      </c>
      <c r="D413" s="2" t="str">
        <f t="shared" si="6"/>
        <v>Still Playing</v>
      </c>
      <c r="E413">
        <v>15</v>
      </c>
      <c r="F413">
        <v>480</v>
      </c>
      <c r="G413">
        <v>1</v>
      </c>
      <c r="H413" s="1" t="s">
        <v>93</v>
      </c>
      <c r="I413" s="1" t="s">
        <v>713</v>
      </c>
      <c r="J413" s="1" t="s">
        <v>20</v>
      </c>
    </row>
    <row r="414" spans="1:10" x14ac:dyDescent="0.2">
      <c r="A414" s="1" t="s">
        <v>666</v>
      </c>
      <c r="B414" s="2">
        <v>44942</v>
      </c>
      <c r="C414" s="2">
        <v>45001</v>
      </c>
      <c r="D414" s="2" t="str">
        <f t="shared" si="6"/>
        <v>Still Playing</v>
      </c>
      <c r="E414">
        <v>15</v>
      </c>
      <c r="F414">
        <v>480</v>
      </c>
      <c r="G414">
        <v>1</v>
      </c>
      <c r="H414" s="1" t="s">
        <v>93</v>
      </c>
      <c r="I414" s="1" t="s">
        <v>714</v>
      </c>
      <c r="J414" s="1" t="s">
        <v>92</v>
      </c>
    </row>
    <row r="415" spans="1:10" x14ac:dyDescent="0.2">
      <c r="A415" s="1" t="s">
        <v>670</v>
      </c>
      <c r="B415" s="2">
        <v>44943</v>
      </c>
      <c r="C415" s="2">
        <v>44983</v>
      </c>
      <c r="D415" s="2" t="str">
        <f t="shared" si="6"/>
        <v>Still Playing</v>
      </c>
      <c r="E415">
        <v>30</v>
      </c>
      <c r="F415">
        <v>60</v>
      </c>
      <c r="G415">
        <v>0.25</v>
      </c>
      <c r="H415" s="1" t="s">
        <v>12</v>
      </c>
      <c r="I415" s="1" t="s">
        <v>711</v>
      </c>
      <c r="J415" s="1" t="s">
        <v>27</v>
      </c>
    </row>
    <row r="416" spans="1:10" x14ac:dyDescent="0.2">
      <c r="A416" s="1" t="s">
        <v>670</v>
      </c>
      <c r="B416" s="2">
        <v>44943</v>
      </c>
      <c r="C416" s="2">
        <v>44983</v>
      </c>
      <c r="D416" s="2" t="str">
        <f t="shared" si="6"/>
        <v>Still Playing</v>
      </c>
      <c r="E416">
        <v>30</v>
      </c>
      <c r="F416">
        <v>60</v>
      </c>
      <c r="G416">
        <v>0.25</v>
      </c>
      <c r="H416" s="1" t="s">
        <v>12</v>
      </c>
      <c r="I416" s="1" t="s">
        <v>712</v>
      </c>
      <c r="J416" s="1" t="s">
        <v>613</v>
      </c>
    </row>
    <row r="417" spans="1:10" x14ac:dyDescent="0.2">
      <c r="A417" s="1" t="s">
        <v>670</v>
      </c>
      <c r="B417" s="2">
        <v>44943</v>
      </c>
      <c r="C417" s="2">
        <v>44983</v>
      </c>
      <c r="D417" s="2" t="str">
        <f t="shared" si="6"/>
        <v>Still Playing</v>
      </c>
      <c r="E417">
        <v>30</v>
      </c>
      <c r="F417">
        <v>60</v>
      </c>
      <c r="G417">
        <v>0.25</v>
      </c>
      <c r="H417" s="1" t="s">
        <v>12</v>
      </c>
      <c r="I417" s="1" t="s">
        <v>713</v>
      </c>
      <c r="J417" s="1" t="s">
        <v>66</v>
      </c>
    </row>
    <row r="418" spans="1:10" x14ac:dyDescent="0.2">
      <c r="A418" s="1" t="s">
        <v>670</v>
      </c>
      <c r="B418" s="2">
        <v>44943</v>
      </c>
      <c r="C418" s="2">
        <v>44983</v>
      </c>
      <c r="D418" s="2" t="str">
        <f t="shared" si="6"/>
        <v>Still Playing</v>
      </c>
      <c r="E418">
        <v>30</v>
      </c>
      <c r="F418">
        <v>60</v>
      </c>
      <c r="G418">
        <v>0.25</v>
      </c>
      <c r="H418" s="1" t="s">
        <v>12</v>
      </c>
      <c r="I418" s="1" t="s">
        <v>714</v>
      </c>
      <c r="J418" s="1" t="s">
        <v>20</v>
      </c>
    </row>
    <row r="419" spans="1:10" x14ac:dyDescent="0.2">
      <c r="A419" s="1" t="s">
        <v>670</v>
      </c>
      <c r="B419" s="2">
        <v>44943</v>
      </c>
      <c r="C419" s="2">
        <v>44983</v>
      </c>
      <c r="D419" s="2" t="str">
        <f t="shared" si="6"/>
        <v>Still Playing</v>
      </c>
      <c r="E419">
        <v>30</v>
      </c>
      <c r="F419">
        <v>60</v>
      </c>
      <c r="G419">
        <v>0.25</v>
      </c>
      <c r="H419" s="1" t="s">
        <v>12</v>
      </c>
      <c r="I419" s="1" t="s">
        <v>715</v>
      </c>
      <c r="J419" s="1" t="s">
        <v>11</v>
      </c>
    </row>
    <row r="420" spans="1:10" x14ac:dyDescent="0.2">
      <c r="A420" s="1" t="s">
        <v>670</v>
      </c>
      <c r="B420" s="2">
        <v>44943</v>
      </c>
      <c r="C420" s="2">
        <v>44983</v>
      </c>
      <c r="D420" s="2" t="str">
        <f t="shared" si="6"/>
        <v>Still Playing</v>
      </c>
      <c r="E420">
        <v>30</v>
      </c>
      <c r="F420">
        <v>60</v>
      </c>
      <c r="G420">
        <v>0.25</v>
      </c>
      <c r="H420" s="1" t="s">
        <v>12</v>
      </c>
      <c r="I420" s="1" t="s">
        <v>716</v>
      </c>
      <c r="J420" s="1" t="s">
        <v>92</v>
      </c>
    </row>
    <row r="421" spans="1:10" x14ac:dyDescent="0.2">
      <c r="A421" s="1" t="s">
        <v>670</v>
      </c>
      <c r="B421" s="2">
        <v>44943</v>
      </c>
      <c r="C421" s="2">
        <v>44983</v>
      </c>
      <c r="D421" s="2" t="str">
        <f t="shared" si="6"/>
        <v>Still Playing</v>
      </c>
      <c r="E421">
        <v>30</v>
      </c>
      <c r="F421">
        <v>60</v>
      </c>
      <c r="G421">
        <v>0.25</v>
      </c>
      <c r="H421" s="1" t="s">
        <v>12</v>
      </c>
      <c r="I421" s="1" t="s">
        <v>717</v>
      </c>
      <c r="J421" s="1" t="s">
        <v>82</v>
      </c>
    </row>
    <row r="422" spans="1:10" x14ac:dyDescent="0.2">
      <c r="A422" s="1" t="s">
        <v>670</v>
      </c>
      <c r="B422" s="2">
        <v>44943</v>
      </c>
      <c r="C422" s="2">
        <v>44983</v>
      </c>
      <c r="D422" s="2" t="str">
        <f t="shared" si="6"/>
        <v>Still Playing</v>
      </c>
      <c r="E422">
        <v>30</v>
      </c>
      <c r="F422">
        <v>60</v>
      </c>
      <c r="G422">
        <v>0.25</v>
      </c>
      <c r="H422" s="1" t="s">
        <v>12</v>
      </c>
      <c r="I422" s="1" t="s">
        <v>718</v>
      </c>
      <c r="J422" s="1" t="s">
        <v>29</v>
      </c>
    </row>
    <row r="423" spans="1:10" x14ac:dyDescent="0.2">
      <c r="A423" s="1" t="s">
        <v>670</v>
      </c>
      <c r="B423" s="2">
        <v>44943</v>
      </c>
      <c r="C423" s="2">
        <v>44983</v>
      </c>
      <c r="D423" s="2" t="str">
        <f t="shared" si="6"/>
        <v>Still Playing</v>
      </c>
      <c r="E423">
        <v>30</v>
      </c>
      <c r="F423">
        <v>60</v>
      </c>
      <c r="G423">
        <v>0.25</v>
      </c>
      <c r="H423" s="1" t="s">
        <v>12</v>
      </c>
      <c r="I423" s="1" t="s">
        <v>719</v>
      </c>
      <c r="J423" s="1" t="s">
        <v>32</v>
      </c>
    </row>
    <row r="424" spans="1:10" x14ac:dyDescent="0.2">
      <c r="A424" s="1" t="s">
        <v>670</v>
      </c>
      <c r="B424" s="2">
        <v>44943</v>
      </c>
      <c r="C424" s="2">
        <v>44983</v>
      </c>
      <c r="D424" s="2" t="str">
        <f t="shared" si="6"/>
        <v>Still Playing</v>
      </c>
      <c r="E424">
        <v>30</v>
      </c>
      <c r="F424">
        <v>60</v>
      </c>
      <c r="G424">
        <v>0.25</v>
      </c>
      <c r="H424" s="1" t="s">
        <v>12</v>
      </c>
      <c r="I424" s="1" t="s">
        <v>720</v>
      </c>
      <c r="J424" s="1" t="s">
        <v>101</v>
      </c>
    </row>
    <row r="425" spans="1:10" x14ac:dyDescent="0.2">
      <c r="A425" s="1" t="s">
        <v>670</v>
      </c>
      <c r="B425" s="2">
        <v>44943</v>
      </c>
      <c r="C425" s="2">
        <v>44983</v>
      </c>
      <c r="D425" s="2" t="str">
        <f t="shared" si="6"/>
        <v>Still Playing</v>
      </c>
      <c r="E425">
        <v>30</v>
      </c>
      <c r="F425">
        <v>60</v>
      </c>
      <c r="G425">
        <v>0.25</v>
      </c>
      <c r="H425" s="1" t="s">
        <v>12</v>
      </c>
      <c r="I425" s="1" t="s">
        <v>721</v>
      </c>
      <c r="J425" s="1" t="s">
        <v>16</v>
      </c>
    </row>
    <row r="426" spans="1:10" x14ac:dyDescent="0.2">
      <c r="A426" s="1" t="s">
        <v>670</v>
      </c>
      <c r="B426" s="2">
        <v>44943</v>
      </c>
      <c r="C426" s="2">
        <v>44983</v>
      </c>
      <c r="D426" s="2" t="str">
        <f t="shared" si="6"/>
        <v>Still Playing</v>
      </c>
      <c r="E426">
        <v>30</v>
      </c>
      <c r="F426">
        <v>60</v>
      </c>
      <c r="G426">
        <v>0.25</v>
      </c>
      <c r="H426" s="1" t="s">
        <v>12</v>
      </c>
      <c r="I426" s="1" t="s">
        <v>722</v>
      </c>
      <c r="J426" s="1" t="s">
        <v>723</v>
      </c>
    </row>
    <row r="427" spans="1:10" x14ac:dyDescent="0.2">
      <c r="A427" s="1" t="s">
        <v>672</v>
      </c>
      <c r="B427" s="2">
        <v>44943</v>
      </c>
      <c r="C427" s="2">
        <v>44946</v>
      </c>
      <c r="D427" s="2" t="str">
        <f t="shared" si="6"/>
        <v>Still Playing</v>
      </c>
      <c r="E427">
        <v>60</v>
      </c>
      <c r="F427">
        <v>120</v>
      </c>
      <c r="G427">
        <v>1</v>
      </c>
      <c r="H427" s="1" t="s">
        <v>12</v>
      </c>
      <c r="I427" s="1" t="s">
        <v>711</v>
      </c>
      <c r="J427" s="1" t="s">
        <v>613</v>
      </c>
    </row>
    <row r="428" spans="1:10" x14ac:dyDescent="0.2">
      <c r="A428" s="1" t="s">
        <v>672</v>
      </c>
      <c r="B428" s="2">
        <v>44943</v>
      </c>
      <c r="C428" s="2">
        <v>44946</v>
      </c>
      <c r="D428" s="2" t="str">
        <f t="shared" si="6"/>
        <v>Still Playing</v>
      </c>
      <c r="E428">
        <v>60</v>
      </c>
      <c r="F428">
        <v>120</v>
      </c>
      <c r="G428">
        <v>1</v>
      </c>
      <c r="H428" s="1" t="s">
        <v>12</v>
      </c>
      <c r="I428" s="1" t="s">
        <v>712</v>
      </c>
      <c r="J428" s="1" t="s">
        <v>92</v>
      </c>
    </row>
    <row r="429" spans="1:10" x14ac:dyDescent="0.2">
      <c r="A429" s="1" t="s">
        <v>675</v>
      </c>
      <c r="B429" s="2">
        <v>44943</v>
      </c>
      <c r="C429" s="2">
        <v>44946</v>
      </c>
      <c r="D429" s="2" t="str">
        <f t="shared" si="6"/>
        <v>Still Playing</v>
      </c>
      <c r="E429">
        <v>60</v>
      </c>
      <c r="F429">
        <v>180</v>
      </c>
      <c r="G429">
        <v>0.75</v>
      </c>
      <c r="H429" s="1" t="s">
        <v>12</v>
      </c>
      <c r="I429" s="1" t="s">
        <v>711</v>
      </c>
      <c r="J429" s="1" t="s">
        <v>613</v>
      </c>
    </row>
    <row r="430" spans="1:10" x14ac:dyDescent="0.2">
      <c r="A430" s="1" t="s">
        <v>675</v>
      </c>
      <c r="B430" s="2">
        <v>44943</v>
      </c>
      <c r="C430" s="2">
        <v>44946</v>
      </c>
      <c r="D430" s="2" t="str">
        <f t="shared" si="6"/>
        <v>Still Playing</v>
      </c>
      <c r="E430">
        <v>60</v>
      </c>
      <c r="F430">
        <v>180</v>
      </c>
      <c r="G430">
        <v>0.75</v>
      </c>
      <c r="H430" s="1" t="s">
        <v>12</v>
      </c>
      <c r="I430" s="1" t="s">
        <v>712</v>
      </c>
      <c r="J430" s="1" t="s">
        <v>92</v>
      </c>
    </row>
    <row r="431" spans="1:10" x14ac:dyDescent="0.2">
      <c r="A431" s="1" t="s">
        <v>676</v>
      </c>
      <c r="B431" s="2">
        <v>44943</v>
      </c>
      <c r="C431" s="2">
        <v>44945</v>
      </c>
      <c r="D431" s="2" t="str">
        <f t="shared" si="6"/>
        <v>Still Playing</v>
      </c>
      <c r="E431">
        <v>30</v>
      </c>
      <c r="F431">
        <v>60</v>
      </c>
      <c r="G431">
        <v>0.25</v>
      </c>
      <c r="H431" s="1" t="s">
        <v>12</v>
      </c>
      <c r="I431" s="1" t="s">
        <v>711</v>
      </c>
      <c r="J431" s="1" t="s">
        <v>16</v>
      </c>
    </row>
    <row r="432" spans="1:10" x14ac:dyDescent="0.2">
      <c r="A432" s="1" t="s">
        <v>325</v>
      </c>
      <c r="B432" s="2">
        <v>44938</v>
      </c>
      <c r="C432" s="2">
        <v>45304</v>
      </c>
      <c r="D432" s="2" t="str">
        <f t="shared" si="6"/>
        <v>Not Playing</v>
      </c>
      <c r="E432">
        <v>15</v>
      </c>
      <c r="F432">
        <v>800</v>
      </c>
      <c r="G432">
        <v>1</v>
      </c>
      <c r="H432" s="1" t="s">
        <v>93</v>
      </c>
      <c r="I432" s="1" t="s">
        <v>711</v>
      </c>
      <c r="J432" s="1" t="s">
        <v>82</v>
      </c>
    </row>
    <row r="433" spans="1:10" x14ac:dyDescent="0.2">
      <c r="A433" s="1" t="s">
        <v>681</v>
      </c>
      <c r="B433" s="2">
        <v>44938</v>
      </c>
      <c r="C433" s="2">
        <v>44947</v>
      </c>
      <c r="D433" s="2" t="str">
        <f t="shared" si="6"/>
        <v>Still Playing</v>
      </c>
      <c r="E433">
        <v>30</v>
      </c>
      <c r="F433">
        <v>60</v>
      </c>
      <c r="G433">
        <v>0.25</v>
      </c>
      <c r="H433" s="1" t="s">
        <v>12</v>
      </c>
      <c r="I433" s="1" t="s">
        <v>711</v>
      </c>
      <c r="J433" s="1" t="s">
        <v>723</v>
      </c>
    </row>
    <row r="434" spans="1:10" x14ac:dyDescent="0.2">
      <c r="A434" s="1" t="s">
        <v>684</v>
      </c>
      <c r="B434" s="2">
        <v>44937</v>
      </c>
      <c r="C434" s="2">
        <v>44943</v>
      </c>
      <c r="D434" s="2" t="str">
        <f t="shared" si="6"/>
        <v>Still Playing</v>
      </c>
      <c r="E434">
        <v>30</v>
      </c>
      <c r="F434">
        <v>60</v>
      </c>
      <c r="G434">
        <v>0.25</v>
      </c>
      <c r="H434" s="1" t="s">
        <v>12</v>
      </c>
      <c r="I434" s="1" t="s">
        <v>711</v>
      </c>
      <c r="J434" s="1" t="s">
        <v>723</v>
      </c>
    </row>
    <row r="435" spans="1:10" x14ac:dyDescent="0.2">
      <c r="A435" s="1" t="s">
        <v>687</v>
      </c>
      <c r="B435" s="2">
        <v>44931</v>
      </c>
      <c r="C435" s="2">
        <v>44943</v>
      </c>
      <c r="D435" s="2" t="str">
        <f t="shared" si="6"/>
        <v>Still Playing</v>
      </c>
      <c r="E435">
        <v>30</v>
      </c>
      <c r="F435">
        <v>60</v>
      </c>
      <c r="G435">
        <v>0.25</v>
      </c>
      <c r="H435" s="1" t="s">
        <v>12</v>
      </c>
      <c r="I435" s="1" t="s">
        <v>711</v>
      </c>
      <c r="J435" s="1" t="s">
        <v>29</v>
      </c>
    </row>
    <row r="436" spans="1:10" x14ac:dyDescent="0.2">
      <c r="A436" s="1" t="s">
        <v>689</v>
      </c>
      <c r="B436" s="2">
        <v>44929</v>
      </c>
      <c r="C436" s="2">
        <v>45291</v>
      </c>
      <c r="D436" s="2" t="str">
        <f t="shared" si="6"/>
        <v>Not Playing</v>
      </c>
      <c r="E436">
        <v>15</v>
      </c>
      <c r="F436">
        <v>240</v>
      </c>
      <c r="G436">
        <v>0.5</v>
      </c>
      <c r="H436" s="1" t="s">
        <v>12</v>
      </c>
      <c r="I436" s="1" t="s">
        <v>711</v>
      </c>
      <c r="J436" s="1" t="s">
        <v>32</v>
      </c>
    </row>
    <row r="437" spans="1:10" x14ac:dyDescent="0.2">
      <c r="A437" s="1" t="s">
        <v>692</v>
      </c>
      <c r="B437" s="2">
        <v>44928</v>
      </c>
      <c r="C437" s="2">
        <v>44934</v>
      </c>
      <c r="D437" s="2" t="str">
        <f t="shared" si="6"/>
        <v>Still Playing</v>
      </c>
      <c r="E437">
        <v>30</v>
      </c>
      <c r="F437">
        <v>60</v>
      </c>
      <c r="G437">
        <v>0.25</v>
      </c>
      <c r="H437" s="1" t="s">
        <v>12</v>
      </c>
      <c r="I437" s="1" t="s">
        <v>711</v>
      </c>
      <c r="J437" s="1" t="s">
        <v>101</v>
      </c>
    </row>
    <row r="438" spans="1:10" x14ac:dyDescent="0.2">
      <c r="A438" s="1" t="s">
        <v>695</v>
      </c>
      <c r="B438" s="2">
        <v>44925</v>
      </c>
      <c r="C438" s="2">
        <v>44954</v>
      </c>
      <c r="D438" s="2" t="str">
        <f t="shared" si="6"/>
        <v>Not Playing</v>
      </c>
      <c r="E438">
        <v>30</v>
      </c>
      <c r="F438">
        <v>60</v>
      </c>
      <c r="G438">
        <v>0.25</v>
      </c>
      <c r="H438" s="1" t="s">
        <v>12</v>
      </c>
      <c r="I438" s="1" t="s">
        <v>711</v>
      </c>
      <c r="J438" s="1" t="s">
        <v>32</v>
      </c>
    </row>
    <row r="439" spans="1:10" x14ac:dyDescent="0.2">
      <c r="A439" s="1" t="s">
        <v>698</v>
      </c>
      <c r="B439" s="2">
        <v>44925</v>
      </c>
      <c r="C439" s="2">
        <v>45016</v>
      </c>
      <c r="D439" s="2" t="str">
        <f t="shared" si="6"/>
        <v>Not Playing</v>
      </c>
      <c r="E439">
        <v>30</v>
      </c>
      <c r="F439">
        <v>60</v>
      </c>
      <c r="G439">
        <v>0.25</v>
      </c>
      <c r="H439" s="1" t="s">
        <v>12</v>
      </c>
      <c r="I439" s="1" t="s">
        <v>711</v>
      </c>
      <c r="J439" s="1" t="s">
        <v>723</v>
      </c>
    </row>
    <row r="440" spans="1:10" x14ac:dyDescent="0.2">
      <c r="A440" s="1" t="s">
        <v>700</v>
      </c>
      <c r="B440" s="2">
        <v>44923</v>
      </c>
      <c r="C440" s="2">
        <v>45291</v>
      </c>
      <c r="D440" s="2" t="str">
        <f t="shared" si="6"/>
        <v>Not Playing</v>
      </c>
      <c r="E440">
        <v>15</v>
      </c>
      <c r="F440">
        <v>480</v>
      </c>
      <c r="G440">
        <v>1</v>
      </c>
      <c r="H440" s="1" t="s">
        <v>702</v>
      </c>
      <c r="I440" s="1" t="s">
        <v>711</v>
      </c>
      <c r="J440" s="1" t="s">
        <v>27</v>
      </c>
    </row>
    <row r="441" spans="1:10" x14ac:dyDescent="0.2">
      <c r="A441" s="1" t="s">
        <v>700</v>
      </c>
      <c r="B441" s="2">
        <v>44923</v>
      </c>
      <c r="C441" s="2">
        <v>45291</v>
      </c>
      <c r="D441" s="2" t="str">
        <f t="shared" si="6"/>
        <v>Not Playing</v>
      </c>
      <c r="E441">
        <v>15</v>
      </c>
      <c r="F441">
        <v>480</v>
      </c>
      <c r="G441">
        <v>1</v>
      </c>
      <c r="H441" s="1" t="s">
        <v>702</v>
      </c>
      <c r="I441" s="1" t="s">
        <v>712</v>
      </c>
      <c r="J441" s="1" t="s">
        <v>613</v>
      </c>
    </row>
    <row r="442" spans="1:10" x14ac:dyDescent="0.2">
      <c r="A442" s="1" t="s">
        <v>700</v>
      </c>
      <c r="B442" s="2">
        <v>44923</v>
      </c>
      <c r="C442" s="2">
        <v>45291</v>
      </c>
      <c r="D442" s="2" t="str">
        <f t="shared" si="6"/>
        <v>Not Playing</v>
      </c>
      <c r="E442">
        <v>15</v>
      </c>
      <c r="F442">
        <v>480</v>
      </c>
      <c r="G442">
        <v>1</v>
      </c>
      <c r="H442" s="1" t="s">
        <v>702</v>
      </c>
      <c r="I442" s="1" t="s">
        <v>713</v>
      </c>
      <c r="J442" s="1" t="s">
        <v>66</v>
      </c>
    </row>
    <row r="443" spans="1:10" x14ac:dyDescent="0.2">
      <c r="A443" s="1" t="s">
        <v>700</v>
      </c>
      <c r="B443" s="2">
        <v>44923</v>
      </c>
      <c r="C443" s="2">
        <v>45291</v>
      </c>
      <c r="D443" s="2" t="str">
        <f t="shared" si="6"/>
        <v>Not Playing</v>
      </c>
      <c r="E443">
        <v>15</v>
      </c>
      <c r="F443">
        <v>480</v>
      </c>
      <c r="G443">
        <v>1</v>
      </c>
      <c r="H443" s="1" t="s">
        <v>702</v>
      </c>
      <c r="I443" s="1" t="s">
        <v>714</v>
      </c>
      <c r="J443" s="1" t="s">
        <v>20</v>
      </c>
    </row>
    <row r="444" spans="1:10" x14ac:dyDescent="0.2">
      <c r="A444" s="1" t="s">
        <v>700</v>
      </c>
      <c r="B444" s="2">
        <v>44923</v>
      </c>
      <c r="C444" s="2">
        <v>45291</v>
      </c>
      <c r="D444" s="2" t="str">
        <f t="shared" si="6"/>
        <v>Not Playing</v>
      </c>
      <c r="E444">
        <v>15</v>
      </c>
      <c r="F444">
        <v>480</v>
      </c>
      <c r="G444">
        <v>1</v>
      </c>
      <c r="H444" s="1" t="s">
        <v>702</v>
      </c>
      <c r="I444" s="1" t="s">
        <v>715</v>
      </c>
      <c r="J444" s="1" t="s">
        <v>11</v>
      </c>
    </row>
    <row r="445" spans="1:10" x14ac:dyDescent="0.2">
      <c r="A445" s="1" t="s">
        <v>700</v>
      </c>
      <c r="B445" s="2">
        <v>44923</v>
      </c>
      <c r="C445" s="2">
        <v>45291</v>
      </c>
      <c r="D445" s="2" t="str">
        <f t="shared" si="6"/>
        <v>Not Playing</v>
      </c>
      <c r="E445">
        <v>15</v>
      </c>
      <c r="F445">
        <v>480</v>
      </c>
      <c r="G445">
        <v>1</v>
      </c>
      <c r="H445" s="1" t="s">
        <v>702</v>
      </c>
      <c r="I445" s="1" t="s">
        <v>716</v>
      </c>
      <c r="J445" s="1" t="s">
        <v>92</v>
      </c>
    </row>
    <row r="446" spans="1:10" x14ac:dyDescent="0.2">
      <c r="A446" s="1" t="s">
        <v>700</v>
      </c>
      <c r="B446" s="2">
        <v>44923</v>
      </c>
      <c r="C446" s="2">
        <v>45291</v>
      </c>
      <c r="D446" s="2" t="str">
        <f t="shared" si="6"/>
        <v>Not Playing</v>
      </c>
      <c r="E446">
        <v>15</v>
      </c>
      <c r="F446">
        <v>480</v>
      </c>
      <c r="G446">
        <v>1</v>
      </c>
      <c r="H446" s="1" t="s">
        <v>702</v>
      </c>
      <c r="I446" s="1" t="s">
        <v>717</v>
      </c>
      <c r="J446" s="1" t="s">
        <v>82</v>
      </c>
    </row>
    <row r="447" spans="1:10" x14ac:dyDescent="0.2">
      <c r="A447" s="1" t="s">
        <v>700</v>
      </c>
      <c r="B447" s="2">
        <v>44923</v>
      </c>
      <c r="C447" s="2">
        <v>45291</v>
      </c>
      <c r="D447" s="2" t="str">
        <f t="shared" si="6"/>
        <v>Not Playing</v>
      </c>
      <c r="E447">
        <v>15</v>
      </c>
      <c r="F447">
        <v>480</v>
      </c>
      <c r="G447">
        <v>1</v>
      </c>
      <c r="H447" s="1" t="s">
        <v>702</v>
      </c>
      <c r="I447" s="1" t="s">
        <v>718</v>
      </c>
      <c r="J447" s="1" t="s">
        <v>29</v>
      </c>
    </row>
    <row r="448" spans="1:10" x14ac:dyDescent="0.2">
      <c r="A448" s="1" t="s">
        <v>700</v>
      </c>
      <c r="B448" s="2">
        <v>44923</v>
      </c>
      <c r="C448" s="2">
        <v>45291</v>
      </c>
      <c r="D448" s="2" t="str">
        <f t="shared" si="6"/>
        <v>Not Playing</v>
      </c>
      <c r="E448">
        <v>15</v>
      </c>
      <c r="F448">
        <v>480</v>
      </c>
      <c r="G448">
        <v>1</v>
      </c>
      <c r="H448" s="1" t="s">
        <v>702</v>
      </c>
      <c r="I448" s="1" t="s">
        <v>719</v>
      </c>
      <c r="J448" s="1" t="s">
        <v>32</v>
      </c>
    </row>
    <row r="449" spans="1:10" x14ac:dyDescent="0.2">
      <c r="A449" s="1" t="s">
        <v>700</v>
      </c>
      <c r="B449" s="2">
        <v>44923</v>
      </c>
      <c r="C449" s="2">
        <v>45291</v>
      </c>
      <c r="D449" s="2" t="str">
        <f t="shared" si="6"/>
        <v>Not Playing</v>
      </c>
      <c r="E449">
        <v>15</v>
      </c>
      <c r="F449">
        <v>480</v>
      </c>
      <c r="G449">
        <v>1</v>
      </c>
      <c r="H449" s="1" t="s">
        <v>702</v>
      </c>
      <c r="I449" s="1" t="s">
        <v>720</v>
      </c>
      <c r="J449" s="1" t="s">
        <v>101</v>
      </c>
    </row>
    <row r="450" spans="1:10" x14ac:dyDescent="0.2">
      <c r="A450" s="1" t="s">
        <v>700</v>
      </c>
      <c r="B450" s="2">
        <v>44923</v>
      </c>
      <c r="C450" s="2">
        <v>45291</v>
      </c>
      <c r="D450" s="2" t="str">
        <f t="shared" ref="D450:D513" si="7">IF(AND(B450 &gt;= $L$2, C450 &lt;= $M$2), "Still Playing", "Not Playing")</f>
        <v>Not Playing</v>
      </c>
      <c r="E450">
        <v>15</v>
      </c>
      <c r="F450">
        <v>480</v>
      </c>
      <c r="G450">
        <v>1</v>
      </c>
      <c r="H450" s="1" t="s">
        <v>702</v>
      </c>
      <c r="I450" s="1" t="s">
        <v>721</v>
      </c>
      <c r="J450" s="1" t="s">
        <v>16</v>
      </c>
    </row>
    <row r="451" spans="1:10" x14ac:dyDescent="0.2">
      <c r="A451" s="1" t="s">
        <v>700</v>
      </c>
      <c r="B451" s="2">
        <v>44923</v>
      </c>
      <c r="C451" s="2">
        <v>45291</v>
      </c>
      <c r="D451" s="2" t="str">
        <f t="shared" si="7"/>
        <v>Not Playing</v>
      </c>
      <c r="E451">
        <v>15</v>
      </c>
      <c r="F451">
        <v>480</v>
      </c>
      <c r="G451">
        <v>1</v>
      </c>
      <c r="H451" s="1" t="s">
        <v>702</v>
      </c>
      <c r="I451" s="1" t="s">
        <v>722</v>
      </c>
      <c r="J451" s="1" t="s">
        <v>723</v>
      </c>
    </row>
    <row r="452" spans="1:10" x14ac:dyDescent="0.2">
      <c r="A452" s="1" t="s">
        <v>703</v>
      </c>
      <c r="B452" s="2">
        <v>44713</v>
      </c>
      <c r="C452" s="2">
        <v>45291</v>
      </c>
      <c r="D452" s="2" t="str">
        <f t="shared" si="7"/>
        <v>Not Playing</v>
      </c>
      <c r="E452">
        <v>30</v>
      </c>
      <c r="F452">
        <v>240</v>
      </c>
      <c r="G452">
        <v>1</v>
      </c>
      <c r="H452" s="1" t="s">
        <v>702</v>
      </c>
      <c r="I452" s="1" t="s">
        <v>711</v>
      </c>
      <c r="J452" s="1" t="s">
        <v>27</v>
      </c>
    </row>
    <row r="453" spans="1:10" x14ac:dyDescent="0.2">
      <c r="A453" s="1" t="s">
        <v>703</v>
      </c>
      <c r="B453" s="2">
        <v>44713</v>
      </c>
      <c r="C453" s="2">
        <v>45291</v>
      </c>
      <c r="D453" s="2" t="str">
        <f t="shared" si="7"/>
        <v>Not Playing</v>
      </c>
      <c r="E453">
        <v>30</v>
      </c>
      <c r="F453">
        <v>240</v>
      </c>
      <c r="G453">
        <v>1</v>
      </c>
      <c r="H453" s="1" t="s">
        <v>702</v>
      </c>
      <c r="I453" s="1" t="s">
        <v>712</v>
      </c>
      <c r="J453" s="1" t="s">
        <v>613</v>
      </c>
    </row>
    <row r="454" spans="1:10" x14ac:dyDescent="0.2">
      <c r="A454" s="1" t="s">
        <v>703</v>
      </c>
      <c r="B454" s="2">
        <v>44713</v>
      </c>
      <c r="C454" s="2">
        <v>45291</v>
      </c>
      <c r="D454" s="2" t="str">
        <f t="shared" si="7"/>
        <v>Not Playing</v>
      </c>
      <c r="E454">
        <v>30</v>
      </c>
      <c r="F454">
        <v>240</v>
      </c>
      <c r="G454">
        <v>1</v>
      </c>
      <c r="H454" s="1" t="s">
        <v>702</v>
      </c>
      <c r="I454" s="1" t="s">
        <v>713</v>
      </c>
      <c r="J454" s="1" t="s">
        <v>66</v>
      </c>
    </row>
    <row r="455" spans="1:10" x14ac:dyDescent="0.2">
      <c r="A455" s="1" t="s">
        <v>703</v>
      </c>
      <c r="B455" s="2">
        <v>44713</v>
      </c>
      <c r="C455" s="2">
        <v>45291</v>
      </c>
      <c r="D455" s="2" t="str">
        <f t="shared" si="7"/>
        <v>Not Playing</v>
      </c>
      <c r="E455">
        <v>30</v>
      </c>
      <c r="F455">
        <v>240</v>
      </c>
      <c r="G455">
        <v>1</v>
      </c>
      <c r="H455" s="1" t="s">
        <v>702</v>
      </c>
      <c r="I455" s="1" t="s">
        <v>714</v>
      </c>
      <c r="J455" s="1" t="s">
        <v>20</v>
      </c>
    </row>
    <row r="456" spans="1:10" x14ac:dyDescent="0.2">
      <c r="A456" s="1" t="s">
        <v>703</v>
      </c>
      <c r="B456" s="2">
        <v>44713</v>
      </c>
      <c r="C456" s="2">
        <v>45291</v>
      </c>
      <c r="D456" s="2" t="str">
        <f t="shared" si="7"/>
        <v>Not Playing</v>
      </c>
      <c r="E456">
        <v>30</v>
      </c>
      <c r="F456">
        <v>240</v>
      </c>
      <c r="G456">
        <v>1</v>
      </c>
      <c r="H456" s="1" t="s">
        <v>702</v>
      </c>
      <c r="I456" s="1" t="s">
        <v>715</v>
      </c>
      <c r="J456" s="1" t="s">
        <v>11</v>
      </c>
    </row>
    <row r="457" spans="1:10" x14ac:dyDescent="0.2">
      <c r="A457" s="1" t="s">
        <v>703</v>
      </c>
      <c r="B457" s="2">
        <v>44713</v>
      </c>
      <c r="C457" s="2">
        <v>45291</v>
      </c>
      <c r="D457" s="2" t="str">
        <f t="shared" si="7"/>
        <v>Not Playing</v>
      </c>
      <c r="E457">
        <v>30</v>
      </c>
      <c r="F457">
        <v>240</v>
      </c>
      <c r="G457">
        <v>1</v>
      </c>
      <c r="H457" s="1" t="s">
        <v>702</v>
      </c>
      <c r="I457" s="1" t="s">
        <v>716</v>
      </c>
      <c r="J457" s="1" t="s">
        <v>92</v>
      </c>
    </row>
    <row r="458" spans="1:10" x14ac:dyDescent="0.2">
      <c r="A458" s="1" t="s">
        <v>703</v>
      </c>
      <c r="B458" s="2">
        <v>44713</v>
      </c>
      <c r="C458" s="2">
        <v>45291</v>
      </c>
      <c r="D458" s="2" t="str">
        <f t="shared" si="7"/>
        <v>Not Playing</v>
      </c>
      <c r="E458">
        <v>30</v>
      </c>
      <c r="F458">
        <v>240</v>
      </c>
      <c r="G458">
        <v>1</v>
      </c>
      <c r="H458" s="1" t="s">
        <v>702</v>
      </c>
      <c r="I458" s="1" t="s">
        <v>717</v>
      </c>
      <c r="J458" s="1" t="s">
        <v>82</v>
      </c>
    </row>
    <row r="459" spans="1:10" x14ac:dyDescent="0.2">
      <c r="A459" s="1" t="s">
        <v>703</v>
      </c>
      <c r="B459" s="2">
        <v>44713</v>
      </c>
      <c r="C459" s="2">
        <v>45291</v>
      </c>
      <c r="D459" s="2" t="str">
        <f t="shared" si="7"/>
        <v>Not Playing</v>
      </c>
      <c r="E459">
        <v>30</v>
      </c>
      <c r="F459">
        <v>240</v>
      </c>
      <c r="G459">
        <v>1</v>
      </c>
      <c r="H459" s="1" t="s">
        <v>702</v>
      </c>
      <c r="I459" s="1" t="s">
        <v>718</v>
      </c>
      <c r="J459" s="1" t="s">
        <v>29</v>
      </c>
    </row>
    <row r="460" spans="1:10" x14ac:dyDescent="0.2">
      <c r="A460" s="1" t="s">
        <v>703</v>
      </c>
      <c r="B460" s="2">
        <v>44713</v>
      </c>
      <c r="C460" s="2">
        <v>45291</v>
      </c>
      <c r="D460" s="2" t="str">
        <f t="shared" si="7"/>
        <v>Not Playing</v>
      </c>
      <c r="E460">
        <v>30</v>
      </c>
      <c r="F460">
        <v>240</v>
      </c>
      <c r="G460">
        <v>1</v>
      </c>
      <c r="H460" s="1" t="s">
        <v>702</v>
      </c>
      <c r="I460" s="1" t="s">
        <v>719</v>
      </c>
      <c r="J460" s="1" t="s">
        <v>32</v>
      </c>
    </row>
    <row r="461" spans="1:10" x14ac:dyDescent="0.2">
      <c r="A461" s="1" t="s">
        <v>703</v>
      </c>
      <c r="B461" s="2">
        <v>44713</v>
      </c>
      <c r="C461" s="2">
        <v>45291</v>
      </c>
      <c r="D461" s="2" t="str">
        <f t="shared" si="7"/>
        <v>Not Playing</v>
      </c>
      <c r="E461">
        <v>30</v>
      </c>
      <c r="F461">
        <v>240</v>
      </c>
      <c r="G461">
        <v>1</v>
      </c>
      <c r="H461" s="1" t="s">
        <v>702</v>
      </c>
      <c r="I461" s="1" t="s">
        <v>720</v>
      </c>
      <c r="J461" s="1" t="s">
        <v>101</v>
      </c>
    </row>
    <row r="462" spans="1:10" x14ac:dyDescent="0.2">
      <c r="A462" s="1" t="s">
        <v>703</v>
      </c>
      <c r="B462" s="2">
        <v>44713</v>
      </c>
      <c r="C462" s="2">
        <v>45291</v>
      </c>
      <c r="D462" s="2" t="str">
        <f t="shared" si="7"/>
        <v>Not Playing</v>
      </c>
      <c r="E462">
        <v>30</v>
      </c>
      <c r="F462">
        <v>240</v>
      </c>
      <c r="G462">
        <v>1</v>
      </c>
      <c r="H462" s="1" t="s">
        <v>702</v>
      </c>
      <c r="I462" s="1" t="s">
        <v>721</v>
      </c>
      <c r="J462" s="1" t="s">
        <v>16</v>
      </c>
    </row>
    <row r="463" spans="1:10" x14ac:dyDescent="0.2">
      <c r="A463" s="1" t="s">
        <v>703</v>
      </c>
      <c r="B463" s="2">
        <v>44713</v>
      </c>
      <c r="C463" s="2">
        <v>45291</v>
      </c>
      <c r="D463" s="2" t="str">
        <f t="shared" si="7"/>
        <v>Not Playing</v>
      </c>
      <c r="E463">
        <v>30</v>
      </c>
      <c r="F463">
        <v>240</v>
      </c>
      <c r="G463">
        <v>1</v>
      </c>
      <c r="H463" s="1" t="s">
        <v>702</v>
      </c>
      <c r="I463" s="1" t="s">
        <v>722</v>
      </c>
      <c r="J463" s="1" t="s">
        <v>723</v>
      </c>
    </row>
    <row r="464" spans="1:10" x14ac:dyDescent="0.2">
      <c r="A464" s="1" t="s">
        <v>705</v>
      </c>
      <c r="B464" s="2">
        <v>44713</v>
      </c>
      <c r="C464" s="2">
        <v>45291</v>
      </c>
      <c r="D464" s="2" t="str">
        <f t="shared" si="7"/>
        <v>Not Playing</v>
      </c>
      <c r="E464">
        <v>30</v>
      </c>
      <c r="F464">
        <v>480</v>
      </c>
      <c r="G464">
        <v>2</v>
      </c>
      <c r="H464" s="1" t="s">
        <v>702</v>
      </c>
      <c r="I464" s="1" t="s">
        <v>711</v>
      </c>
      <c r="J464" s="1" t="s">
        <v>27</v>
      </c>
    </row>
    <row r="465" spans="1:10" x14ac:dyDescent="0.2">
      <c r="A465" s="1" t="s">
        <v>705</v>
      </c>
      <c r="B465" s="2">
        <v>44713</v>
      </c>
      <c r="C465" s="2">
        <v>45291</v>
      </c>
      <c r="D465" s="2" t="str">
        <f t="shared" si="7"/>
        <v>Not Playing</v>
      </c>
      <c r="E465">
        <v>30</v>
      </c>
      <c r="F465">
        <v>480</v>
      </c>
      <c r="G465">
        <v>2</v>
      </c>
      <c r="H465" s="1" t="s">
        <v>702</v>
      </c>
      <c r="I465" s="1" t="s">
        <v>712</v>
      </c>
      <c r="J465" s="1" t="s">
        <v>613</v>
      </c>
    </row>
    <row r="466" spans="1:10" x14ac:dyDescent="0.2">
      <c r="A466" s="1" t="s">
        <v>705</v>
      </c>
      <c r="B466" s="2">
        <v>44713</v>
      </c>
      <c r="C466" s="2">
        <v>45291</v>
      </c>
      <c r="D466" s="2" t="str">
        <f t="shared" si="7"/>
        <v>Not Playing</v>
      </c>
      <c r="E466">
        <v>30</v>
      </c>
      <c r="F466">
        <v>480</v>
      </c>
      <c r="G466">
        <v>2</v>
      </c>
      <c r="H466" s="1" t="s">
        <v>702</v>
      </c>
      <c r="I466" s="1" t="s">
        <v>713</v>
      </c>
      <c r="J466" s="1" t="s">
        <v>66</v>
      </c>
    </row>
    <row r="467" spans="1:10" x14ac:dyDescent="0.2">
      <c r="A467" s="1" t="s">
        <v>705</v>
      </c>
      <c r="B467" s="2">
        <v>44713</v>
      </c>
      <c r="C467" s="2">
        <v>45291</v>
      </c>
      <c r="D467" s="2" t="str">
        <f t="shared" si="7"/>
        <v>Not Playing</v>
      </c>
      <c r="E467">
        <v>30</v>
      </c>
      <c r="F467">
        <v>480</v>
      </c>
      <c r="G467">
        <v>2</v>
      </c>
      <c r="H467" s="1" t="s">
        <v>702</v>
      </c>
      <c r="I467" s="1" t="s">
        <v>714</v>
      </c>
      <c r="J467" s="1" t="s">
        <v>20</v>
      </c>
    </row>
    <row r="468" spans="1:10" x14ac:dyDescent="0.2">
      <c r="A468" s="1" t="s">
        <v>705</v>
      </c>
      <c r="B468" s="2">
        <v>44713</v>
      </c>
      <c r="C468" s="2">
        <v>45291</v>
      </c>
      <c r="D468" s="2" t="str">
        <f t="shared" si="7"/>
        <v>Not Playing</v>
      </c>
      <c r="E468">
        <v>30</v>
      </c>
      <c r="F468">
        <v>480</v>
      </c>
      <c r="G468">
        <v>2</v>
      </c>
      <c r="H468" s="1" t="s">
        <v>702</v>
      </c>
      <c r="I468" s="1" t="s">
        <v>715</v>
      </c>
      <c r="J468" s="1" t="s">
        <v>11</v>
      </c>
    </row>
    <row r="469" spans="1:10" x14ac:dyDescent="0.2">
      <c r="A469" s="1" t="s">
        <v>705</v>
      </c>
      <c r="B469" s="2">
        <v>44713</v>
      </c>
      <c r="C469" s="2">
        <v>45291</v>
      </c>
      <c r="D469" s="2" t="str">
        <f t="shared" si="7"/>
        <v>Not Playing</v>
      </c>
      <c r="E469">
        <v>30</v>
      </c>
      <c r="F469">
        <v>480</v>
      </c>
      <c r="G469">
        <v>2</v>
      </c>
      <c r="H469" s="1" t="s">
        <v>702</v>
      </c>
      <c r="I469" s="1" t="s">
        <v>716</v>
      </c>
      <c r="J469" s="1" t="s">
        <v>92</v>
      </c>
    </row>
    <row r="470" spans="1:10" x14ac:dyDescent="0.2">
      <c r="A470" s="1" t="s">
        <v>705</v>
      </c>
      <c r="B470" s="2">
        <v>44713</v>
      </c>
      <c r="C470" s="2">
        <v>45291</v>
      </c>
      <c r="D470" s="2" t="str">
        <f t="shared" si="7"/>
        <v>Not Playing</v>
      </c>
      <c r="E470">
        <v>30</v>
      </c>
      <c r="F470">
        <v>480</v>
      </c>
      <c r="G470">
        <v>2</v>
      </c>
      <c r="H470" s="1" t="s">
        <v>702</v>
      </c>
      <c r="I470" s="1" t="s">
        <v>717</v>
      </c>
      <c r="J470" s="1" t="s">
        <v>82</v>
      </c>
    </row>
    <row r="471" spans="1:10" x14ac:dyDescent="0.2">
      <c r="A471" s="1" t="s">
        <v>705</v>
      </c>
      <c r="B471" s="2">
        <v>44713</v>
      </c>
      <c r="C471" s="2">
        <v>45291</v>
      </c>
      <c r="D471" s="2" t="str">
        <f t="shared" si="7"/>
        <v>Not Playing</v>
      </c>
      <c r="E471">
        <v>30</v>
      </c>
      <c r="F471">
        <v>480</v>
      </c>
      <c r="G471">
        <v>2</v>
      </c>
      <c r="H471" s="1" t="s">
        <v>702</v>
      </c>
      <c r="I471" s="1" t="s">
        <v>718</v>
      </c>
      <c r="J471" s="1" t="s">
        <v>29</v>
      </c>
    </row>
    <row r="472" spans="1:10" x14ac:dyDescent="0.2">
      <c r="A472" s="1" t="s">
        <v>705</v>
      </c>
      <c r="B472" s="2">
        <v>44713</v>
      </c>
      <c r="C472" s="2">
        <v>45291</v>
      </c>
      <c r="D472" s="2" t="str">
        <f t="shared" si="7"/>
        <v>Not Playing</v>
      </c>
      <c r="E472">
        <v>30</v>
      </c>
      <c r="F472">
        <v>480</v>
      </c>
      <c r="G472">
        <v>2</v>
      </c>
      <c r="H472" s="1" t="s">
        <v>702</v>
      </c>
      <c r="I472" s="1" t="s">
        <v>719</v>
      </c>
      <c r="J472" s="1" t="s">
        <v>32</v>
      </c>
    </row>
    <row r="473" spans="1:10" x14ac:dyDescent="0.2">
      <c r="A473" s="1" t="s">
        <v>705</v>
      </c>
      <c r="B473" s="2">
        <v>44713</v>
      </c>
      <c r="C473" s="2">
        <v>45291</v>
      </c>
      <c r="D473" s="2" t="str">
        <f t="shared" si="7"/>
        <v>Not Playing</v>
      </c>
      <c r="E473">
        <v>30</v>
      </c>
      <c r="F473">
        <v>480</v>
      </c>
      <c r="G473">
        <v>2</v>
      </c>
      <c r="H473" s="1" t="s">
        <v>702</v>
      </c>
      <c r="I473" s="1" t="s">
        <v>720</v>
      </c>
      <c r="J473" s="1" t="s">
        <v>101</v>
      </c>
    </row>
    <row r="474" spans="1:10" x14ac:dyDescent="0.2">
      <c r="A474" s="1" t="s">
        <v>705</v>
      </c>
      <c r="B474" s="2">
        <v>44713</v>
      </c>
      <c r="C474" s="2">
        <v>45291</v>
      </c>
      <c r="D474" s="2" t="str">
        <f t="shared" si="7"/>
        <v>Not Playing</v>
      </c>
      <c r="E474">
        <v>30</v>
      </c>
      <c r="F474">
        <v>480</v>
      </c>
      <c r="G474">
        <v>2</v>
      </c>
      <c r="H474" s="1" t="s">
        <v>702</v>
      </c>
      <c r="I474" s="1" t="s">
        <v>721</v>
      </c>
      <c r="J474" s="1" t="s">
        <v>16</v>
      </c>
    </row>
    <row r="475" spans="1:10" x14ac:dyDescent="0.2">
      <c r="A475" s="1" t="s">
        <v>705</v>
      </c>
      <c r="B475" s="2">
        <v>44713</v>
      </c>
      <c r="C475" s="2">
        <v>45291</v>
      </c>
      <c r="D475" s="2" t="str">
        <f t="shared" si="7"/>
        <v>Not Playing</v>
      </c>
      <c r="E475">
        <v>30</v>
      </c>
      <c r="F475">
        <v>480</v>
      </c>
      <c r="G475">
        <v>2</v>
      </c>
      <c r="H475" s="1" t="s">
        <v>702</v>
      </c>
      <c r="I475" s="1" t="s">
        <v>722</v>
      </c>
      <c r="J475" s="1" t="s">
        <v>723</v>
      </c>
    </row>
    <row r="476" spans="1:10" x14ac:dyDescent="0.2">
      <c r="A476" s="1" t="s">
        <v>706</v>
      </c>
      <c r="B476" s="2">
        <v>44713</v>
      </c>
      <c r="C476" s="2">
        <v>45291</v>
      </c>
      <c r="D476" s="2" t="str">
        <f t="shared" si="7"/>
        <v>Not Playing</v>
      </c>
      <c r="E476">
        <v>15</v>
      </c>
      <c r="F476">
        <v>240</v>
      </c>
      <c r="G476">
        <v>0.5</v>
      </c>
      <c r="H476" s="1" t="s">
        <v>12</v>
      </c>
      <c r="I476" s="1" t="s">
        <v>711</v>
      </c>
      <c r="J476" s="1" t="s">
        <v>27</v>
      </c>
    </row>
    <row r="477" spans="1:10" x14ac:dyDescent="0.2">
      <c r="A477" s="1" t="s">
        <v>706</v>
      </c>
      <c r="B477" s="2">
        <v>44713</v>
      </c>
      <c r="C477" s="2">
        <v>45291</v>
      </c>
      <c r="D477" s="2" t="str">
        <f t="shared" si="7"/>
        <v>Not Playing</v>
      </c>
      <c r="E477">
        <v>15</v>
      </c>
      <c r="F477">
        <v>240</v>
      </c>
      <c r="G477">
        <v>0.5</v>
      </c>
      <c r="H477" s="1" t="s">
        <v>12</v>
      </c>
      <c r="I477" s="1" t="s">
        <v>712</v>
      </c>
      <c r="J477" s="1" t="s">
        <v>613</v>
      </c>
    </row>
    <row r="478" spans="1:10" x14ac:dyDescent="0.2">
      <c r="A478" s="1" t="s">
        <v>706</v>
      </c>
      <c r="B478" s="2">
        <v>44713</v>
      </c>
      <c r="C478" s="2">
        <v>45291</v>
      </c>
      <c r="D478" s="2" t="str">
        <f t="shared" si="7"/>
        <v>Not Playing</v>
      </c>
      <c r="E478">
        <v>15</v>
      </c>
      <c r="F478">
        <v>240</v>
      </c>
      <c r="G478">
        <v>0.5</v>
      </c>
      <c r="H478" s="1" t="s">
        <v>12</v>
      </c>
      <c r="I478" s="1" t="s">
        <v>713</v>
      </c>
      <c r="J478" s="1" t="s">
        <v>66</v>
      </c>
    </row>
    <row r="479" spans="1:10" x14ac:dyDescent="0.2">
      <c r="A479" s="1" t="s">
        <v>706</v>
      </c>
      <c r="B479" s="2">
        <v>44713</v>
      </c>
      <c r="C479" s="2">
        <v>45291</v>
      </c>
      <c r="D479" s="2" t="str">
        <f t="shared" si="7"/>
        <v>Not Playing</v>
      </c>
      <c r="E479">
        <v>15</v>
      </c>
      <c r="F479">
        <v>240</v>
      </c>
      <c r="G479">
        <v>0.5</v>
      </c>
      <c r="H479" s="1" t="s">
        <v>12</v>
      </c>
      <c r="I479" s="1" t="s">
        <v>714</v>
      </c>
      <c r="J479" s="1" t="s">
        <v>20</v>
      </c>
    </row>
    <row r="480" spans="1:10" x14ac:dyDescent="0.2">
      <c r="A480" s="1" t="s">
        <v>706</v>
      </c>
      <c r="B480" s="2">
        <v>44713</v>
      </c>
      <c r="C480" s="2">
        <v>45291</v>
      </c>
      <c r="D480" s="2" t="str">
        <f t="shared" si="7"/>
        <v>Not Playing</v>
      </c>
      <c r="E480">
        <v>15</v>
      </c>
      <c r="F480">
        <v>240</v>
      </c>
      <c r="G480">
        <v>0.5</v>
      </c>
      <c r="H480" s="1" t="s">
        <v>12</v>
      </c>
      <c r="I480" s="1" t="s">
        <v>715</v>
      </c>
      <c r="J480" s="1" t="s">
        <v>11</v>
      </c>
    </row>
    <row r="481" spans="1:10" x14ac:dyDescent="0.2">
      <c r="A481" s="1" t="s">
        <v>706</v>
      </c>
      <c r="B481" s="2">
        <v>44713</v>
      </c>
      <c r="C481" s="2">
        <v>45291</v>
      </c>
      <c r="D481" s="2" t="str">
        <f t="shared" si="7"/>
        <v>Not Playing</v>
      </c>
      <c r="E481">
        <v>15</v>
      </c>
      <c r="F481">
        <v>240</v>
      </c>
      <c r="G481">
        <v>0.5</v>
      </c>
      <c r="H481" s="1" t="s">
        <v>12</v>
      </c>
      <c r="I481" s="1" t="s">
        <v>716</v>
      </c>
      <c r="J481" s="1" t="s">
        <v>92</v>
      </c>
    </row>
    <row r="482" spans="1:10" x14ac:dyDescent="0.2">
      <c r="A482" s="1" t="s">
        <v>706</v>
      </c>
      <c r="B482" s="2">
        <v>44713</v>
      </c>
      <c r="C482" s="2">
        <v>45291</v>
      </c>
      <c r="D482" s="2" t="str">
        <f t="shared" si="7"/>
        <v>Not Playing</v>
      </c>
      <c r="E482">
        <v>15</v>
      </c>
      <c r="F482">
        <v>240</v>
      </c>
      <c r="G482">
        <v>0.5</v>
      </c>
      <c r="H482" s="1" t="s">
        <v>12</v>
      </c>
      <c r="I482" s="1" t="s">
        <v>717</v>
      </c>
      <c r="J482" s="1" t="s">
        <v>82</v>
      </c>
    </row>
    <row r="483" spans="1:10" x14ac:dyDescent="0.2">
      <c r="A483" s="1" t="s">
        <v>706</v>
      </c>
      <c r="B483" s="2">
        <v>44713</v>
      </c>
      <c r="C483" s="2">
        <v>45291</v>
      </c>
      <c r="D483" s="2" t="str">
        <f t="shared" si="7"/>
        <v>Not Playing</v>
      </c>
      <c r="E483">
        <v>15</v>
      </c>
      <c r="F483">
        <v>240</v>
      </c>
      <c r="G483">
        <v>0.5</v>
      </c>
      <c r="H483" s="1" t="s">
        <v>12</v>
      </c>
      <c r="I483" s="1" t="s">
        <v>718</v>
      </c>
      <c r="J483" s="1" t="s">
        <v>29</v>
      </c>
    </row>
    <row r="484" spans="1:10" x14ac:dyDescent="0.2">
      <c r="A484" s="1" t="s">
        <v>706</v>
      </c>
      <c r="B484" s="2">
        <v>44713</v>
      </c>
      <c r="C484" s="2">
        <v>45291</v>
      </c>
      <c r="D484" s="2" t="str">
        <f t="shared" si="7"/>
        <v>Not Playing</v>
      </c>
      <c r="E484">
        <v>15</v>
      </c>
      <c r="F484">
        <v>240</v>
      </c>
      <c r="G484">
        <v>0.5</v>
      </c>
      <c r="H484" s="1" t="s">
        <v>12</v>
      </c>
      <c r="I484" s="1" t="s">
        <v>719</v>
      </c>
      <c r="J484" s="1" t="s">
        <v>32</v>
      </c>
    </row>
    <row r="485" spans="1:10" x14ac:dyDescent="0.2">
      <c r="A485" s="1" t="s">
        <v>706</v>
      </c>
      <c r="B485" s="2">
        <v>44713</v>
      </c>
      <c r="C485" s="2">
        <v>45291</v>
      </c>
      <c r="D485" s="2" t="str">
        <f t="shared" si="7"/>
        <v>Not Playing</v>
      </c>
      <c r="E485">
        <v>15</v>
      </c>
      <c r="F485">
        <v>240</v>
      </c>
      <c r="G485">
        <v>0.5</v>
      </c>
      <c r="H485" s="1" t="s">
        <v>12</v>
      </c>
      <c r="I485" s="1" t="s">
        <v>720</v>
      </c>
      <c r="J485" s="1" t="s">
        <v>101</v>
      </c>
    </row>
    <row r="486" spans="1:10" x14ac:dyDescent="0.2">
      <c r="A486" s="1" t="s">
        <v>706</v>
      </c>
      <c r="B486" s="2">
        <v>44713</v>
      </c>
      <c r="C486" s="2">
        <v>45291</v>
      </c>
      <c r="D486" s="2" t="str">
        <f t="shared" si="7"/>
        <v>Not Playing</v>
      </c>
      <c r="E486">
        <v>15</v>
      </c>
      <c r="F486">
        <v>240</v>
      </c>
      <c r="G486">
        <v>0.5</v>
      </c>
      <c r="H486" s="1" t="s">
        <v>12</v>
      </c>
      <c r="I486" s="1" t="s">
        <v>721</v>
      </c>
      <c r="J486" s="1" t="s">
        <v>16</v>
      </c>
    </row>
    <row r="487" spans="1:10" x14ac:dyDescent="0.2">
      <c r="A487" s="1" t="s">
        <v>706</v>
      </c>
      <c r="B487" s="2">
        <v>44713</v>
      </c>
      <c r="C487" s="2">
        <v>45291</v>
      </c>
      <c r="D487" s="2" t="str">
        <f t="shared" si="7"/>
        <v>Not Playing</v>
      </c>
      <c r="E487">
        <v>15</v>
      </c>
      <c r="F487">
        <v>240</v>
      </c>
      <c r="G487">
        <v>0.5</v>
      </c>
      <c r="H487" s="1" t="s">
        <v>12</v>
      </c>
      <c r="I487" s="1" t="s">
        <v>722</v>
      </c>
      <c r="J487" s="1" t="s">
        <v>723</v>
      </c>
    </row>
    <row r="488" spans="1:10" x14ac:dyDescent="0.2">
      <c r="A488" s="1" t="s">
        <v>325</v>
      </c>
      <c r="B488" s="2">
        <v>44676</v>
      </c>
      <c r="C488" s="2">
        <v>45041</v>
      </c>
      <c r="D488" s="2" t="str">
        <f t="shared" si="7"/>
        <v>Not Playing</v>
      </c>
      <c r="E488">
        <v>15</v>
      </c>
      <c r="F488">
        <v>240</v>
      </c>
      <c r="G488">
        <v>1</v>
      </c>
      <c r="H488" s="1" t="s">
        <v>93</v>
      </c>
      <c r="I488" s="1" t="s">
        <v>711</v>
      </c>
      <c r="J488" s="1" t="s">
        <v>16</v>
      </c>
    </row>
  </sheetData>
  <phoneticPr fontId="18" type="noConversion"/>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9"/>
  <sheetViews>
    <sheetView workbookViewId="0">
      <selection activeCell="B324" sqref="B324"/>
    </sheetView>
  </sheetViews>
  <sheetFormatPr baseColWidth="10" defaultRowHeight="16" x14ac:dyDescent="0.2"/>
  <cols>
    <col min="1" max="1" width="76.5" bestFit="1" customWidth="1"/>
    <col min="2" max="2" width="37.6640625" bestFit="1" customWidth="1"/>
    <col min="3" max="3" width="26.6640625" bestFit="1" customWidth="1"/>
    <col min="4" max="4" width="55.1640625" customWidth="1"/>
    <col min="7" max="7" width="10.83203125" style="1"/>
    <col min="8" max="8" width="15.5" bestFit="1" customWidth="1"/>
  </cols>
  <sheetData>
    <row r="1" spans="1:8" x14ac:dyDescent="0.2">
      <c r="A1" t="s">
        <v>0</v>
      </c>
      <c r="B1" t="s">
        <v>1</v>
      </c>
      <c r="C1" t="s">
        <v>2</v>
      </c>
      <c r="D1" t="s">
        <v>3</v>
      </c>
      <c r="E1" t="s">
        <v>4</v>
      </c>
      <c r="F1" t="s">
        <v>5</v>
      </c>
      <c r="G1" s="1" t="s">
        <v>6</v>
      </c>
      <c r="H1" t="s">
        <v>7</v>
      </c>
    </row>
    <row r="2" spans="1:8" x14ac:dyDescent="0.2">
      <c r="A2" t="s">
        <v>8</v>
      </c>
      <c r="B2" t="s">
        <v>9</v>
      </c>
      <c r="C2" t="s">
        <v>10</v>
      </c>
      <c r="D2" t="s">
        <v>11</v>
      </c>
      <c r="E2">
        <v>30</v>
      </c>
      <c r="F2">
        <v>60</v>
      </c>
      <c r="G2" s="1">
        <v>0.25</v>
      </c>
      <c r="H2" t="s">
        <v>12</v>
      </c>
    </row>
    <row r="3" spans="1:8" x14ac:dyDescent="0.2">
      <c r="A3" t="s">
        <v>13</v>
      </c>
      <c r="B3" t="s">
        <v>14</v>
      </c>
      <c r="C3" t="s">
        <v>15</v>
      </c>
      <c r="D3" t="s">
        <v>16</v>
      </c>
      <c r="E3">
        <v>30</v>
      </c>
      <c r="F3">
        <v>60</v>
      </c>
      <c r="G3" s="1">
        <v>0.25</v>
      </c>
      <c r="H3" t="s">
        <v>12</v>
      </c>
    </row>
    <row r="4" spans="1:8" x14ac:dyDescent="0.2">
      <c r="A4" t="s">
        <v>17</v>
      </c>
      <c r="B4" t="s">
        <v>18</v>
      </c>
      <c r="C4" t="s">
        <v>19</v>
      </c>
      <c r="D4" t="s">
        <v>20</v>
      </c>
      <c r="E4">
        <v>30</v>
      </c>
      <c r="F4">
        <v>60</v>
      </c>
      <c r="G4" s="1">
        <v>0.25</v>
      </c>
      <c r="H4" t="s">
        <v>12</v>
      </c>
    </row>
    <row r="5" spans="1:8" x14ac:dyDescent="0.2">
      <c r="A5" t="s">
        <v>21</v>
      </c>
      <c r="B5" t="s">
        <v>22</v>
      </c>
      <c r="C5" t="s">
        <v>23</v>
      </c>
      <c r="D5" t="s">
        <v>20</v>
      </c>
      <c r="E5">
        <v>30</v>
      </c>
      <c r="F5">
        <v>60</v>
      </c>
      <c r="G5" s="1">
        <v>0.25</v>
      </c>
      <c r="H5" t="s">
        <v>12</v>
      </c>
    </row>
    <row r="6" spans="1:8" x14ac:dyDescent="0.2">
      <c r="A6" t="s">
        <v>24</v>
      </c>
      <c r="B6" t="s">
        <v>25</v>
      </c>
      <c r="C6" t="s">
        <v>26</v>
      </c>
      <c r="D6" t="s">
        <v>27</v>
      </c>
      <c r="E6">
        <v>15</v>
      </c>
      <c r="F6">
        <v>60</v>
      </c>
      <c r="G6" s="1">
        <v>0.25</v>
      </c>
      <c r="H6" t="s">
        <v>12</v>
      </c>
    </row>
    <row r="7" spans="1:8" x14ac:dyDescent="0.2">
      <c r="A7" t="s">
        <v>8</v>
      </c>
      <c r="B7" t="s">
        <v>28</v>
      </c>
      <c r="C7" t="s">
        <v>10</v>
      </c>
      <c r="D7" t="s">
        <v>29</v>
      </c>
      <c r="E7">
        <v>30</v>
      </c>
      <c r="F7">
        <v>60</v>
      </c>
      <c r="G7" s="1">
        <v>0.25</v>
      </c>
      <c r="H7" t="s">
        <v>12</v>
      </c>
    </row>
    <row r="8" spans="1:8" x14ac:dyDescent="0.2">
      <c r="A8" t="s">
        <v>30</v>
      </c>
      <c r="B8" t="s">
        <v>31</v>
      </c>
      <c r="C8" t="s">
        <v>26</v>
      </c>
      <c r="D8" t="s">
        <v>32</v>
      </c>
      <c r="E8">
        <v>15</v>
      </c>
      <c r="F8">
        <v>60</v>
      </c>
      <c r="G8" s="1">
        <v>0.25</v>
      </c>
      <c r="H8" t="s">
        <v>12</v>
      </c>
    </row>
    <row r="9" spans="1:8" x14ac:dyDescent="0.2">
      <c r="A9" t="s">
        <v>33</v>
      </c>
      <c r="B9" t="s">
        <v>34</v>
      </c>
      <c r="C9" t="s">
        <v>35</v>
      </c>
      <c r="D9" t="s">
        <v>27</v>
      </c>
      <c r="E9">
        <v>15</v>
      </c>
      <c r="F9">
        <v>60</v>
      </c>
      <c r="G9" s="1">
        <v>0.25</v>
      </c>
      <c r="H9" t="s">
        <v>12</v>
      </c>
    </row>
    <row r="10" spans="1:8" x14ac:dyDescent="0.2">
      <c r="A10" t="s">
        <v>36</v>
      </c>
      <c r="B10" t="s">
        <v>37</v>
      </c>
      <c r="C10" t="s">
        <v>23</v>
      </c>
      <c r="D10" t="s">
        <v>723</v>
      </c>
      <c r="E10">
        <v>15</v>
      </c>
      <c r="F10">
        <v>60</v>
      </c>
      <c r="G10" s="1">
        <v>0.25</v>
      </c>
      <c r="H10" t="s">
        <v>12</v>
      </c>
    </row>
    <row r="11" spans="1:8" x14ac:dyDescent="0.2">
      <c r="A11" t="s">
        <v>38</v>
      </c>
      <c r="B11" t="s">
        <v>37</v>
      </c>
      <c r="C11" t="s">
        <v>23</v>
      </c>
      <c r="D11" t="s">
        <v>39</v>
      </c>
      <c r="E11">
        <v>15</v>
      </c>
      <c r="F11">
        <v>60</v>
      </c>
      <c r="G11" s="1">
        <v>0.25</v>
      </c>
      <c r="H11" t="s">
        <v>12</v>
      </c>
    </row>
    <row r="12" spans="1:8" x14ac:dyDescent="0.2">
      <c r="A12" t="s">
        <v>40</v>
      </c>
      <c r="B12" t="s">
        <v>41</v>
      </c>
      <c r="C12" t="s">
        <v>42</v>
      </c>
      <c r="D12" t="s">
        <v>39</v>
      </c>
      <c r="E12">
        <v>15</v>
      </c>
      <c r="F12">
        <v>60</v>
      </c>
      <c r="G12" s="1">
        <v>0.25</v>
      </c>
      <c r="H12" t="s">
        <v>12</v>
      </c>
    </row>
    <row r="13" spans="1:8" x14ac:dyDescent="0.2">
      <c r="A13" t="s">
        <v>43</v>
      </c>
      <c r="B13" t="s">
        <v>44</v>
      </c>
      <c r="C13" t="s">
        <v>35</v>
      </c>
      <c r="D13" t="s">
        <v>27</v>
      </c>
      <c r="E13">
        <v>15</v>
      </c>
      <c r="F13">
        <v>60</v>
      </c>
      <c r="G13" s="1">
        <v>0.25</v>
      </c>
      <c r="H13" t="s">
        <v>12</v>
      </c>
    </row>
    <row r="14" spans="1:8" x14ac:dyDescent="0.2">
      <c r="A14" t="s">
        <v>45</v>
      </c>
      <c r="B14" t="s">
        <v>41</v>
      </c>
      <c r="C14" t="s">
        <v>42</v>
      </c>
      <c r="D14" t="s">
        <v>32</v>
      </c>
      <c r="E14">
        <v>15</v>
      </c>
      <c r="F14">
        <v>60</v>
      </c>
      <c r="G14" s="1">
        <v>0.25</v>
      </c>
      <c r="H14" t="s">
        <v>12</v>
      </c>
    </row>
    <row r="15" spans="1:8" x14ac:dyDescent="0.2">
      <c r="A15" t="s">
        <v>46</v>
      </c>
      <c r="B15" t="s">
        <v>47</v>
      </c>
      <c r="C15" t="s">
        <v>42</v>
      </c>
      <c r="D15" t="s">
        <v>723</v>
      </c>
      <c r="E15">
        <v>30</v>
      </c>
      <c r="F15">
        <v>60</v>
      </c>
      <c r="G15" s="1">
        <v>0.25</v>
      </c>
      <c r="H15" t="s">
        <v>12</v>
      </c>
    </row>
    <row r="16" spans="1:8" x14ac:dyDescent="0.2">
      <c r="A16" t="s">
        <v>48</v>
      </c>
      <c r="B16" t="s">
        <v>49</v>
      </c>
      <c r="C16" t="s">
        <v>23</v>
      </c>
      <c r="D16" t="s">
        <v>32</v>
      </c>
      <c r="E16">
        <v>30</v>
      </c>
      <c r="F16">
        <v>60</v>
      </c>
      <c r="G16" s="1">
        <v>0.25</v>
      </c>
      <c r="H16" t="s">
        <v>12</v>
      </c>
    </row>
    <row r="17" spans="1:8" x14ac:dyDescent="0.2">
      <c r="A17" t="s">
        <v>50</v>
      </c>
      <c r="B17" t="s">
        <v>51</v>
      </c>
      <c r="C17" t="s">
        <v>42</v>
      </c>
      <c r="D17" t="s">
        <v>723</v>
      </c>
      <c r="E17">
        <v>30</v>
      </c>
      <c r="F17">
        <v>60</v>
      </c>
      <c r="G17" s="1">
        <v>0.25</v>
      </c>
      <c r="H17" t="s">
        <v>12</v>
      </c>
    </row>
    <row r="18" spans="1:8" x14ac:dyDescent="0.2">
      <c r="A18" t="s">
        <v>709</v>
      </c>
      <c r="B18" t="s">
        <v>51</v>
      </c>
      <c r="C18" t="s">
        <v>42</v>
      </c>
      <c r="D18" t="s">
        <v>39</v>
      </c>
      <c r="E18">
        <v>15</v>
      </c>
      <c r="F18">
        <v>60</v>
      </c>
      <c r="G18" s="1">
        <v>0.25</v>
      </c>
      <c r="H18" t="s">
        <v>12</v>
      </c>
    </row>
    <row r="19" spans="1:8" x14ac:dyDescent="0.2">
      <c r="A19" t="s">
        <v>52</v>
      </c>
      <c r="B19" t="s">
        <v>53</v>
      </c>
      <c r="C19" t="s">
        <v>54</v>
      </c>
      <c r="D19" t="s">
        <v>723</v>
      </c>
      <c r="E19">
        <v>30</v>
      </c>
      <c r="F19">
        <v>60</v>
      </c>
      <c r="G19" s="1">
        <v>0.25</v>
      </c>
      <c r="H19" t="s">
        <v>12</v>
      </c>
    </row>
    <row r="20" spans="1:8" x14ac:dyDescent="0.2">
      <c r="A20" t="s">
        <v>55</v>
      </c>
      <c r="B20" t="s">
        <v>56</v>
      </c>
      <c r="C20" t="s">
        <v>57</v>
      </c>
      <c r="D20" t="s">
        <v>39</v>
      </c>
      <c r="E20">
        <v>15</v>
      </c>
      <c r="F20">
        <v>60</v>
      </c>
      <c r="G20" s="1">
        <v>0.25</v>
      </c>
      <c r="H20" t="s">
        <v>12</v>
      </c>
    </row>
    <row r="21" spans="1:8" x14ac:dyDescent="0.2">
      <c r="A21" t="s">
        <v>58</v>
      </c>
      <c r="B21" t="s">
        <v>59</v>
      </c>
      <c r="C21" t="s">
        <v>60</v>
      </c>
      <c r="D21" t="s">
        <v>723</v>
      </c>
      <c r="E21">
        <v>15</v>
      </c>
      <c r="F21">
        <v>60</v>
      </c>
      <c r="G21" s="1">
        <v>0.25</v>
      </c>
      <c r="H21" t="s">
        <v>12</v>
      </c>
    </row>
    <row r="22" spans="1:8" x14ac:dyDescent="0.2">
      <c r="A22" t="s">
        <v>61</v>
      </c>
      <c r="B22" t="s">
        <v>62</v>
      </c>
      <c r="C22" t="s">
        <v>60</v>
      </c>
      <c r="D22" t="s">
        <v>39</v>
      </c>
      <c r="E22">
        <v>15</v>
      </c>
      <c r="F22">
        <v>60</v>
      </c>
      <c r="G22" s="1">
        <v>0.25</v>
      </c>
      <c r="H22" t="s">
        <v>12</v>
      </c>
    </row>
    <row r="23" spans="1:8" x14ac:dyDescent="0.2">
      <c r="A23" t="s">
        <v>63</v>
      </c>
      <c r="B23" t="s">
        <v>64</v>
      </c>
      <c r="C23" t="s">
        <v>65</v>
      </c>
      <c r="D23" t="s">
        <v>66</v>
      </c>
      <c r="E23">
        <v>15</v>
      </c>
      <c r="F23">
        <v>60</v>
      </c>
      <c r="G23" s="1">
        <v>0.25</v>
      </c>
      <c r="H23" t="s">
        <v>12</v>
      </c>
    </row>
    <row r="24" spans="1:8" x14ac:dyDescent="0.2">
      <c r="A24" t="s">
        <v>67</v>
      </c>
      <c r="B24" t="s">
        <v>68</v>
      </c>
      <c r="C24" t="s">
        <v>65</v>
      </c>
      <c r="D24" t="s">
        <v>16</v>
      </c>
      <c r="E24">
        <v>30</v>
      </c>
      <c r="F24">
        <v>60</v>
      </c>
      <c r="G24" s="1">
        <v>0.25</v>
      </c>
      <c r="H24" t="s">
        <v>12</v>
      </c>
    </row>
    <row r="25" spans="1:8" x14ac:dyDescent="0.2">
      <c r="A25" t="s">
        <v>69</v>
      </c>
      <c r="B25" t="s">
        <v>70</v>
      </c>
      <c r="C25" t="s">
        <v>71</v>
      </c>
      <c r="D25" t="s">
        <v>39</v>
      </c>
      <c r="E25">
        <v>15</v>
      </c>
      <c r="F25">
        <v>60</v>
      </c>
      <c r="G25" s="1">
        <v>0.25</v>
      </c>
      <c r="H25" t="s">
        <v>12</v>
      </c>
    </row>
    <row r="26" spans="1:8" x14ac:dyDescent="0.2">
      <c r="A26" t="s">
        <v>72</v>
      </c>
      <c r="B26" t="s">
        <v>73</v>
      </c>
      <c r="C26" t="s">
        <v>71</v>
      </c>
      <c r="D26" t="s">
        <v>723</v>
      </c>
      <c r="E26">
        <v>30</v>
      </c>
      <c r="F26">
        <v>60</v>
      </c>
      <c r="G26" s="1">
        <v>0.25</v>
      </c>
      <c r="H26" t="s">
        <v>12</v>
      </c>
    </row>
    <row r="27" spans="1:8" x14ac:dyDescent="0.2">
      <c r="A27" t="s">
        <v>74</v>
      </c>
      <c r="B27" t="s">
        <v>73</v>
      </c>
      <c r="C27" t="s">
        <v>71</v>
      </c>
      <c r="D27" t="s">
        <v>66</v>
      </c>
      <c r="E27">
        <v>15</v>
      </c>
      <c r="F27">
        <v>60</v>
      </c>
      <c r="G27" s="1">
        <v>0.25</v>
      </c>
      <c r="H27" t="s">
        <v>12</v>
      </c>
    </row>
    <row r="28" spans="1:8" x14ac:dyDescent="0.2">
      <c r="A28" t="s">
        <v>75</v>
      </c>
      <c r="B28" t="s">
        <v>76</v>
      </c>
      <c r="C28" t="s">
        <v>77</v>
      </c>
      <c r="D28" t="s">
        <v>16</v>
      </c>
      <c r="E28">
        <v>15</v>
      </c>
      <c r="F28">
        <v>60</v>
      </c>
      <c r="G28" s="1">
        <v>0.25</v>
      </c>
      <c r="H28" t="s">
        <v>12</v>
      </c>
    </row>
    <row r="29" spans="1:8" x14ac:dyDescent="0.2">
      <c r="A29" t="s">
        <v>78</v>
      </c>
      <c r="B29" t="s">
        <v>79</v>
      </c>
      <c r="C29" t="s">
        <v>77</v>
      </c>
      <c r="D29" t="s">
        <v>16</v>
      </c>
      <c r="E29">
        <v>30</v>
      </c>
      <c r="F29">
        <v>60</v>
      </c>
      <c r="G29" s="1">
        <v>0.25</v>
      </c>
      <c r="H29" t="s">
        <v>12</v>
      </c>
    </row>
    <row r="30" spans="1:8" x14ac:dyDescent="0.2">
      <c r="A30" t="s">
        <v>80</v>
      </c>
      <c r="B30" t="s">
        <v>81</v>
      </c>
      <c r="C30" t="s">
        <v>26</v>
      </c>
      <c r="D30" t="s">
        <v>82</v>
      </c>
      <c r="E30">
        <v>30</v>
      </c>
      <c r="F30">
        <v>60</v>
      </c>
      <c r="G30" s="1">
        <v>0.25</v>
      </c>
      <c r="H30" t="s">
        <v>12</v>
      </c>
    </row>
    <row r="31" spans="1:8" x14ac:dyDescent="0.2">
      <c r="A31" t="s">
        <v>83</v>
      </c>
      <c r="B31" t="s">
        <v>84</v>
      </c>
      <c r="C31" t="s">
        <v>85</v>
      </c>
      <c r="D31" t="s">
        <v>32</v>
      </c>
      <c r="E31">
        <v>30</v>
      </c>
      <c r="F31">
        <v>60</v>
      </c>
      <c r="G31" s="1">
        <v>0.25</v>
      </c>
      <c r="H31" t="s">
        <v>12</v>
      </c>
    </row>
    <row r="32" spans="1:8" x14ac:dyDescent="0.2">
      <c r="A32" t="s">
        <v>86</v>
      </c>
      <c r="B32" t="s">
        <v>87</v>
      </c>
      <c r="C32" t="s">
        <v>88</v>
      </c>
      <c r="D32" t="s">
        <v>39</v>
      </c>
      <c r="E32">
        <v>15</v>
      </c>
      <c r="F32">
        <v>60</v>
      </c>
      <c r="G32" s="1">
        <v>0.25</v>
      </c>
      <c r="H32" t="s">
        <v>12</v>
      </c>
    </row>
    <row r="33" spans="1:8" x14ac:dyDescent="0.2">
      <c r="A33" t="s">
        <v>89</v>
      </c>
      <c r="B33" t="s">
        <v>90</v>
      </c>
      <c r="C33" t="s">
        <v>91</v>
      </c>
      <c r="D33" t="s">
        <v>92</v>
      </c>
      <c r="E33">
        <v>15</v>
      </c>
      <c r="F33">
        <v>240</v>
      </c>
      <c r="G33" s="1">
        <v>0.5</v>
      </c>
      <c r="H33" t="s">
        <v>93</v>
      </c>
    </row>
    <row r="34" spans="1:8" x14ac:dyDescent="0.2">
      <c r="A34" t="s">
        <v>94</v>
      </c>
      <c r="B34" t="s">
        <v>95</v>
      </c>
      <c r="C34" t="s">
        <v>96</v>
      </c>
      <c r="D34" t="s">
        <v>27</v>
      </c>
      <c r="E34">
        <v>30</v>
      </c>
      <c r="F34">
        <v>240</v>
      </c>
      <c r="G34" s="1">
        <v>1</v>
      </c>
      <c r="H34" t="s">
        <v>93</v>
      </c>
    </row>
    <row r="35" spans="1:8" x14ac:dyDescent="0.2">
      <c r="A35" t="s">
        <v>97</v>
      </c>
      <c r="B35" t="s">
        <v>98</v>
      </c>
      <c r="C35" t="s">
        <v>99</v>
      </c>
      <c r="D35" t="s">
        <v>27</v>
      </c>
      <c r="E35">
        <v>30</v>
      </c>
      <c r="F35">
        <v>240</v>
      </c>
      <c r="G35" s="1">
        <v>1</v>
      </c>
      <c r="H35" t="s">
        <v>93</v>
      </c>
    </row>
    <row r="36" spans="1:8" x14ac:dyDescent="0.2">
      <c r="A36" t="s">
        <v>97</v>
      </c>
      <c r="B36" t="s">
        <v>100</v>
      </c>
      <c r="C36" t="s">
        <v>99</v>
      </c>
      <c r="D36" t="s">
        <v>101</v>
      </c>
      <c r="E36">
        <v>30</v>
      </c>
      <c r="F36">
        <v>120</v>
      </c>
      <c r="G36" s="1">
        <v>0.5</v>
      </c>
      <c r="H36" t="s">
        <v>93</v>
      </c>
    </row>
    <row r="37" spans="1:8" x14ac:dyDescent="0.2">
      <c r="A37" t="s">
        <v>97</v>
      </c>
      <c r="B37" t="s">
        <v>102</v>
      </c>
      <c r="C37" t="s">
        <v>103</v>
      </c>
      <c r="D37" t="s">
        <v>27</v>
      </c>
      <c r="E37">
        <v>30</v>
      </c>
      <c r="F37">
        <v>180</v>
      </c>
      <c r="G37" s="1">
        <v>0.75</v>
      </c>
      <c r="H37" t="s">
        <v>93</v>
      </c>
    </row>
    <row r="38" spans="1:8" x14ac:dyDescent="0.2">
      <c r="A38" t="s">
        <v>104</v>
      </c>
      <c r="B38" t="s">
        <v>105</v>
      </c>
      <c r="C38" t="s">
        <v>60</v>
      </c>
      <c r="D38" t="s">
        <v>101</v>
      </c>
      <c r="E38">
        <v>30</v>
      </c>
      <c r="F38">
        <v>60</v>
      </c>
      <c r="G38" s="1">
        <v>0.25</v>
      </c>
      <c r="H38" t="s">
        <v>12</v>
      </c>
    </row>
    <row r="39" spans="1:8" x14ac:dyDescent="0.2">
      <c r="A39" t="s">
        <v>106</v>
      </c>
      <c r="B39" t="s">
        <v>107</v>
      </c>
      <c r="C39" t="s">
        <v>88</v>
      </c>
      <c r="D39" t="s">
        <v>29</v>
      </c>
      <c r="E39">
        <v>30</v>
      </c>
      <c r="F39">
        <v>60</v>
      </c>
      <c r="G39" s="1">
        <v>0.25</v>
      </c>
      <c r="H39" t="s">
        <v>12</v>
      </c>
    </row>
    <row r="40" spans="1:8" x14ac:dyDescent="0.2">
      <c r="A40" t="s">
        <v>108</v>
      </c>
      <c r="B40" t="s">
        <v>109</v>
      </c>
      <c r="C40" t="s">
        <v>110</v>
      </c>
      <c r="D40" t="s">
        <v>101</v>
      </c>
      <c r="E40">
        <v>15</v>
      </c>
      <c r="F40">
        <v>60</v>
      </c>
      <c r="G40" s="1">
        <v>0.25</v>
      </c>
      <c r="H40" t="s">
        <v>12</v>
      </c>
    </row>
    <row r="41" spans="1:8" x14ac:dyDescent="0.2">
      <c r="A41" t="s">
        <v>111</v>
      </c>
      <c r="B41" t="s">
        <v>109</v>
      </c>
      <c r="C41" t="s">
        <v>110</v>
      </c>
      <c r="D41" t="s">
        <v>29</v>
      </c>
      <c r="E41">
        <v>30</v>
      </c>
      <c r="F41">
        <v>60</v>
      </c>
      <c r="G41" s="1">
        <v>0.25</v>
      </c>
      <c r="H41" t="s">
        <v>12</v>
      </c>
    </row>
    <row r="42" spans="1:8" x14ac:dyDescent="0.2">
      <c r="A42" t="s">
        <v>112</v>
      </c>
      <c r="B42" t="s">
        <v>113</v>
      </c>
      <c r="C42" t="s">
        <v>114</v>
      </c>
      <c r="D42" t="s">
        <v>66</v>
      </c>
      <c r="E42">
        <v>15</v>
      </c>
      <c r="F42">
        <v>60</v>
      </c>
      <c r="G42" s="1">
        <v>0.25</v>
      </c>
      <c r="H42" t="s">
        <v>12</v>
      </c>
    </row>
    <row r="43" spans="1:8" x14ac:dyDescent="0.2">
      <c r="A43" t="s">
        <v>115</v>
      </c>
      <c r="B43" t="s">
        <v>116</v>
      </c>
      <c r="C43" t="s">
        <v>117</v>
      </c>
      <c r="D43" t="s">
        <v>16</v>
      </c>
      <c r="E43">
        <v>30</v>
      </c>
      <c r="F43">
        <v>60</v>
      </c>
      <c r="G43" s="1">
        <v>0.25</v>
      </c>
      <c r="H43" t="s">
        <v>12</v>
      </c>
    </row>
    <row r="44" spans="1:8" x14ac:dyDescent="0.2">
      <c r="A44" t="s">
        <v>118</v>
      </c>
      <c r="B44" t="s">
        <v>119</v>
      </c>
      <c r="C44" t="s">
        <v>120</v>
      </c>
      <c r="D44" t="s">
        <v>16</v>
      </c>
      <c r="E44">
        <v>30</v>
      </c>
      <c r="F44">
        <v>60</v>
      </c>
      <c r="G44" s="1">
        <v>0.25</v>
      </c>
      <c r="H44" t="s">
        <v>12</v>
      </c>
    </row>
    <row r="45" spans="1:8" x14ac:dyDescent="0.2">
      <c r="A45" t="s">
        <v>121</v>
      </c>
      <c r="B45" t="s">
        <v>119</v>
      </c>
      <c r="C45" t="s">
        <v>120</v>
      </c>
      <c r="D45" t="s">
        <v>32</v>
      </c>
      <c r="E45">
        <v>30</v>
      </c>
      <c r="F45">
        <v>60</v>
      </c>
      <c r="G45" s="1">
        <v>0.25</v>
      </c>
      <c r="H45" t="s">
        <v>12</v>
      </c>
    </row>
    <row r="46" spans="1:8" x14ac:dyDescent="0.2">
      <c r="A46" t="s">
        <v>122</v>
      </c>
      <c r="B46" t="s">
        <v>123</v>
      </c>
      <c r="C46" t="s">
        <v>124</v>
      </c>
      <c r="D46" t="s">
        <v>39</v>
      </c>
      <c r="E46">
        <v>15</v>
      </c>
      <c r="F46">
        <v>60</v>
      </c>
      <c r="G46" s="1">
        <v>0.25</v>
      </c>
      <c r="H46" t="s">
        <v>12</v>
      </c>
    </row>
    <row r="47" spans="1:8" x14ac:dyDescent="0.2">
      <c r="A47" t="s">
        <v>125</v>
      </c>
      <c r="B47" t="s">
        <v>126</v>
      </c>
      <c r="C47" t="s">
        <v>127</v>
      </c>
      <c r="D47" t="s">
        <v>29</v>
      </c>
      <c r="E47">
        <v>15</v>
      </c>
      <c r="F47">
        <v>60</v>
      </c>
      <c r="G47" s="1">
        <v>0.25</v>
      </c>
      <c r="H47" t="s">
        <v>12</v>
      </c>
    </row>
    <row r="48" spans="1:8" x14ac:dyDescent="0.2">
      <c r="A48" t="s">
        <v>128</v>
      </c>
      <c r="B48" t="s">
        <v>126</v>
      </c>
      <c r="C48" t="s">
        <v>127</v>
      </c>
      <c r="D48" t="s">
        <v>16</v>
      </c>
      <c r="E48">
        <v>30</v>
      </c>
      <c r="F48">
        <v>60</v>
      </c>
      <c r="G48" s="1">
        <v>0.25</v>
      </c>
      <c r="H48" t="s">
        <v>12</v>
      </c>
    </row>
    <row r="49" spans="1:8" x14ac:dyDescent="0.2">
      <c r="A49" t="s">
        <v>129</v>
      </c>
      <c r="B49" t="s">
        <v>130</v>
      </c>
      <c r="C49" t="s">
        <v>124</v>
      </c>
      <c r="D49" t="s">
        <v>39</v>
      </c>
      <c r="E49">
        <v>15</v>
      </c>
      <c r="F49">
        <v>60</v>
      </c>
      <c r="G49" s="1">
        <v>0.25</v>
      </c>
      <c r="H49" t="s">
        <v>12</v>
      </c>
    </row>
    <row r="50" spans="1:8" x14ac:dyDescent="0.2">
      <c r="A50" t="s">
        <v>131</v>
      </c>
      <c r="B50" t="s">
        <v>132</v>
      </c>
      <c r="C50" t="s">
        <v>120</v>
      </c>
      <c r="D50" t="s">
        <v>32</v>
      </c>
      <c r="E50">
        <v>30</v>
      </c>
      <c r="F50">
        <v>60</v>
      </c>
      <c r="G50" s="1">
        <v>0.25</v>
      </c>
      <c r="H50" t="s">
        <v>12</v>
      </c>
    </row>
    <row r="51" spans="1:8" x14ac:dyDescent="0.2">
      <c r="A51" t="s">
        <v>133</v>
      </c>
      <c r="B51" t="s">
        <v>134</v>
      </c>
      <c r="C51" t="s">
        <v>124</v>
      </c>
      <c r="D51" t="s">
        <v>39</v>
      </c>
      <c r="E51">
        <v>15</v>
      </c>
      <c r="F51">
        <v>60</v>
      </c>
      <c r="G51" s="1">
        <v>0.25</v>
      </c>
      <c r="H51" t="s">
        <v>12</v>
      </c>
    </row>
    <row r="52" spans="1:8" x14ac:dyDescent="0.2">
      <c r="A52" t="s">
        <v>135</v>
      </c>
      <c r="B52" t="s">
        <v>134</v>
      </c>
      <c r="C52" t="s">
        <v>124</v>
      </c>
      <c r="D52" t="s">
        <v>723</v>
      </c>
      <c r="E52">
        <v>15</v>
      </c>
      <c r="F52">
        <v>60</v>
      </c>
      <c r="G52" s="1">
        <v>0.25</v>
      </c>
      <c r="H52" t="s">
        <v>12</v>
      </c>
    </row>
    <row r="53" spans="1:8" x14ac:dyDescent="0.2">
      <c r="A53" t="s">
        <v>136</v>
      </c>
      <c r="B53" t="s">
        <v>137</v>
      </c>
      <c r="C53" t="s">
        <v>137</v>
      </c>
      <c r="D53" t="s">
        <v>101</v>
      </c>
      <c r="E53">
        <v>30</v>
      </c>
      <c r="F53">
        <v>60</v>
      </c>
      <c r="G53" s="1">
        <v>0.25</v>
      </c>
      <c r="H53" t="s">
        <v>93</v>
      </c>
    </row>
    <row r="54" spans="1:8" x14ac:dyDescent="0.2">
      <c r="A54" t="s">
        <v>138</v>
      </c>
      <c r="B54" t="s">
        <v>139</v>
      </c>
      <c r="C54" t="s">
        <v>137</v>
      </c>
      <c r="D54" t="s">
        <v>723</v>
      </c>
      <c r="E54">
        <v>30</v>
      </c>
      <c r="F54">
        <v>60</v>
      </c>
      <c r="G54" s="1">
        <v>0.25</v>
      </c>
      <c r="H54" t="s">
        <v>12</v>
      </c>
    </row>
    <row r="55" spans="1:8" x14ac:dyDescent="0.2">
      <c r="A55" t="s">
        <v>140</v>
      </c>
      <c r="B55" t="s">
        <v>141</v>
      </c>
      <c r="C55" t="s">
        <v>142</v>
      </c>
      <c r="D55" t="s">
        <v>39</v>
      </c>
      <c r="E55">
        <v>15</v>
      </c>
      <c r="F55">
        <v>60</v>
      </c>
      <c r="G55" s="1">
        <v>0.25</v>
      </c>
      <c r="H55" t="s">
        <v>12</v>
      </c>
    </row>
    <row r="56" spans="1:8" x14ac:dyDescent="0.2">
      <c r="A56" t="s">
        <v>143</v>
      </c>
      <c r="B56" t="s">
        <v>141</v>
      </c>
      <c r="C56" t="s">
        <v>142</v>
      </c>
      <c r="D56" t="s">
        <v>20</v>
      </c>
      <c r="E56">
        <v>30</v>
      </c>
      <c r="F56">
        <v>60</v>
      </c>
      <c r="G56" s="1">
        <v>0.25</v>
      </c>
      <c r="H56" t="s">
        <v>12</v>
      </c>
    </row>
    <row r="57" spans="1:8" x14ac:dyDescent="0.2">
      <c r="A57" t="s">
        <v>144</v>
      </c>
      <c r="B57" t="s">
        <v>145</v>
      </c>
      <c r="C57" t="s">
        <v>142</v>
      </c>
      <c r="D57" t="s">
        <v>27</v>
      </c>
      <c r="E57">
        <v>15</v>
      </c>
      <c r="F57">
        <v>60</v>
      </c>
      <c r="G57" s="1">
        <v>0.25</v>
      </c>
      <c r="H57" t="s">
        <v>12</v>
      </c>
    </row>
    <row r="58" spans="1:8" x14ac:dyDescent="0.2">
      <c r="A58" t="s">
        <v>146</v>
      </c>
      <c r="B58" t="s">
        <v>147</v>
      </c>
      <c r="C58" t="s">
        <v>148</v>
      </c>
      <c r="D58" t="s">
        <v>92</v>
      </c>
      <c r="E58">
        <v>15</v>
      </c>
      <c r="F58">
        <v>60</v>
      </c>
      <c r="G58" s="1">
        <v>0.25</v>
      </c>
      <c r="H58" t="s">
        <v>12</v>
      </c>
    </row>
    <row r="59" spans="1:8" x14ac:dyDescent="0.2">
      <c r="A59" t="s">
        <v>149</v>
      </c>
      <c r="B59" t="s">
        <v>150</v>
      </c>
      <c r="C59" t="s">
        <v>151</v>
      </c>
      <c r="D59" t="s">
        <v>723</v>
      </c>
      <c r="E59">
        <v>30</v>
      </c>
      <c r="F59">
        <v>60</v>
      </c>
      <c r="G59" s="1">
        <v>0.25</v>
      </c>
      <c r="H59" t="s">
        <v>12</v>
      </c>
    </row>
    <row r="60" spans="1:8" x14ac:dyDescent="0.2">
      <c r="A60" t="s">
        <v>152</v>
      </c>
      <c r="B60" t="s">
        <v>153</v>
      </c>
      <c r="C60" t="s">
        <v>151</v>
      </c>
      <c r="D60" t="s">
        <v>723</v>
      </c>
      <c r="E60">
        <v>30</v>
      </c>
      <c r="F60">
        <v>60</v>
      </c>
      <c r="G60" s="1">
        <v>0.25</v>
      </c>
      <c r="H60" t="s">
        <v>12</v>
      </c>
    </row>
    <row r="61" spans="1:8" x14ac:dyDescent="0.2">
      <c r="A61" t="s">
        <v>154</v>
      </c>
      <c r="B61" t="s">
        <v>153</v>
      </c>
      <c r="C61" t="s">
        <v>151</v>
      </c>
      <c r="D61" t="s">
        <v>16</v>
      </c>
      <c r="E61">
        <v>30</v>
      </c>
      <c r="F61">
        <v>60</v>
      </c>
      <c r="G61" s="1">
        <v>0.25</v>
      </c>
      <c r="H61" t="s">
        <v>12</v>
      </c>
    </row>
    <row r="62" spans="1:8" x14ac:dyDescent="0.2">
      <c r="A62" t="s">
        <v>155</v>
      </c>
      <c r="B62" t="s">
        <v>156</v>
      </c>
      <c r="C62" t="s">
        <v>157</v>
      </c>
      <c r="D62" t="s">
        <v>39</v>
      </c>
      <c r="E62">
        <v>30</v>
      </c>
      <c r="F62">
        <v>60</v>
      </c>
      <c r="G62" s="1">
        <v>0.25</v>
      </c>
      <c r="H62" t="s">
        <v>12</v>
      </c>
    </row>
    <row r="63" spans="1:8" x14ac:dyDescent="0.2">
      <c r="A63" t="s">
        <v>158</v>
      </c>
      <c r="B63" t="s">
        <v>159</v>
      </c>
      <c r="C63" t="s">
        <v>160</v>
      </c>
      <c r="D63" t="s">
        <v>723</v>
      </c>
      <c r="E63">
        <v>30</v>
      </c>
      <c r="F63">
        <v>60</v>
      </c>
      <c r="G63" s="1">
        <v>0.25</v>
      </c>
      <c r="H63" t="s">
        <v>12</v>
      </c>
    </row>
    <row r="64" spans="1:8" x14ac:dyDescent="0.2">
      <c r="A64" t="s">
        <v>161</v>
      </c>
      <c r="B64" t="s">
        <v>162</v>
      </c>
      <c r="C64" t="s">
        <v>163</v>
      </c>
      <c r="D64" t="s">
        <v>101</v>
      </c>
      <c r="E64">
        <v>15</v>
      </c>
      <c r="F64">
        <v>60</v>
      </c>
      <c r="G64" s="1">
        <v>0.25</v>
      </c>
      <c r="H64" t="s">
        <v>12</v>
      </c>
    </row>
    <row r="65" spans="1:8" x14ac:dyDescent="0.2">
      <c r="A65" t="s">
        <v>164</v>
      </c>
      <c r="B65" t="s">
        <v>165</v>
      </c>
      <c r="C65" t="s">
        <v>166</v>
      </c>
      <c r="D65" t="s">
        <v>20</v>
      </c>
      <c r="E65">
        <v>30</v>
      </c>
      <c r="F65">
        <v>60</v>
      </c>
      <c r="G65" s="1">
        <v>0.25</v>
      </c>
      <c r="H65" t="s">
        <v>12</v>
      </c>
    </row>
    <row r="66" spans="1:8" x14ac:dyDescent="0.2">
      <c r="A66" t="s">
        <v>167</v>
      </c>
      <c r="B66" t="s">
        <v>168</v>
      </c>
      <c r="C66" t="s">
        <v>169</v>
      </c>
      <c r="D66" t="s">
        <v>82</v>
      </c>
      <c r="E66">
        <v>30</v>
      </c>
      <c r="F66">
        <v>60</v>
      </c>
      <c r="G66" s="1">
        <v>0.25</v>
      </c>
      <c r="H66" t="s">
        <v>12</v>
      </c>
    </row>
    <row r="67" spans="1:8" x14ac:dyDescent="0.2">
      <c r="A67" t="s">
        <v>170</v>
      </c>
      <c r="B67" t="s">
        <v>171</v>
      </c>
      <c r="C67" t="s">
        <v>172</v>
      </c>
      <c r="D67" t="s">
        <v>723</v>
      </c>
      <c r="E67">
        <v>30</v>
      </c>
      <c r="F67">
        <v>60</v>
      </c>
      <c r="G67" s="1">
        <v>0.25</v>
      </c>
      <c r="H67" t="s">
        <v>12</v>
      </c>
    </row>
    <row r="68" spans="1:8" x14ac:dyDescent="0.2">
      <c r="A68" t="s">
        <v>173</v>
      </c>
      <c r="B68" t="s">
        <v>174</v>
      </c>
      <c r="C68" t="s">
        <v>175</v>
      </c>
      <c r="D68" t="s">
        <v>39</v>
      </c>
      <c r="E68">
        <v>15</v>
      </c>
      <c r="F68">
        <v>60</v>
      </c>
      <c r="G68" s="1">
        <v>0.25</v>
      </c>
      <c r="H68" t="s">
        <v>12</v>
      </c>
    </row>
    <row r="69" spans="1:8" x14ac:dyDescent="0.2">
      <c r="A69" t="s">
        <v>176</v>
      </c>
      <c r="B69" t="s">
        <v>174</v>
      </c>
      <c r="C69" t="s">
        <v>175</v>
      </c>
      <c r="D69" t="s">
        <v>16</v>
      </c>
      <c r="E69">
        <v>30</v>
      </c>
      <c r="F69">
        <v>60</v>
      </c>
      <c r="G69" s="1">
        <v>0.25</v>
      </c>
      <c r="H69" t="s">
        <v>12</v>
      </c>
    </row>
    <row r="70" spans="1:8" x14ac:dyDescent="0.2">
      <c r="A70" t="s">
        <v>177</v>
      </c>
      <c r="B70" t="s">
        <v>178</v>
      </c>
      <c r="C70" t="s">
        <v>179</v>
      </c>
      <c r="D70" t="s">
        <v>723</v>
      </c>
      <c r="E70">
        <v>30</v>
      </c>
      <c r="F70">
        <v>60</v>
      </c>
      <c r="G70" s="1">
        <v>0.25</v>
      </c>
      <c r="H70" t="s">
        <v>12</v>
      </c>
    </row>
    <row r="71" spans="1:8" x14ac:dyDescent="0.2">
      <c r="A71" t="s">
        <v>180</v>
      </c>
      <c r="B71" t="s">
        <v>181</v>
      </c>
      <c r="C71" t="s">
        <v>182</v>
      </c>
      <c r="D71" t="s">
        <v>39</v>
      </c>
      <c r="E71">
        <v>15</v>
      </c>
      <c r="F71">
        <v>60</v>
      </c>
      <c r="G71" s="1">
        <v>0.25</v>
      </c>
      <c r="H71" t="s">
        <v>12</v>
      </c>
    </row>
    <row r="72" spans="1:8" x14ac:dyDescent="0.2">
      <c r="A72" t="s">
        <v>183</v>
      </c>
      <c r="B72" t="s">
        <v>184</v>
      </c>
      <c r="C72" t="s">
        <v>185</v>
      </c>
      <c r="D72" t="s">
        <v>39</v>
      </c>
      <c r="E72">
        <v>30</v>
      </c>
      <c r="F72">
        <v>60</v>
      </c>
      <c r="G72" s="1">
        <v>0.25</v>
      </c>
      <c r="H72" t="s">
        <v>12</v>
      </c>
    </row>
    <row r="73" spans="1:8" x14ac:dyDescent="0.2">
      <c r="A73" t="s">
        <v>186</v>
      </c>
      <c r="B73" t="s">
        <v>187</v>
      </c>
      <c r="C73" t="s">
        <v>185</v>
      </c>
      <c r="D73" t="s">
        <v>39</v>
      </c>
      <c r="E73">
        <v>30</v>
      </c>
      <c r="F73">
        <v>60</v>
      </c>
      <c r="G73" s="1">
        <v>0.25</v>
      </c>
      <c r="H73" t="s">
        <v>12</v>
      </c>
    </row>
    <row r="74" spans="1:8" x14ac:dyDescent="0.2">
      <c r="A74" t="s">
        <v>188</v>
      </c>
      <c r="B74" t="s">
        <v>189</v>
      </c>
      <c r="C74" t="s">
        <v>190</v>
      </c>
      <c r="D74" t="s">
        <v>39</v>
      </c>
      <c r="E74">
        <v>30</v>
      </c>
      <c r="F74">
        <v>60</v>
      </c>
      <c r="G74" s="1">
        <v>0.25</v>
      </c>
      <c r="H74" t="s">
        <v>12</v>
      </c>
    </row>
    <row r="75" spans="1:8" x14ac:dyDescent="0.2">
      <c r="A75" t="s">
        <v>191</v>
      </c>
      <c r="B75" t="s">
        <v>187</v>
      </c>
      <c r="C75" t="s">
        <v>185</v>
      </c>
      <c r="D75" t="s">
        <v>39</v>
      </c>
      <c r="E75">
        <v>15</v>
      </c>
      <c r="F75">
        <v>60</v>
      </c>
      <c r="G75" s="1">
        <v>0.25</v>
      </c>
      <c r="H75" t="s">
        <v>12</v>
      </c>
    </row>
    <row r="76" spans="1:8" x14ac:dyDescent="0.2">
      <c r="A76" t="s">
        <v>192</v>
      </c>
      <c r="B76" t="s">
        <v>193</v>
      </c>
      <c r="C76" t="s">
        <v>194</v>
      </c>
      <c r="D76" t="s">
        <v>724</v>
      </c>
      <c r="E76">
        <v>30</v>
      </c>
      <c r="F76">
        <v>60</v>
      </c>
      <c r="G76" s="1">
        <v>0.25</v>
      </c>
      <c r="H76" t="s">
        <v>12</v>
      </c>
    </row>
    <row r="77" spans="1:8" x14ac:dyDescent="0.2">
      <c r="A77" t="s">
        <v>195</v>
      </c>
      <c r="B77" t="s">
        <v>196</v>
      </c>
      <c r="C77" t="s">
        <v>190</v>
      </c>
      <c r="D77" t="s">
        <v>723</v>
      </c>
      <c r="E77">
        <v>30</v>
      </c>
      <c r="F77">
        <v>60</v>
      </c>
      <c r="G77" s="1">
        <v>0.25</v>
      </c>
      <c r="H77" t="s">
        <v>12</v>
      </c>
    </row>
    <row r="78" spans="1:8" x14ac:dyDescent="0.2">
      <c r="A78" t="s">
        <v>197</v>
      </c>
      <c r="B78" t="s">
        <v>198</v>
      </c>
      <c r="C78" t="s">
        <v>166</v>
      </c>
      <c r="D78" t="s">
        <v>20</v>
      </c>
      <c r="E78">
        <v>30</v>
      </c>
      <c r="F78">
        <v>60</v>
      </c>
      <c r="G78" s="1">
        <v>0.25</v>
      </c>
      <c r="H78" t="s">
        <v>12</v>
      </c>
    </row>
    <row r="79" spans="1:8" x14ac:dyDescent="0.2">
      <c r="A79" t="s">
        <v>199</v>
      </c>
      <c r="B79" t="s">
        <v>200</v>
      </c>
      <c r="C79" t="s">
        <v>201</v>
      </c>
      <c r="D79" t="s">
        <v>16</v>
      </c>
      <c r="E79">
        <v>15</v>
      </c>
      <c r="F79">
        <v>60</v>
      </c>
      <c r="G79" s="1">
        <v>0.25</v>
      </c>
      <c r="H79" t="s">
        <v>12</v>
      </c>
    </row>
    <row r="80" spans="1:8" x14ac:dyDescent="0.2">
      <c r="A80" t="s">
        <v>202</v>
      </c>
      <c r="B80" t="s">
        <v>200</v>
      </c>
      <c r="C80" t="s">
        <v>201</v>
      </c>
      <c r="D80" t="s">
        <v>16</v>
      </c>
      <c r="E80">
        <v>15</v>
      </c>
      <c r="F80">
        <v>60</v>
      </c>
      <c r="G80" s="1">
        <v>0.25</v>
      </c>
      <c r="H80" t="s">
        <v>12</v>
      </c>
    </row>
    <row r="81" spans="1:8" x14ac:dyDescent="0.2">
      <c r="A81" t="s">
        <v>203</v>
      </c>
      <c r="B81" t="s">
        <v>204</v>
      </c>
      <c r="C81" t="s">
        <v>205</v>
      </c>
      <c r="D81" t="s">
        <v>20</v>
      </c>
      <c r="E81">
        <v>30</v>
      </c>
      <c r="F81">
        <v>60</v>
      </c>
      <c r="G81" s="1">
        <v>0.25</v>
      </c>
      <c r="H81" t="s">
        <v>12</v>
      </c>
    </row>
    <row r="82" spans="1:8" x14ac:dyDescent="0.2">
      <c r="A82" t="s">
        <v>206</v>
      </c>
      <c r="B82" t="s">
        <v>207</v>
      </c>
      <c r="C82" t="s">
        <v>208</v>
      </c>
      <c r="D82" t="s">
        <v>39</v>
      </c>
      <c r="E82">
        <v>15</v>
      </c>
      <c r="F82">
        <v>60</v>
      </c>
      <c r="G82" s="1">
        <v>0.25</v>
      </c>
      <c r="H82" t="s">
        <v>12</v>
      </c>
    </row>
    <row r="83" spans="1:8" x14ac:dyDescent="0.2">
      <c r="A83" t="s">
        <v>209</v>
      </c>
      <c r="B83" t="s">
        <v>207</v>
      </c>
      <c r="C83" t="s">
        <v>208</v>
      </c>
      <c r="D83" t="s">
        <v>39</v>
      </c>
      <c r="E83">
        <v>15</v>
      </c>
      <c r="F83">
        <v>60</v>
      </c>
      <c r="G83" s="1">
        <v>0.25</v>
      </c>
      <c r="H83" t="s">
        <v>12</v>
      </c>
    </row>
    <row r="84" spans="1:8" x14ac:dyDescent="0.2">
      <c r="A84" t="s">
        <v>210</v>
      </c>
      <c r="B84" t="s">
        <v>211</v>
      </c>
      <c r="C84" t="s">
        <v>212</v>
      </c>
      <c r="D84" t="s">
        <v>723</v>
      </c>
      <c r="E84">
        <v>30</v>
      </c>
      <c r="F84">
        <v>60</v>
      </c>
      <c r="G84" s="1">
        <v>0.25</v>
      </c>
      <c r="H84" t="s">
        <v>12</v>
      </c>
    </row>
    <row r="85" spans="1:8" x14ac:dyDescent="0.2">
      <c r="A85" t="s">
        <v>213</v>
      </c>
      <c r="B85" t="s">
        <v>211</v>
      </c>
      <c r="C85" t="s">
        <v>212</v>
      </c>
      <c r="D85" t="s">
        <v>723</v>
      </c>
      <c r="E85">
        <v>30</v>
      </c>
      <c r="F85">
        <v>60</v>
      </c>
      <c r="G85" s="1">
        <v>0.25</v>
      </c>
      <c r="H85" t="s">
        <v>12</v>
      </c>
    </row>
    <row r="86" spans="1:8" x14ac:dyDescent="0.2">
      <c r="A86" t="s">
        <v>214</v>
      </c>
      <c r="B86" t="s">
        <v>215</v>
      </c>
      <c r="C86" t="s">
        <v>216</v>
      </c>
      <c r="D86" t="s">
        <v>16</v>
      </c>
      <c r="E86">
        <v>30</v>
      </c>
      <c r="F86">
        <v>60</v>
      </c>
      <c r="G86" s="1">
        <v>0.25</v>
      </c>
      <c r="H86" t="s">
        <v>12</v>
      </c>
    </row>
    <row r="87" spans="1:8" x14ac:dyDescent="0.2">
      <c r="A87" t="s">
        <v>217</v>
      </c>
      <c r="B87" t="s">
        <v>215</v>
      </c>
      <c r="C87" t="s">
        <v>216</v>
      </c>
      <c r="D87" t="s">
        <v>16</v>
      </c>
      <c r="E87">
        <v>30</v>
      </c>
      <c r="F87">
        <v>60</v>
      </c>
      <c r="G87" s="1">
        <v>0.25</v>
      </c>
      <c r="H87" t="s">
        <v>12</v>
      </c>
    </row>
    <row r="88" spans="1:8" x14ac:dyDescent="0.2">
      <c r="A88" t="s">
        <v>218</v>
      </c>
      <c r="B88" t="s">
        <v>219</v>
      </c>
      <c r="C88" t="s">
        <v>208</v>
      </c>
      <c r="D88" t="s">
        <v>723</v>
      </c>
      <c r="E88">
        <v>30</v>
      </c>
      <c r="F88">
        <v>60</v>
      </c>
      <c r="G88" s="1">
        <v>0.25</v>
      </c>
      <c r="H88" t="s">
        <v>12</v>
      </c>
    </row>
    <row r="89" spans="1:8" x14ac:dyDescent="0.2">
      <c r="A89" t="s">
        <v>220</v>
      </c>
      <c r="B89" t="s">
        <v>221</v>
      </c>
      <c r="C89" t="s">
        <v>222</v>
      </c>
      <c r="D89" t="s">
        <v>723</v>
      </c>
      <c r="E89">
        <v>30</v>
      </c>
      <c r="F89">
        <v>60</v>
      </c>
      <c r="G89" s="1">
        <v>0.25</v>
      </c>
      <c r="H89" t="s">
        <v>12</v>
      </c>
    </row>
    <row r="90" spans="1:8" x14ac:dyDescent="0.2">
      <c r="A90" t="s">
        <v>136</v>
      </c>
      <c r="B90" t="s">
        <v>137</v>
      </c>
      <c r="C90" t="s">
        <v>137</v>
      </c>
      <c r="D90" t="s">
        <v>82</v>
      </c>
      <c r="E90">
        <v>30</v>
      </c>
      <c r="F90">
        <v>60</v>
      </c>
      <c r="G90" s="1">
        <v>0.25</v>
      </c>
      <c r="H90" t="s">
        <v>93</v>
      </c>
    </row>
    <row r="91" spans="1:8" x14ac:dyDescent="0.2">
      <c r="A91" t="s">
        <v>223</v>
      </c>
      <c r="B91" t="s">
        <v>224</v>
      </c>
      <c r="C91" t="s">
        <v>225</v>
      </c>
      <c r="D91" t="s">
        <v>27</v>
      </c>
      <c r="E91">
        <v>30</v>
      </c>
      <c r="F91">
        <v>60</v>
      </c>
      <c r="G91" s="1">
        <v>0.25</v>
      </c>
      <c r="H91" t="s">
        <v>93</v>
      </c>
    </row>
    <row r="92" spans="1:8" x14ac:dyDescent="0.2">
      <c r="A92" t="s">
        <v>226</v>
      </c>
      <c r="B92" t="s">
        <v>227</v>
      </c>
      <c r="C92" t="s">
        <v>228</v>
      </c>
      <c r="D92" t="s">
        <v>82</v>
      </c>
      <c r="E92">
        <v>30</v>
      </c>
      <c r="F92">
        <v>120</v>
      </c>
      <c r="G92" s="1">
        <v>0.5</v>
      </c>
      <c r="H92" t="s">
        <v>93</v>
      </c>
    </row>
    <row r="93" spans="1:8" x14ac:dyDescent="0.2">
      <c r="A93" t="s">
        <v>229</v>
      </c>
      <c r="B93" t="s">
        <v>230</v>
      </c>
      <c r="C93" t="s">
        <v>231</v>
      </c>
      <c r="D93" t="s">
        <v>725</v>
      </c>
      <c r="E93">
        <v>30</v>
      </c>
      <c r="F93">
        <v>240</v>
      </c>
      <c r="G93" s="1">
        <v>1</v>
      </c>
      <c r="H93" t="s">
        <v>93</v>
      </c>
    </row>
    <row r="94" spans="1:8" x14ac:dyDescent="0.2">
      <c r="A94" t="s">
        <v>232</v>
      </c>
      <c r="B94" t="s">
        <v>198</v>
      </c>
      <c r="C94" t="s">
        <v>166</v>
      </c>
      <c r="D94" t="s">
        <v>101</v>
      </c>
      <c r="E94">
        <v>15</v>
      </c>
      <c r="F94">
        <v>60</v>
      </c>
      <c r="G94" s="1">
        <v>0.25</v>
      </c>
      <c r="H94" t="s">
        <v>12</v>
      </c>
    </row>
    <row r="95" spans="1:8" x14ac:dyDescent="0.2">
      <c r="A95" t="s">
        <v>233</v>
      </c>
      <c r="B95" t="s">
        <v>234</v>
      </c>
      <c r="C95" t="s">
        <v>231</v>
      </c>
      <c r="D95" t="s">
        <v>101</v>
      </c>
      <c r="E95">
        <v>30</v>
      </c>
      <c r="F95">
        <v>60</v>
      </c>
      <c r="G95" s="1">
        <v>0.25</v>
      </c>
      <c r="H95" t="s">
        <v>12</v>
      </c>
    </row>
    <row r="96" spans="1:8" x14ac:dyDescent="0.2">
      <c r="A96" t="s">
        <v>235</v>
      </c>
      <c r="B96" t="s">
        <v>236</v>
      </c>
      <c r="C96" t="s">
        <v>237</v>
      </c>
      <c r="D96" t="s">
        <v>723</v>
      </c>
      <c r="E96">
        <v>30</v>
      </c>
      <c r="F96">
        <v>60</v>
      </c>
      <c r="G96" s="1">
        <v>0.25</v>
      </c>
      <c r="H96" t="s">
        <v>12</v>
      </c>
    </row>
    <row r="97" spans="1:8" x14ac:dyDescent="0.2">
      <c r="A97" t="s">
        <v>238</v>
      </c>
      <c r="B97" t="s">
        <v>236</v>
      </c>
      <c r="C97" t="s">
        <v>237</v>
      </c>
      <c r="D97" t="s">
        <v>16</v>
      </c>
      <c r="E97">
        <v>30</v>
      </c>
      <c r="F97">
        <v>60</v>
      </c>
      <c r="G97" s="1">
        <v>0.25</v>
      </c>
      <c r="H97" t="s">
        <v>12</v>
      </c>
    </row>
    <row r="98" spans="1:8" x14ac:dyDescent="0.2">
      <c r="A98" t="s">
        <v>239</v>
      </c>
      <c r="B98" t="s">
        <v>240</v>
      </c>
      <c r="C98" t="s">
        <v>240</v>
      </c>
      <c r="D98" t="s">
        <v>101</v>
      </c>
      <c r="E98">
        <v>30</v>
      </c>
      <c r="F98">
        <v>60</v>
      </c>
      <c r="G98" s="1">
        <v>0.25</v>
      </c>
      <c r="H98" t="s">
        <v>93</v>
      </c>
    </row>
    <row r="99" spans="1:8" x14ac:dyDescent="0.2">
      <c r="A99" t="s">
        <v>241</v>
      </c>
      <c r="B99" t="s">
        <v>242</v>
      </c>
      <c r="C99" t="s">
        <v>243</v>
      </c>
      <c r="D99" t="s">
        <v>29</v>
      </c>
      <c r="E99">
        <v>30</v>
      </c>
      <c r="F99">
        <v>60</v>
      </c>
      <c r="G99" s="1">
        <v>0.25</v>
      </c>
      <c r="H99" t="s">
        <v>12</v>
      </c>
    </row>
    <row r="100" spans="1:8" x14ac:dyDescent="0.2">
      <c r="A100" t="s">
        <v>244</v>
      </c>
      <c r="B100" t="s">
        <v>245</v>
      </c>
      <c r="C100" t="s">
        <v>246</v>
      </c>
      <c r="D100" t="s">
        <v>16</v>
      </c>
      <c r="E100">
        <v>30</v>
      </c>
      <c r="F100">
        <v>60</v>
      </c>
      <c r="G100" s="1">
        <v>0.25</v>
      </c>
      <c r="H100" t="s">
        <v>12</v>
      </c>
    </row>
    <row r="101" spans="1:8" x14ac:dyDescent="0.2">
      <c r="A101" t="s">
        <v>247</v>
      </c>
      <c r="B101" t="s">
        <v>248</v>
      </c>
      <c r="C101" t="s">
        <v>240</v>
      </c>
      <c r="D101" t="s">
        <v>32</v>
      </c>
      <c r="E101">
        <v>30</v>
      </c>
      <c r="F101">
        <v>60</v>
      </c>
      <c r="G101" s="1">
        <v>0.25</v>
      </c>
      <c r="H101" t="s">
        <v>12</v>
      </c>
    </row>
    <row r="102" spans="1:8" x14ac:dyDescent="0.2">
      <c r="A102" t="s">
        <v>249</v>
      </c>
      <c r="B102" t="s">
        <v>250</v>
      </c>
      <c r="C102" t="s">
        <v>251</v>
      </c>
      <c r="D102" t="s">
        <v>66</v>
      </c>
      <c r="E102">
        <v>30</v>
      </c>
      <c r="F102">
        <v>60</v>
      </c>
      <c r="G102" s="1">
        <v>0.25</v>
      </c>
      <c r="H102" t="s">
        <v>12</v>
      </c>
    </row>
    <row r="103" spans="1:8" x14ac:dyDescent="0.2">
      <c r="A103" t="s">
        <v>252</v>
      </c>
      <c r="B103" t="s">
        <v>198</v>
      </c>
      <c r="C103" t="s">
        <v>166</v>
      </c>
      <c r="D103" t="s">
        <v>66</v>
      </c>
      <c r="E103">
        <v>15</v>
      </c>
      <c r="F103">
        <v>60</v>
      </c>
      <c r="G103" s="1">
        <v>0.25</v>
      </c>
      <c r="H103" t="s">
        <v>12</v>
      </c>
    </row>
    <row r="104" spans="1:8" x14ac:dyDescent="0.2">
      <c r="A104" t="s">
        <v>253</v>
      </c>
      <c r="B104" t="s">
        <v>250</v>
      </c>
      <c r="C104" t="s">
        <v>251</v>
      </c>
      <c r="D104" t="s">
        <v>66</v>
      </c>
      <c r="E104">
        <v>30</v>
      </c>
      <c r="F104">
        <v>60</v>
      </c>
      <c r="G104" s="1">
        <v>0.25</v>
      </c>
      <c r="H104" t="s">
        <v>12</v>
      </c>
    </row>
    <row r="105" spans="1:8" x14ac:dyDescent="0.2">
      <c r="A105" t="s">
        <v>254</v>
      </c>
      <c r="B105" t="s">
        <v>255</v>
      </c>
      <c r="C105" t="s">
        <v>256</v>
      </c>
      <c r="D105" t="s">
        <v>29</v>
      </c>
      <c r="E105">
        <v>30</v>
      </c>
      <c r="F105">
        <v>60</v>
      </c>
      <c r="G105" s="1">
        <v>0.25</v>
      </c>
      <c r="H105" t="s">
        <v>12</v>
      </c>
    </row>
    <row r="106" spans="1:8" x14ac:dyDescent="0.2">
      <c r="A106" t="s">
        <v>257</v>
      </c>
      <c r="B106" t="s">
        <v>258</v>
      </c>
      <c r="C106" t="s">
        <v>259</v>
      </c>
      <c r="D106" t="s">
        <v>39</v>
      </c>
      <c r="E106">
        <v>30</v>
      </c>
      <c r="F106">
        <v>60</v>
      </c>
      <c r="G106" s="1">
        <v>0.25</v>
      </c>
      <c r="H106" t="s">
        <v>12</v>
      </c>
    </row>
    <row r="107" spans="1:8" x14ac:dyDescent="0.2">
      <c r="A107" t="s">
        <v>260</v>
      </c>
      <c r="B107" t="s">
        <v>258</v>
      </c>
      <c r="C107" t="s">
        <v>259</v>
      </c>
      <c r="D107" t="s">
        <v>20</v>
      </c>
      <c r="E107">
        <v>30</v>
      </c>
      <c r="F107">
        <v>60</v>
      </c>
      <c r="G107" s="1">
        <v>0.25</v>
      </c>
      <c r="H107" t="s">
        <v>12</v>
      </c>
    </row>
    <row r="108" spans="1:8" x14ac:dyDescent="0.2">
      <c r="A108" t="s">
        <v>261</v>
      </c>
      <c r="B108" t="s">
        <v>262</v>
      </c>
      <c r="C108" t="s">
        <v>263</v>
      </c>
      <c r="D108" t="s">
        <v>39</v>
      </c>
      <c r="E108">
        <v>30</v>
      </c>
      <c r="F108">
        <v>60</v>
      </c>
      <c r="G108" s="1">
        <v>0.25</v>
      </c>
      <c r="H108" t="s">
        <v>12</v>
      </c>
    </row>
    <row r="109" spans="1:8" x14ac:dyDescent="0.2">
      <c r="A109" t="s">
        <v>264</v>
      </c>
      <c r="B109" t="s">
        <v>258</v>
      </c>
      <c r="C109" t="s">
        <v>259</v>
      </c>
      <c r="D109" t="s">
        <v>39</v>
      </c>
      <c r="E109">
        <v>30</v>
      </c>
      <c r="F109">
        <v>60</v>
      </c>
      <c r="G109" s="1">
        <v>0.25</v>
      </c>
      <c r="H109" t="s">
        <v>12</v>
      </c>
    </row>
    <row r="110" spans="1:8" x14ac:dyDescent="0.2">
      <c r="A110" t="s">
        <v>265</v>
      </c>
      <c r="B110" t="s">
        <v>258</v>
      </c>
      <c r="C110" t="s">
        <v>259</v>
      </c>
      <c r="D110" t="s">
        <v>39</v>
      </c>
      <c r="E110">
        <v>30</v>
      </c>
      <c r="F110">
        <v>60</v>
      </c>
      <c r="G110" s="1">
        <v>0.25</v>
      </c>
      <c r="H110" t="s">
        <v>12</v>
      </c>
    </row>
    <row r="111" spans="1:8" x14ac:dyDescent="0.2">
      <c r="A111" t="s">
        <v>266</v>
      </c>
      <c r="B111" t="s">
        <v>267</v>
      </c>
      <c r="C111" t="s">
        <v>268</v>
      </c>
      <c r="D111" t="s">
        <v>92</v>
      </c>
      <c r="E111">
        <v>30</v>
      </c>
      <c r="F111">
        <v>60</v>
      </c>
      <c r="G111" s="1">
        <v>0.25</v>
      </c>
      <c r="H111" t="s">
        <v>12</v>
      </c>
    </row>
    <row r="112" spans="1:8" x14ac:dyDescent="0.2">
      <c r="A112" t="s">
        <v>269</v>
      </c>
      <c r="B112" t="s">
        <v>270</v>
      </c>
      <c r="C112" t="s">
        <v>271</v>
      </c>
      <c r="D112" t="s">
        <v>16</v>
      </c>
      <c r="E112">
        <v>15</v>
      </c>
      <c r="G112" s="1">
        <v>1</v>
      </c>
      <c r="H112" t="s">
        <v>93</v>
      </c>
    </row>
    <row r="113" spans="1:8" x14ac:dyDescent="0.2">
      <c r="A113" t="s">
        <v>272</v>
      </c>
      <c r="B113" t="s">
        <v>187</v>
      </c>
      <c r="C113" t="s">
        <v>185</v>
      </c>
      <c r="D113" t="s">
        <v>32</v>
      </c>
      <c r="E113">
        <v>30</v>
      </c>
      <c r="F113">
        <v>60</v>
      </c>
      <c r="G113" s="1">
        <v>0.25</v>
      </c>
      <c r="H113" t="s">
        <v>12</v>
      </c>
    </row>
    <row r="114" spans="1:8" x14ac:dyDescent="0.2">
      <c r="A114" t="s">
        <v>273</v>
      </c>
      <c r="B114" t="s">
        <v>274</v>
      </c>
      <c r="C114" t="s">
        <v>275</v>
      </c>
      <c r="D114" t="s">
        <v>276</v>
      </c>
      <c r="E114">
        <v>30</v>
      </c>
      <c r="F114">
        <v>120</v>
      </c>
      <c r="G114" s="1">
        <v>0.5</v>
      </c>
      <c r="H114" t="s">
        <v>93</v>
      </c>
    </row>
    <row r="115" spans="1:8" x14ac:dyDescent="0.2">
      <c r="A115" t="s">
        <v>273</v>
      </c>
      <c r="B115" t="s">
        <v>277</v>
      </c>
      <c r="C115" t="s">
        <v>278</v>
      </c>
      <c r="D115" t="s">
        <v>279</v>
      </c>
      <c r="E115">
        <v>30</v>
      </c>
      <c r="F115">
        <v>120</v>
      </c>
      <c r="G115" s="1">
        <v>0.5</v>
      </c>
      <c r="H115" t="s">
        <v>93</v>
      </c>
    </row>
    <row r="116" spans="1:8" x14ac:dyDescent="0.2">
      <c r="A116" t="s">
        <v>280</v>
      </c>
      <c r="B116" t="s">
        <v>281</v>
      </c>
      <c r="C116" t="s">
        <v>282</v>
      </c>
      <c r="D116" t="s">
        <v>66</v>
      </c>
      <c r="E116">
        <v>30</v>
      </c>
      <c r="F116">
        <v>60</v>
      </c>
      <c r="G116" s="1">
        <v>0.25</v>
      </c>
      <c r="H116" t="s">
        <v>12</v>
      </c>
    </row>
    <row r="117" spans="1:8" x14ac:dyDescent="0.2">
      <c r="A117" t="s">
        <v>283</v>
      </c>
      <c r="B117" t="s">
        <v>284</v>
      </c>
      <c r="C117" t="s">
        <v>285</v>
      </c>
      <c r="D117" t="s">
        <v>39</v>
      </c>
      <c r="E117">
        <v>30</v>
      </c>
      <c r="F117">
        <v>60</v>
      </c>
      <c r="G117" s="1">
        <v>0.25</v>
      </c>
      <c r="H117" t="s">
        <v>12</v>
      </c>
    </row>
    <row r="118" spans="1:8" x14ac:dyDescent="0.2">
      <c r="A118" t="s">
        <v>286</v>
      </c>
      <c r="B118" t="s">
        <v>284</v>
      </c>
      <c r="C118" t="s">
        <v>285</v>
      </c>
      <c r="D118" t="s">
        <v>39</v>
      </c>
      <c r="E118">
        <v>30</v>
      </c>
      <c r="F118">
        <v>60</v>
      </c>
      <c r="G118" s="1">
        <v>0.25</v>
      </c>
      <c r="H118" t="s">
        <v>12</v>
      </c>
    </row>
    <row r="119" spans="1:8" x14ac:dyDescent="0.2">
      <c r="A119" t="s">
        <v>287</v>
      </c>
      <c r="B119" t="s">
        <v>284</v>
      </c>
      <c r="C119" t="s">
        <v>285</v>
      </c>
      <c r="D119" t="s">
        <v>39</v>
      </c>
      <c r="E119">
        <v>30</v>
      </c>
      <c r="F119">
        <v>60</v>
      </c>
      <c r="G119" s="1">
        <v>0.25</v>
      </c>
      <c r="H119" t="s">
        <v>12</v>
      </c>
    </row>
    <row r="120" spans="1:8" x14ac:dyDescent="0.2">
      <c r="A120" t="s">
        <v>288</v>
      </c>
      <c r="B120" t="s">
        <v>289</v>
      </c>
      <c r="C120" t="s">
        <v>278</v>
      </c>
      <c r="D120" t="s">
        <v>101</v>
      </c>
      <c r="E120">
        <v>30</v>
      </c>
      <c r="F120">
        <v>60</v>
      </c>
      <c r="G120" s="1">
        <v>0.25</v>
      </c>
      <c r="H120" t="s">
        <v>12</v>
      </c>
    </row>
    <row r="121" spans="1:8" x14ac:dyDescent="0.2">
      <c r="A121" t="s">
        <v>290</v>
      </c>
      <c r="B121" t="s">
        <v>291</v>
      </c>
      <c r="C121" t="s">
        <v>292</v>
      </c>
      <c r="D121" t="s">
        <v>39</v>
      </c>
      <c r="E121">
        <v>30</v>
      </c>
      <c r="F121">
        <v>60</v>
      </c>
      <c r="G121" s="1">
        <v>0.25</v>
      </c>
      <c r="H121" t="s">
        <v>12</v>
      </c>
    </row>
    <row r="122" spans="1:8" x14ac:dyDescent="0.2">
      <c r="A122" t="s">
        <v>293</v>
      </c>
      <c r="B122" t="s">
        <v>294</v>
      </c>
      <c r="C122" t="s">
        <v>295</v>
      </c>
      <c r="D122" t="s">
        <v>723</v>
      </c>
      <c r="E122">
        <v>30</v>
      </c>
      <c r="F122">
        <v>60</v>
      </c>
      <c r="G122" s="1">
        <v>0.25</v>
      </c>
      <c r="H122" t="s">
        <v>12</v>
      </c>
    </row>
    <row r="123" spans="1:8" x14ac:dyDescent="0.2">
      <c r="A123" t="s">
        <v>296</v>
      </c>
      <c r="B123" t="s">
        <v>297</v>
      </c>
      <c r="C123" t="s">
        <v>285</v>
      </c>
      <c r="D123" t="s">
        <v>16</v>
      </c>
      <c r="E123">
        <v>30</v>
      </c>
      <c r="F123">
        <v>60</v>
      </c>
      <c r="G123" s="1">
        <v>0.25</v>
      </c>
      <c r="H123" t="s">
        <v>12</v>
      </c>
    </row>
    <row r="124" spans="1:8" x14ac:dyDescent="0.2">
      <c r="A124" t="s">
        <v>298</v>
      </c>
      <c r="B124" t="s">
        <v>299</v>
      </c>
      <c r="C124" t="s">
        <v>300</v>
      </c>
      <c r="D124" t="s">
        <v>29</v>
      </c>
      <c r="E124">
        <v>30</v>
      </c>
      <c r="F124">
        <v>60</v>
      </c>
      <c r="G124" s="1">
        <v>0.25</v>
      </c>
      <c r="H124" t="s">
        <v>12</v>
      </c>
    </row>
    <row r="125" spans="1:8" x14ac:dyDescent="0.2">
      <c r="A125" t="s">
        <v>301</v>
      </c>
      <c r="B125" t="s">
        <v>302</v>
      </c>
      <c r="C125" t="s">
        <v>282</v>
      </c>
      <c r="D125" t="s">
        <v>39</v>
      </c>
      <c r="E125">
        <v>30</v>
      </c>
      <c r="F125">
        <v>60</v>
      </c>
      <c r="G125" s="1">
        <v>0.25</v>
      </c>
      <c r="H125" t="s">
        <v>12</v>
      </c>
    </row>
    <row r="126" spans="1:8" x14ac:dyDescent="0.2">
      <c r="A126" t="s">
        <v>183</v>
      </c>
      <c r="B126" t="s">
        <v>184</v>
      </c>
      <c r="C126" t="s">
        <v>185</v>
      </c>
      <c r="D126" t="s">
        <v>39</v>
      </c>
      <c r="E126">
        <v>30</v>
      </c>
      <c r="F126">
        <v>60</v>
      </c>
      <c r="G126" s="1">
        <v>0.25</v>
      </c>
      <c r="H126" t="s">
        <v>12</v>
      </c>
    </row>
    <row r="127" spans="1:8" x14ac:dyDescent="0.2">
      <c r="A127" t="s">
        <v>303</v>
      </c>
      <c r="B127" t="s">
        <v>304</v>
      </c>
      <c r="C127" t="s">
        <v>305</v>
      </c>
      <c r="D127" t="s">
        <v>723</v>
      </c>
      <c r="E127">
        <v>30</v>
      </c>
      <c r="F127">
        <v>60</v>
      </c>
      <c r="G127" s="1">
        <v>0.25</v>
      </c>
      <c r="H127" t="s">
        <v>12</v>
      </c>
    </row>
    <row r="128" spans="1:8" x14ac:dyDescent="0.2">
      <c r="A128" t="s">
        <v>306</v>
      </c>
      <c r="B128" t="s">
        <v>307</v>
      </c>
      <c r="C128" t="s">
        <v>308</v>
      </c>
      <c r="D128" t="s">
        <v>39</v>
      </c>
      <c r="E128">
        <v>30</v>
      </c>
      <c r="F128">
        <v>40</v>
      </c>
      <c r="G128" s="1">
        <v>0.25</v>
      </c>
      <c r="H128" t="s">
        <v>12</v>
      </c>
    </row>
    <row r="129" spans="1:8" x14ac:dyDescent="0.2">
      <c r="A129" t="s">
        <v>309</v>
      </c>
      <c r="B129" t="s">
        <v>310</v>
      </c>
      <c r="C129" t="s">
        <v>311</v>
      </c>
      <c r="D129" t="s">
        <v>27</v>
      </c>
      <c r="E129">
        <v>30</v>
      </c>
      <c r="F129">
        <v>60</v>
      </c>
      <c r="G129" s="1">
        <v>0.25</v>
      </c>
      <c r="H129" t="s">
        <v>93</v>
      </c>
    </row>
    <row r="130" spans="1:8" x14ac:dyDescent="0.2">
      <c r="A130" t="s">
        <v>312</v>
      </c>
      <c r="B130" t="s">
        <v>313</v>
      </c>
      <c r="C130" t="s">
        <v>308</v>
      </c>
      <c r="D130" t="s">
        <v>39</v>
      </c>
      <c r="E130">
        <v>30</v>
      </c>
      <c r="F130">
        <v>60</v>
      </c>
      <c r="G130" s="1">
        <v>0.25</v>
      </c>
      <c r="H130" t="s">
        <v>12</v>
      </c>
    </row>
    <row r="131" spans="1:8" x14ac:dyDescent="0.2">
      <c r="A131" t="s">
        <v>314</v>
      </c>
      <c r="B131" t="s">
        <v>315</v>
      </c>
      <c r="C131" t="s">
        <v>282</v>
      </c>
      <c r="D131" t="s">
        <v>29</v>
      </c>
      <c r="E131">
        <v>30</v>
      </c>
      <c r="F131">
        <v>60</v>
      </c>
      <c r="G131" s="1">
        <v>0.25</v>
      </c>
      <c r="H131" t="s">
        <v>12</v>
      </c>
    </row>
    <row r="132" spans="1:8" x14ac:dyDescent="0.2">
      <c r="A132" t="s">
        <v>316</v>
      </c>
      <c r="B132" t="s">
        <v>317</v>
      </c>
      <c r="C132" t="s">
        <v>318</v>
      </c>
      <c r="D132" t="s">
        <v>32</v>
      </c>
      <c r="E132">
        <v>30</v>
      </c>
      <c r="F132">
        <v>60</v>
      </c>
      <c r="G132" s="1">
        <v>0.25</v>
      </c>
      <c r="H132" t="s">
        <v>12</v>
      </c>
    </row>
    <row r="133" spans="1:8" x14ac:dyDescent="0.2">
      <c r="A133" t="s">
        <v>319</v>
      </c>
      <c r="B133" t="s">
        <v>320</v>
      </c>
      <c r="C133" t="s">
        <v>321</v>
      </c>
      <c r="D133" t="s">
        <v>39</v>
      </c>
      <c r="E133">
        <v>30</v>
      </c>
      <c r="F133">
        <v>60</v>
      </c>
      <c r="G133" s="1">
        <v>0.25</v>
      </c>
      <c r="H133" t="s">
        <v>12</v>
      </c>
    </row>
    <row r="134" spans="1:8" x14ac:dyDescent="0.2">
      <c r="A134" t="s">
        <v>322</v>
      </c>
      <c r="B134" t="s">
        <v>198</v>
      </c>
      <c r="C134" t="s">
        <v>166</v>
      </c>
      <c r="D134" t="s">
        <v>20</v>
      </c>
      <c r="E134">
        <v>30</v>
      </c>
      <c r="F134">
        <v>60</v>
      </c>
      <c r="G134" s="1">
        <v>0.25</v>
      </c>
      <c r="H134" t="s">
        <v>12</v>
      </c>
    </row>
    <row r="135" spans="1:8" x14ac:dyDescent="0.2">
      <c r="A135" t="s">
        <v>322</v>
      </c>
      <c r="B135" t="s">
        <v>198</v>
      </c>
      <c r="C135" t="s">
        <v>166</v>
      </c>
      <c r="D135" t="s">
        <v>20</v>
      </c>
      <c r="E135">
        <v>30</v>
      </c>
      <c r="F135">
        <v>60</v>
      </c>
      <c r="G135" s="1">
        <v>0.25</v>
      </c>
      <c r="H135" t="s">
        <v>12</v>
      </c>
    </row>
    <row r="136" spans="1:8" x14ac:dyDescent="0.2">
      <c r="A136" t="s">
        <v>323</v>
      </c>
      <c r="B136" t="s">
        <v>324</v>
      </c>
      <c r="C136" t="s">
        <v>292</v>
      </c>
      <c r="D136" t="s">
        <v>101</v>
      </c>
      <c r="E136">
        <v>30</v>
      </c>
      <c r="F136">
        <v>60</v>
      </c>
      <c r="G136" s="1">
        <v>0.25</v>
      </c>
      <c r="H136" t="s">
        <v>12</v>
      </c>
    </row>
    <row r="137" spans="1:8" x14ac:dyDescent="0.2">
      <c r="A137" t="s">
        <v>325</v>
      </c>
      <c r="B137" t="s">
        <v>326</v>
      </c>
      <c r="C137" t="s">
        <v>327</v>
      </c>
      <c r="D137" t="s">
        <v>29</v>
      </c>
      <c r="E137">
        <v>30</v>
      </c>
      <c r="F137">
        <v>240</v>
      </c>
      <c r="G137" s="1">
        <v>1</v>
      </c>
      <c r="H137" t="s">
        <v>93</v>
      </c>
    </row>
    <row r="138" spans="1:8" x14ac:dyDescent="0.2">
      <c r="A138" t="s">
        <v>328</v>
      </c>
      <c r="B138" t="s">
        <v>329</v>
      </c>
      <c r="C138" t="s">
        <v>330</v>
      </c>
      <c r="D138" t="s">
        <v>29</v>
      </c>
      <c r="E138">
        <v>30</v>
      </c>
      <c r="F138">
        <v>120</v>
      </c>
      <c r="G138" s="1">
        <v>0.5</v>
      </c>
      <c r="H138" t="s">
        <v>93</v>
      </c>
    </row>
    <row r="139" spans="1:8" x14ac:dyDescent="0.2">
      <c r="A139" t="s">
        <v>331</v>
      </c>
      <c r="B139" t="s">
        <v>332</v>
      </c>
      <c r="C139" t="s">
        <v>333</v>
      </c>
      <c r="D139" t="s">
        <v>16</v>
      </c>
      <c r="E139">
        <v>30</v>
      </c>
      <c r="F139">
        <v>60</v>
      </c>
      <c r="G139" s="1">
        <v>0.25</v>
      </c>
      <c r="H139" t="s">
        <v>12</v>
      </c>
    </row>
    <row r="140" spans="1:8" x14ac:dyDescent="0.2">
      <c r="A140" t="s">
        <v>334</v>
      </c>
      <c r="B140" t="s">
        <v>335</v>
      </c>
      <c r="C140" t="s">
        <v>336</v>
      </c>
      <c r="D140" t="s">
        <v>39</v>
      </c>
      <c r="E140">
        <v>30</v>
      </c>
      <c r="F140">
        <v>60</v>
      </c>
      <c r="G140" s="1">
        <v>0.25</v>
      </c>
      <c r="H140" t="s">
        <v>12</v>
      </c>
    </row>
    <row r="141" spans="1:8" x14ac:dyDescent="0.2">
      <c r="A141" t="s">
        <v>337</v>
      </c>
      <c r="B141" t="s">
        <v>335</v>
      </c>
      <c r="C141" t="s">
        <v>336</v>
      </c>
      <c r="D141" t="s">
        <v>39</v>
      </c>
      <c r="E141">
        <v>30</v>
      </c>
      <c r="F141">
        <v>60</v>
      </c>
      <c r="G141" s="1">
        <v>0.25</v>
      </c>
      <c r="H141" t="s">
        <v>12</v>
      </c>
    </row>
    <row r="142" spans="1:8" x14ac:dyDescent="0.2">
      <c r="A142" t="s">
        <v>338</v>
      </c>
      <c r="B142" t="s">
        <v>339</v>
      </c>
      <c r="C142" t="s">
        <v>340</v>
      </c>
      <c r="D142" t="s">
        <v>16</v>
      </c>
      <c r="E142">
        <v>30</v>
      </c>
      <c r="F142">
        <v>60</v>
      </c>
      <c r="G142" s="1">
        <v>0.25</v>
      </c>
      <c r="H142" t="s">
        <v>12</v>
      </c>
    </row>
    <row r="143" spans="1:8" x14ac:dyDescent="0.2">
      <c r="A143" t="s">
        <v>341</v>
      </c>
      <c r="B143" t="s">
        <v>342</v>
      </c>
      <c r="C143" t="s">
        <v>343</v>
      </c>
      <c r="D143" t="s">
        <v>32</v>
      </c>
      <c r="E143">
        <v>30</v>
      </c>
      <c r="F143">
        <v>60</v>
      </c>
      <c r="G143" s="1">
        <v>0.25</v>
      </c>
      <c r="H143" t="s">
        <v>12</v>
      </c>
    </row>
    <row r="144" spans="1:8" x14ac:dyDescent="0.2">
      <c r="A144" t="s">
        <v>344</v>
      </c>
      <c r="B144" t="s">
        <v>342</v>
      </c>
      <c r="C144" t="s">
        <v>343</v>
      </c>
      <c r="D144" t="s">
        <v>32</v>
      </c>
      <c r="E144">
        <v>30</v>
      </c>
      <c r="F144">
        <v>60</v>
      </c>
      <c r="G144" s="1">
        <v>0.25</v>
      </c>
      <c r="H144" t="s">
        <v>12</v>
      </c>
    </row>
    <row r="145" spans="1:8" x14ac:dyDescent="0.2">
      <c r="A145" t="s">
        <v>345</v>
      </c>
      <c r="B145" t="s">
        <v>346</v>
      </c>
      <c r="C145" t="s">
        <v>347</v>
      </c>
      <c r="D145" t="s">
        <v>32</v>
      </c>
      <c r="E145">
        <v>30</v>
      </c>
      <c r="F145">
        <v>60</v>
      </c>
      <c r="G145" s="1">
        <v>0.25</v>
      </c>
      <c r="H145" t="s">
        <v>12</v>
      </c>
    </row>
    <row r="146" spans="1:8" x14ac:dyDescent="0.2">
      <c r="A146" t="s">
        <v>348</v>
      </c>
      <c r="B146" t="s">
        <v>349</v>
      </c>
      <c r="C146" t="s">
        <v>350</v>
      </c>
      <c r="D146" t="s">
        <v>16</v>
      </c>
      <c r="E146">
        <v>30</v>
      </c>
      <c r="F146">
        <v>60</v>
      </c>
      <c r="G146" s="1">
        <v>0.25</v>
      </c>
      <c r="H146" t="s">
        <v>12</v>
      </c>
    </row>
    <row r="147" spans="1:8" x14ac:dyDescent="0.2">
      <c r="A147" t="s">
        <v>351</v>
      </c>
      <c r="B147" t="s">
        <v>352</v>
      </c>
      <c r="C147" t="s">
        <v>352</v>
      </c>
      <c r="D147" t="s">
        <v>39</v>
      </c>
      <c r="E147">
        <v>30</v>
      </c>
      <c r="F147">
        <v>60</v>
      </c>
      <c r="G147" s="1">
        <v>0.25</v>
      </c>
      <c r="H147" t="s">
        <v>12</v>
      </c>
    </row>
    <row r="148" spans="1:8" x14ac:dyDescent="0.2">
      <c r="A148" t="s">
        <v>353</v>
      </c>
      <c r="B148" t="s">
        <v>354</v>
      </c>
      <c r="C148" t="s">
        <v>355</v>
      </c>
      <c r="D148" t="s">
        <v>39</v>
      </c>
      <c r="E148">
        <v>30</v>
      </c>
      <c r="F148">
        <v>60</v>
      </c>
      <c r="G148" s="1">
        <v>0.25</v>
      </c>
      <c r="H148" t="s">
        <v>12</v>
      </c>
    </row>
    <row r="149" spans="1:8" x14ac:dyDescent="0.2">
      <c r="A149" t="s">
        <v>356</v>
      </c>
      <c r="B149" t="s">
        <v>354</v>
      </c>
      <c r="C149" t="s">
        <v>355</v>
      </c>
      <c r="D149" t="s">
        <v>39</v>
      </c>
      <c r="E149">
        <v>30</v>
      </c>
      <c r="F149">
        <v>60</v>
      </c>
      <c r="G149" s="1">
        <v>0.25</v>
      </c>
      <c r="H149" t="s">
        <v>12</v>
      </c>
    </row>
    <row r="150" spans="1:8" x14ac:dyDescent="0.2">
      <c r="A150" t="s">
        <v>357</v>
      </c>
      <c r="B150" t="s">
        <v>354</v>
      </c>
      <c r="C150" t="s">
        <v>355</v>
      </c>
      <c r="D150" t="s">
        <v>39</v>
      </c>
      <c r="E150">
        <v>30</v>
      </c>
      <c r="F150">
        <v>60</v>
      </c>
      <c r="G150" s="1">
        <v>0.25</v>
      </c>
      <c r="H150" t="s">
        <v>12</v>
      </c>
    </row>
    <row r="151" spans="1:8" x14ac:dyDescent="0.2">
      <c r="A151" t="s">
        <v>358</v>
      </c>
      <c r="B151" t="s">
        <v>354</v>
      </c>
      <c r="C151" t="s">
        <v>355</v>
      </c>
      <c r="D151" t="s">
        <v>39</v>
      </c>
      <c r="E151">
        <v>30</v>
      </c>
      <c r="F151">
        <v>60</v>
      </c>
      <c r="G151" s="1">
        <v>0.25</v>
      </c>
      <c r="H151" t="s">
        <v>12</v>
      </c>
    </row>
    <row r="152" spans="1:8" x14ac:dyDescent="0.2">
      <c r="A152" t="s">
        <v>359</v>
      </c>
      <c r="B152" t="s">
        <v>360</v>
      </c>
      <c r="C152" t="s">
        <v>361</v>
      </c>
      <c r="D152" t="s">
        <v>723</v>
      </c>
      <c r="E152">
        <v>30</v>
      </c>
      <c r="F152">
        <v>60</v>
      </c>
      <c r="G152" s="1">
        <v>0.25</v>
      </c>
      <c r="H152" t="s">
        <v>12</v>
      </c>
    </row>
    <row r="153" spans="1:8" x14ac:dyDescent="0.2">
      <c r="A153" t="s">
        <v>362</v>
      </c>
      <c r="B153" t="s">
        <v>354</v>
      </c>
      <c r="C153" t="s">
        <v>355</v>
      </c>
      <c r="D153" t="s">
        <v>101</v>
      </c>
      <c r="E153">
        <v>30</v>
      </c>
      <c r="F153">
        <v>60</v>
      </c>
      <c r="G153" s="1">
        <v>0.25</v>
      </c>
      <c r="H153" t="s">
        <v>12</v>
      </c>
    </row>
    <row r="154" spans="1:8" x14ac:dyDescent="0.2">
      <c r="A154" t="s">
        <v>363</v>
      </c>
      <c r="B154" t="s">
        <v>364</v>
      </c>
      <c r="C154" t="s">
        <v>365</v>
      </c>
      <c r="D154" t="s">
        <v>39</v>
      </c>
      <c r="E154">
        <v>30</v>
      </c>
      <c r="F154">
        <v>60</v>
      </c>
      <c r="G154" s="1">
        <v>0.25</v>
      </c>
      <c r="H154" t="s">
        <v>12</v>
      </c>
    </row>
    <row r="155" spans="1:8" x14ac:dyDescent="0.2">
      <c r="A155" t="s">
        <v>366</v>
      </c>
      <c r="B155" t="s">
        <v>367</v>
      </c>
      <c r="C155" t="s">
        <v>368</v>
      </c>
      <c r="D155" t="s">
        <v>723</v>
      </c>
      <c r="E155">
        <v>30</v>
      </c>
      <c r="F155">
        <v>60</v>
      </c>
      <c r="G155" s="1">
        <v>0.25</v>
      </c>
      <c r="H155" t="s">
        <v>12</v>
      </c>
    </row>
    <row r="156" spans="1:8" x14ac:dyDescent="0.2">
      <c r="A156" t="s">
        <v>369</v>
      </c>
      <c r="B156" t="s">
        <v>370</v>
      </c>
      <c r="C156" t="s">
        <v>371</v>
      </c>
      <c r="D156" t="s">
        <v>32</v>
      </c>
      <c r="E156">
        <v>30</v>
      </c>
      <c r="F156">
        <v>60</v>
      </c>
      <c r="G156" s="1">
        <v>0.25</v>
      </c>
      <c r="H156" t="s">
        <v>12</v>
      </c>
    </row>
    <row r="157" spans="1:8" x14ac:dyDescent="0.2">
      <c r="A157" t="s">
        <v>372</v>
      </c>
      <c r="B157" t="s">
        <v>373</v>
      </c>
      <c r="C157" t="s">
        <v>374</v>
      </c>
      <c r="D157" t="s">
        <v>29</v>
      </c>
      <c r="E157">
        <v>30</v>
      </c>
      <c r="F157">
        <v>60</v>
      </c>
      <c r="G157" s="1">
        <v>0.25</v>
      </c>
      <c r="H157" t="s">
        <v>12</v>
      </c>
    </row>
    <row r="158" spans="1:8" x14ac:dyDescent="0.2">
      <c r="A158" t="s">
        <v>375</v>
      </c>
      <c r="B158" t="s">
        <v>376</v>
      </c>
      <c r="C158" t="s">
        <v>377</v>
      </c>
      <c r="D158" t="s">
        <v>29</v>
      </c>
      <c r="E158">
        <v>30</v>
      </c>
      <c r="F158">
        <v>60</v>
      </c>
      <c r="G158" s="1">
        <v>0.25</v>
      </c>
      <c r="H158" t="s">
        <v>12</v>
      </c>
    </row>
    <row r="159" spans="1:8" x14ac:dyDescent="0.2">
      <c r="A159" t="s">
        <v>378</v>
      </c>
      <c r="B159" t="s">
        <v>379</v>
      </c>
      <c r="C159" t="s">
        <v>374</v>
      </c>
      <c r="D159" t="s">
        <v>29</v>
      </c>
      <c r="E159">
        <v>30</v>
      </c>
      <c r="F159">
        <v>60</v>
      </c>
      <c r="G159" s="1">
        <v>0.25</v>
      </c>
      <c r="H159" t="s">
        <v>12</v>
      </c>
    </row>
    <row r="160" spans="1:8" x14ac:dyDescent="0.2">
      <c r="A160" t="s">
        <v>380</v>
      </c>
      <c r="B160" t="s">
        <v>381</v>
      </c>
      <c r="C160" t="s">
        <v>382</v>
      </c>
      <c r="D160" t="s">
        <v>723</v>
      </c>
      <c r="E160">
        <v>30</v>
      </c>
      <c r="F160">
        <v>60</v>
      </c>
      <c r="G160" s="1">
        <v>0.25</v>
      </c>
      <c r="H160" t="s">
        <v>12</v>
      </c>
    </row>
    <row r="161" spans="1:8" x14ac:dyDescent="0.2">
      <c r="A161" t="s">
        <v>383</v>
      </c>
      <c r="B161" t="s">
        <v>384</v>
      </c>
      <c r="C161" t="s">
        <v>385</v>
      </c>
      <c r="D161" t="s">
        <v>29</v>
      </c>
      <c r="E161">
        <v>30</v>
      </c>
      <c r="F161">
        <v>60</v>
      </c>
      <c r="G161" s="1">
        <v>0.25</v>
      </c>
      <c r="H161" t="s">
        <v>12</v>
      </c>
    </row>
    <row r="162" spans="1:8" x14ac:dyDescent="0.2">
      <c r="A162" t="s">
        <v>386</v>
      </c>
      <c r="B162" t="s">
        <v>387</v>
      </c>
      <c r="C162" t="s">
        <v>388</v>
      </c>
      <c r="D162" t="s">
        <v>39</v>
      </c>
      <c r="E162">
        <v>30</v>
      </c>
      <c r="F162">
        <v>60</v>
      </c>
      <c r="G162" s="1">
        <v>0.25</v>
      </c>
      <c r="H162" t="s">
        <v>12</v>
      </c>
    </row>
    <row r="163" spans="1:8" x14ac:dyDescent="0.2">
      <c r="A163" t="s">
        <v>389</v>
      </c>
      <c r="B163" t="s">
        <v>390</v>
      </c>
      <c r="C163" t="s">
        <v>391</v>
      </c>
      <c r="D163" t="s">
        <v>92</v>
      </c>
      <c r="E163">
        <v>30</v>
      </c>
      <c r="F163">
        <v>60</v>
      </c>
      <c r="G163" s="1">
        <v>0.25</v>
      </c>
      <c r="H163" t="s">
        <v>12</v>
      </c>
    </row>
    <row r="164" spans="1:8" x14ac:dyDescent="0.2">
      <c r="A164" t="s">
        <v>392</v>
      </c>
      <c r="B164" t="s">
        <v>393</v>
      </c>
      <c r="C164" t="s">
        <v>385</v>
      </c>
      <c r="D164" t="s">
        <v>39</v>
      </c>
      <c r="E164">
        <v>30</v>
      </c>
      <c r="F164">
        <v>60</v>
      </c>
      <c r="G164" s="1">
        <v>0.25</v>
      </c>
      <c r="H164" t="s">
        <v>12</v>
      </c>
    </row>
    <row r="165" spans="1:8" x14ac:dyDescent="0.2">
      <c r="A165" t="s">
        <v>394</v>
      </c>
      <c r="B165" t="s">
        <v>395</v>
      </c>
      <c r="C165" t="s">
        <v>396</v>
      </c>
      <c r="D165" t="s">
        <v>723</v>
      </c>
      <c r="E165">
        <v>30</v>
      </c>
      <c r="F165">
        <v>60</v>
      </c>
      <c r="G165" s="1">
        <v>0.25</v>
      </c>
      <c r="H165" t="s">
        <v>12</v>
      </c>
    </row>
    <row r="166" spans="1:8" x14ac:dyDescent="0.2">
      <c r="A166" t="s">
        <v>397</v>
      </c>
      <c r="B166" t="s">
        <v>398</v>
      </c>
      <c r="C166" t="s">
        <v>355</v>
      </c>
      <c r="D166" t="s">
        <v>32</v>
      </c>
      <c r="E166">
        <v>30</v>
      </c>
      <c r="F166">
        <v>60</v>
      </c>
      <c r="G166" s="1">
        <v>0.25</v>
      </c>
      <c r="H166" t="s">
        <v>12</v>
      </c>
    </row>
    <row r="167" spans="1:8" x14ac:dyDescent="0.2">
      <c r="A167" t="s">
        <v>399</v>
      </c>
      <c r="B167" t="s">
        <v>400</v>
      </c>
      <c r="C167" t="s">
        <v>401</v>
      </c>
      <c r="D167" t="s">
        <v>39</v>
      </c>
      <c r="E167">
        <v>30</v>
      </c>
      <c r="F167">
        <v>60</v>
      </c>
      <c r="G167" s="1">
        <v>0.25</v>
      </c>
      <c r="H167" t="s">
        <v>12</v>
      </c>
    </row>
    <row r="168" spans="1:8" x14ac:dyDescent="0.2">
      <c r="A168" t="s">
        <v>402</v>
      </c>
      <c r="B168" t="s">
        <v>403</v>
      </c>
      <c r="C168" t="s">
        <v>355</v>
      </c>
      <c r="D168" t="s">
        <v>16</v>
      </c>
      <c r="E168">
        <v>30</v>
      </c>
      <c r="F168">
        <v>60</v>
      </c>
      <c r="G168" s="1">
        <v>0.25</v>
      </c>
      <c r="H168" t="s">
        <v>12</v>
      </c>
    </row>
    <row r="169" spans="1:8" x14ac:dyDescent="0.2">
      <c r="A169" t="s">
        <v>404</v>
      </c>
      <c r="B169" t="s">
        <v>405</v>
      </c>
      <c r="C169" t="s">
        <v>406</v>
      </c>
      <c r="D169" t="s">
        <v>39</v>
      </c>
      <c r="E169">
        <v>30</v>
      </c>
      <c r="F169">
        <v>60</v>
      </c>
      <c r="G169" s="1">
        <v>0.25</v>
      </c>
      <c r="H169" t="s">
        <v>12</v>
      </c>
    </row>
    <row r="170" spans="1:8" x14ac:dyDescent="0.2">
      <c r="A170" t="s">
        <v>407</v>
      </c>
      <c r="B170" t="s">
        <v>405</v>
      </c>
      <c r="C170" t="s">
        <v>406</v>
      </c>
      <c r="D170" t="s">
        <v>39</v>
      </c>
      <c r="E170">
        <v>30</v>
      </c>
      <c r="F170">
        <v>60</v>
      </c>
      <c r="G170" s="1">
        <v>0.25</v>
      </c>
      <c r="H170" t="s">
        <v>12</v>
      </c>
    </row>
    <row r="171" spans="1:8" x14ac:dyDescent="0.2">
      <c r="A171" t="s">
        <v>408</v>
      </c>
      <c r="B171" t="s">
        <v>405</v>
      </c>
      <c r="C171" t="s">
        <v>406</v>
      </c>
      <c r="D171" t="s">
        <v>39</v>
      </c>
      <c r="E171">
        <v>30</v>
      </c>
      <c r="F171">
        <v>60</v>
      </c>
      <c r="G171" s="1">
        <v>0.25</v>
      </c>
      <c r="H171" t="s">
        <v>12</v>
      </c>
    </row>
    <row r="172" spans="1:8" x14ac:dyDescent="0.2">
      <c r="A172" t="s">
        <v>409</v>
      </c>
      <c r="B172" t="s">
        <v>410</v>
      </c>
      <c r="C172" t="s">
        <v>411</v>
      </c>
      <c r="D172" t="s">
        <v>723</v>
      </c>
      <c r="E172">
        <v>30</v>
      </c>
      <c r="F172">
        <v>60</v>
      </c>
      <c r="G172" s="1">
        <v>0.25</v>
      </c>
      <c r="H172" t="s">
        <v>12</v>
      </c>
    </row>
    <row r="173" spans="1:8" x14ac:dyDescent="0.2">
      <c r="A173" t="s">
        <v>412</v>
      </c>
      <c r="B173" t="s">
        <v>410</v>
      </c>
      <c r="C173" t="s">
        <v>411</v>
      </c>
      <c r="D173" t="s">
        <v>723</v>
      </c>
      <c r="E173">
        <v>30</v>
      </c>
      <c r="F173">
        <v>60</v>
      </c>
      <c r="G173" s="1">
        <v>0.25</v>
      </c>
      <c r="H173" t="s">
        <v>12</v>
      </c>
    </row>
    <row r="174" spans="1:8" x14ac:dyDescent="0.2">
      <c r="A174" t="s">
        <v>413</v>
      </c>
      <c r="B174" t="s">
        <v>414</v>
      </c>
      <c r="C174" t="s">
        <v>411</v>
      </c>
      <c r="D174" t="s">
        <v>16</v>
      </c>
      <c r="E174">
        <v>30</v>
      </c>
      <c r="F174">
        <v>60</v>
      </c>
      <c r="G174" s="1">
        <v>0.25</v>
      </c>
      <c r="H174" t="s">
        <v>12</v>
      </c>
    </row>
    <row r="175" spans="1:8" x14ac:dyDescent="0.2">
      <c r="A175" t="s">
        <v>415</v>
      </c>
      <c r="B175" t="s">
        <v>414</v>
      </c>
      <c r="C175" t="s">
        <v>411</v>
      </c>
      <c r="D175" t="s">
        <v>16</v>
      </c>
      <c r="E175">
        <v>30</v>
      </c>
      <c r="F175">
        <v>60</v>
      </c>
      <c r="G175" s="1">
        <v>0.25</v>
      </c>
      <c r="H175" t="s">
        <v>12</v>
      </c>
    </row>
    <row r="176" spans="1:8" x14ac:dyDescent="0.2">
      <c r="A176" t="s">
        <v>416</v>
      </c>
      <c r="B176" t="s">
        <v>417</v>
      </c>
      <c r="C176" t="s">
        <v>418</v>
      </c>
      <c r="D176" t="s">
        <v>39</v>
      </c>
      <c r="E176">
        <v>30</v>
      </c>
      <c r="F176">
        <v>60</v>
      </c>
      <c r="G176" s="1">
        <v>0.25</v>
      </c>
      <c r="H176" t="s">
        <v>12</v>
      </c>
    </row>
    <row r="177" spans="1:8" x14ac:dyDescent="0.2">
      <c r="A177" t="s">
        <v>419</v>
      </c>
      <c r="B177" t="s">
        <v>417</v>
      </c>
      <c r="C177" t="s">
        <v>417</v>
      </c>
      <c r="D177" t="s">
        <v>39</v>
      </c>
      <c r="E177">
        <v>30</v>
      </c>
      <c r="F177">
        <v>60</v>
      </c>
      <c r="G177" s="1">
        <v>0.25</v>
      </c>
      <c r="H177" t="s">
        <v>12</v>
      </c>
    </row>
    <row r="178" spans="1:8" x14ac:dyDescent="0.2">
      <c r="A178" t="s">
        <v>420</v>
      </c>
      <c r="B178" t="s">
        <v>417</v>
      </c>
      <c r="C178" t="s">
        <v>418</v>
      </c>
      <c r="D178" t="s">
        <v>39</v>
      </c>
      <c r="E178">
        <v>30</v>
      </c>
      <c r="F178">
        <v>60</v>
      </c>
      <c r="G178" s="1">
        <v>0.25</v>
      </c>
      <c r="H178" t="s">
        <v>12</v>
      </c>
    </row>
    <row r="179" spans="1:8" x14ac:dyDescent="0.2">
      <c r="A179" t="s">
        <v>421</v>
      </c>
      <c r="B179" t="s">
        <v>417</v>
      </c>
      <c r="C179" t="s">
        <v>418</v>
      </c>
      <c r="D179" t="s">
        <v>39</v>
      </c>
      <c r="E179">
        <v>30</v>
      </c>
      <c r="F179">
        <v>60</v>
      </c>
      <c r="G179" s="1">
        <v>0.25</v>
      </c>
      <c r="H179" t="s">
        <v>12</v>
      </c>
    </row>
    <row r="180" spans="1:8" x14ac:dyDescent="0.2">
      <c r="A180" t="s">
        <v>422</v>
      </c>
      <c r="B180" t="s">
        <v>423</v>
      </c>
      <c r="C180" t="s">
        <v>424</v>
      </c>
      <c r="D180" t="s">
        <v>27</v>
      </c>
      <c r="E180">
        <v>30</v>
      </c>
      <c r="F180">
        <v>240</v>
      </c>
      <c r="G180" s="1">
        <v>1</v>
      </c>
      <c r="H180" t="s">
        <v>93</v>
      </c>
    </row>
    <row r="181" spans="1:8" x14ac:dyDescent="0.2">
      <c r="A181" t="s">
        <v>425</v>
      </c>
      <c r="B181" t="s">
        <v>426</v>
      </c>
      <c r="C181" t="s">
        <v>427</v>
      </c>
      <c r="D181" t="s">
        <v>29</v>
      </c>
      <c r="E181">
        <v>30</v>
      </c>
      <c r="F181">
        <v>60</v>
      </c>
      <c r="G181" s="1">
        <v>0.25</v>
      </c>
      <c r="H181" t="s">
        <v>12</v>
      </c>
    </row>
    <row r="182" spans="1:8" x14ac:dyDescent="0.2">
      <c r="A182" t="s">
        <v>428</v>
      </c>
      <c r="B182" t="s">
        <v>429</v>
      </c>
      <c r="C182" t="s">
        <v>430</v>
      </c>
      <c r="D182" t="s">
        <v>16</v>
      </c>
      <c r="E182">
        <v>30</v>
      </c>
      <c r="F182">
        <v>60</v>
      </c>
      <c r="G182" s="1">
        <v>0.25</v>
      </c>
      <c r="H182" t="s">
        <v>12</v>
      </c>
    </row>
    <row r="183" spans="1:8" x14ac:dyDescent="0.2">
      <c r="A183" t="s">
        <v>431</v>
      </c>
      <c r="B183" t="s">
        <v>432</v>
      </c>
      <c r="C183" t="s">
        <v>433</v>
      </c>
      <c r="D183" t="s">
        <v>32</v>
      </c>
      <c r="E183">
        <v>30</v>
      </c>
      <c r="F183">
        <v>60</v>
      </c>
      <c r="G183" s="1">
        <v>0.25</v>
      </c>
      <c r="H183" t="s">
        <v>12</v>
      </c>
    </row>
    <row r="184" spans="1:8" x14ac:dyDescent="0.2">
      <c r="A184" t="s">
        <v>434</v>
      </c>
      <c r="B184" t="s">
        <v>435</v>
      </c>
      <c r="C184" t="s">
        <v>430</v>
      </c>
      <c r="D184" t="s">
        <v>16</v>
      </c>
      <c r="E184">
        <v>30</v>
      </c>
      <c r="F184">
        <v>60</v>
      </c>
      <c r="G184" s="1">
        <v>0.25</v>
      </c>
      <c r="H184" t="s">
        <v>12</v>
      </c>
    </row>
    <row r="185" spans="1:8" x14ac:dyDescent="0.2">
      <c r="A185" t="s">
        <v>436</v>
      </c>
      <c r="B185" t="s">
        <v>437</v>
      </c>
      <c r="C185" t="s">
        <v>411</v>
      </c>
      <c r="D185" t="s">
        <v>29</v>
      </c>
      <c r="E185">
        <v>30</v>
      </c>
      <c r="F185">
        <v>60</v>
      </c>
      <c r="G185" s="1">
        <v>0.25</v>
      </c>
      <c r="H185" t="s">
        <v>12</v>
      </c>
    </row>
    <row r="186" spans="1:8" x14ac:dyDescent="0.2">
      <c r="A186" t="s">
        <v>438</v>
      </c>
      <c r="B186" t="s">
        <v>439</v>
      </c>
      <c r="C186" t="s">
        <v>440</v>
      </c>
      <c r="D186" t="s">
        <v>29</v>
      </c>
      <c r="E186">
        <v>30</v>
      </c>
      <c r="F186">
        <v>60</v>
      </c>
      <c r="G186" s="1">
        <v>0.25</v>
      </c>
      <c r="H186" t="s">
        <v>12</v>
      </c>
    </row>
    <row r="187" spans="1:8" x14ac:dyDescent="0.2">
      <c r="A187" t="s">
        <v>441</v>
      </c>
      <c r="B187" t="s">
        <v>442</v>
      </c>
      <c r="C187" t="s">
        <v>430</v>
      </c>
      <c r="D187" t="s">
        <v>16</v>
      </c>
      <c r="E187">
        <v>30</v>
      </c>
      <c r="F187">
        <v>60</v>
      </c>
      <c r="G187" s="1">
        <v>0.25</v>
      </c>
      <c r="H187" t="s">
        <v>12</v>
      </c>
    </row>
    <row r="188" spans="1:8" x14ac:dyDescent="0.2">
      <c r="A188" t="s">
        <v>443</v>
      </c>
      <c r="B188" t="s">
        <v>444</v>
      </c>
      <c r="C188" t="s">
        <v>445</v>
      </c>
      <c r="D188" t="s">
        <v>16</v>
      </c>
      <c r="E188">
        <v>30</v>
      </c>
      <c r="F188">
        <v>60</v>
      </c>
      <c r="G188" s="1">
        <v>0.25</v>
      </c>
      <c r="H188" t="s">
        <v>12</v>
      </c>
    </row>
    <row r="189" spans="1:8" x14ac:dyDescent="0.2">
      <c r="A189" t="s">
        <v>446</v>
      </c>
      <c r="B189" t="s">
        <v>447</v>
      </c>
      <c r="C189" t="s">
        <v>406</v>
      </c>
      <c r="D189" t="s">
        <v>101</v>
      </c>
      <c r="E189">
        <v>30</v>
      </c>
      <c r="F189">
        <v>60</v>
      </c>
      <c r="G189" s="1">
        <v>0.25</v>
      </c>
      <c r="H189" t="s">
        <v>12</v>
      </c>
    </row>
    <row r="190" spans="1:8" x14ac:dyDescent="0.2">
      <c r="A190" t="s">
        <v>448</v>
      </c>
      <c r="B190" t="s">
        <v>449</v>
      </c>
      <c r="C190" t="s">
        <v>430</v>
      </c>
      <c r="D190" t="s">
        <v>66</v>
      </c>
      <c r="E190">
        <v>30</v>
      </c>
      <c r="F190">
        <v>60</v>
      </c>
      <c r="G190" s="1">
        <v>0.25</v>
      </c>
      <c r="H190" t="s">
        <v>12</v>
      </c>
    </row>
    <row r="191" spans="1:8" x14ac:dyDescent="0.2">
      <c r="A191" t="s">
        <v>450</v>
      </c>
      <c r="B191" t="s">
        <v>449</v>
      </c>
      <c r="C191" t="s">
        <v>430</v>
      </c>
      <c r="D191" t="s">
        <v>66</v>
      </c>
      <c r="E191">
        <v>30</v>
      </c>
      <c r="F191">
        <v>60</v>
      </c>
      <c r="G191" s="1">
        <v>0.25</v>
      </c>
      <c r="H191" t="s">
        <v>12</v>
      </c>
    </row>
    <row r="192" spans="1:8" x14ac:dyDescent="0.2">
      <c r="A192" t="s">
        <v>451</v>
      </c>
      <c r="B192" t="s">
        <v>449</v>
      </c>
      <c r="C192" t="s">
        <v>430</v>
      </c>
      <c r="D192" t="s">
        <v>66</v>
      </c>
      <c r="E192">
        <v>30</v>
      </c>
      <c r="F192">
        <v>60</v>
      </c>
      <c r="G192" s="1">
        <v>0.25</v>
      </c>
      <c r="H192" t="s">
        <v>12</v>
      </c>
    </row>
    <row r="193" spans="1:8" x14ac:dyDescent="0.2">
      <c r="A193" t="s">
        <v>452</v>
      </c>
      <c r="B193" t="s">
        <v>453</v>
      </c>
      <c r="C193" t="s">
        <v>454</v>
      </c>
      <c r="D193" t="s">
        <v>66</v>
      </c>
      <c r="E193">
        <v>30</v>
      </c>
      <c r="F193">
        <v>60</v>
      </c>
      <c r="G193" s="1">
        <v>0.25</v>
      </c>
      <c r="H193" t="s">
        <v>12</v>
      </c>
    </row>
    <row r="194" spans="1:8" x14ac:dyDescent="0.2">
      <c r="A194" t="s">
        <v>229</v>
      </c>
      <c r="B194" t="s">
        <v>455</v>
      </c>
      <c r="C194" t="s">
        <v>456</v>
      </c>
      <c r="D194" t="s">
        <v>20</v>
      </c>
      <c r="E194">
        <v>30</v>
      </c>
      <c r="F194">
        <v>480</v>
      </c>
      <c r="G194" s="1">
        <v>2</v>
      </c>
      <c r="H194" t="s">
        <v>93</v>
      </c>
    </row>
    <row r="195" spans="1:8" x14ac:dyDescent="0.2">
      <c r="A195" t="s">
        <v>229</v>
      </c>
      <c r="B195" t="s">
        <v>457</v>
      </c>
      <c r="C195" t="s">
        <v>388</v>
      </c>
      <c r="D195" t="s">
        <v>458</v>
      </c>
      <c r="E195">
        <v>30</v>
      </c>
      <c r="F195">
        <v>240</v>
      </c>
      <c r="G195" s="1">
        <v>1</v>
      </c>
      <c r="H195" t="s">
        <v>93</v>
      </c>
    </row>
    <row r="196" spans="1:8" x14ac:dyDescent="0.2">
      <c r="A196" t="s">
        <v>459</v>
      </c>
      <c r="B196" t="s">
        <v>460</v>
      </c>
      <c r="C196" t="s">
        <v>461</v>
      </c>
      <c r="D196" t="s">
        <v>32</v>
      </c>
      <c r="E196">
        <v>30</v>
      </c>
      <c r="F196">
        <v>60</v>
      </c>
      <c r="G196" s="1">
        <v>0.25</v>
      </c>
      <c r="H196" t="s">
        <v>12</v>
      </c>
    </row>
    <row r="197" spans="1:8" x14ac:dyDescent="0.2">
      <c r="A197" t="s">
        <v>462</v>
      </c>
      <c r="B197" t="s">
        <v>463</v>
      </c>
      <c r="C197" t="s">
        <v>464</v>
      </c>
      <c r="D197" t="s">
        <v>723</v>
      </c>
      <c r="E197">
        <v>30</v>
      </c>
      <c r="F197">
        <v>60</v>
      </c>
      <c r="G197" s="1">
        <v>0.25</v>
      </c>
      <c r="H197" t="s">
        <v>12</v>
      </c>
    </row>
    <row r="198" spans="1:8" x14ac:dyDescent="0.2">
      <c r="A198" t="s">
        <v>465</v>
      </c>
      <c r="B198" t="s">
        <v>466</v>
      </c>
      <c r="C198" t="s">
        <v>467</v>
      </c>
      <c r="D198" t="s">
        <v>29</v>
      </c>
      <c r="E198">
        <v>30</v>
      </c>
      <c r="F198">
        <v>60</v>
      </c>
      <c r="G198" s="1">
        <v>0.25</v>
      </c>
      <c r="H198" t="s">
        <v>12</v>
      </c>
    </row>
    <row r="199" spans="1:8" x14ac:dyDescent="0.2">
      <c r="A199" t="s">
        <v>468</v>
      </c>
      <c r="B199" t="s">
        <v>469</v>
      </c>
      <c r="C199" t="s">
        <v>470</v>
      </c>
      <c r="D199" t="s">
        <v>16</v>
      </c>
      <c r="E199">
        <v>30</v>
      </c>
      <c r="F199">
        <v>60</v>
      </c>
      <c r="G199" s="1">
        <v>0.25</v>
      </c>
      <c r="H199" t="s">
        <v>12</v>
      </c>
    </row>
    <row r="200" spans="1:8" x14ac:dyDescent="0.2">
      <c r="A200" t="s">
        <v>471</v>
      </c>
      <c r="B200" t="s">
        <v>472</v>
      </c>
      <c r="C200" t="s">
        <v>461</v>
      </c>
      <c r="D200" t="s">
        <v>16</v>
      </c>
      <c r="E200">
        <v>30</v>
      </c>
      <c r="F200">
        <v>60</v>
      </c>
      <c r="G200" s="1">
        <v>0.25</v>
      </c>
      <c r="H200" t="s">
        <v>12</v>
      </c>
    </row>
    <row r="201" spans="1:8" x14ac:dyDescent="0.2">
      <c r="A201" t="s">
        <v>473</v>
      </c>
      <c r="B201" t="s">
        <v>474</v>
      </c>
      <c r="C201" t="s">
        <v>470</v>
      </c>
      <c r="D201" t="s">
        <v>723</v>
      </c>
      <c r="E201">
        <v>30</v>
      </c>
      <c r="F201">
        <v>60</v>
      </c>
      <c r="G201" s="1">
        <v>0.25</v>
      </c>
      <c r="H201" t="s">
        <v>12</v>
      </c>
    </row>
    <row r="202" spans="1:8" x14ac:dyDescent="0.2">
      <c r="A202" t="s">
        <v>475</v>
      </c>
      <c r="B202" t="s">
        <v>476</v>
      </c>
      <c r="C202" t="s">
        <v>477</v>
      </c>
      <c r="D202" t="s">
        <v>29</v>
      </c>
      <c r="E202">
        <v>30</v>
      </c>
      <c r="F202">
        <v>240</v>
      </c>
      <c r="G202" s="1">
        <v>1</v>
      </c>
      <c r="H202" t="s">
        <v>93</v>
      </c>
    </row>
    <row r="203" spans="1:8" x14ac:dyDescent="0.2">
      <c r="A203" t="s">
        <v>478</v>
      </c>
      <c r="B203" t="s">
        <v>479</v>
      </c>
      <c r="C203" t="s">
        <v>467</v>
      </c>
      <c r="D203" t="s">
        <v>32</v>
      </c>
      <c r="E203">
        <v>30</v>
      </c>
      <c r="F203">
        <v>60</v>
      </c>
      <c r="G203" s="1">
        <v>0.25</v>
      </c>
      <c r="H203" t="s">
        <v>12</v>
      </c>
    </row>
    <row r="204" spans="1:8" x14ac:dyDescent="0.2">
      <c r="A204" t="s">
        <v>480</v>
      </c>
      <c r="B204" t="s">
        <v>481</v>
      </c>
      <c r="C204" t="s">
        <v>482</v>
      </c>
      <c r="D204" t="s">
        <v>27</v>
      </c>
      <c r="E204">
        <v>30</v>
      </c>
      <c r="F204">
        <v>120</v>
      </c>
      <c r="G204" s="1">
        <v>0.5</v>
      </c>
      <c r="H204" t="s">
        <v>93</v>
      </c>
    </row>
    <row r="205" spans="1:8" x14ac:dyDescent="0.2">
      <c r="A205" t="s">
        <v>483</v>
      </c>
      <c r="B205" t="s">
        <v>484</v>
      </c>
      <c r="C205" t="s">
        <v>382</v>
      </c>
      <c r="D205" t="s">
        <v>724</v>
      </c>
      <c r="E205">
        <v>30</v>
      </c>
      <c r="F205">
        <v>60</v>
      </c>
      <c r="G205" s="1">
        <v>0.25</v>
      </c>
      <c r="H205" t="s">
        <v>12</v>
      </c>
    </row>
    <row r="206" spans="1:8" x14ac:dyDescent="0.2">
      <c r="A206" t="s">
        <v>485</v>
      </c>
      <c r="B206" t="s">
        <v>486</v>
      </c>
      <c r="C206" t="s">
        <v>477</v>
      </c>
      <c r="D206" t="s">
        <v>16</v>
      </c>
      <c r="E206">
        <v>30</v>
      </c>
      <c r="F206">
        <v>60</v>
      </c>
      <c r="G206" s="1">
        <v>0.25</v>
      </c>
      <c r="H206" t="s">
        <v>12</v>
      </c>
    </row>
    <row r="207" spans="1:8" x14ac:dyDescent="0.2">
      <c r="A207" t="s">
        <v>487</v>
      </c>
      <c r="B207" t="s">
        <v>486</v>
      </c>
      <c r="C207" t="s">
        <v>477</v>
      </c>
      <c r="D207" t="s">
        <v>16</v>
      </c>
      <c r="E207">
        <v>30</v>
      </c>
      <c r="F207">
        <v>60</v>
      </c>
      <c r="G207" s="1">
        <v>0.25</v>
      </c>
      <c r="H207" t="s">
        <v>12</v>
      </c>
    </row>
    <row r="208" spans="1:8" x14ac:dyDescent="0.2">
      <c r="A208" t="s">
        <v>488</v>
      </c>
      <c r="B208" t="s">
        <v>489</v>
      </c>
      <c r="C208" t="s">
        <v>430</v>
      </c>
      <c r="D208" t="s">
        <v>32</v>
      </c>
      <c r="E208">
        <v>30</v>
      </c>
      <c r="F208">
        <v>60</v>
      </c>
      <c r="G208" s="1">
        <v>0.25</v>
      </c>
      <c r="H208" t="s">
        <v>12</v>
      </c>
    </row>
    <row r="209" spans="1:8" x14ac:dyDescent="0.2">
      <c r="A209" t="s">
        <v>490</v>
      </c>
      <c r="B209" t="s">
        <v>489</v>
      </c>
      <c r="C209" t="s">
        <v>430</v>
      </c>
      <c r="D209" t="s">
        <v>32</v>
      </c>
      <c r="E209">
        <v>30</v>
      </c>
      <c r="F209">
        <v>60</v>
      </c>
      <c r="G209" s="1">
        <v>0.25</v>
      </c>
      <c r="H209" t="s">
        <v>12</v>
      </c>
    </row>
    <row r="210" spans="1:8" x14ac:dyDescent="0.2">
      <c r="A210" t="s">
        <v>491</v>
      </c>
      <c r="B210" t="s">
        <v>492</v>
      </c>
      <c r="C210" t="s">
        <v>493</v>
      </c>
      <c r="D210" t="s">
        <v>723</v>
      </c>
      <c r="E210">
        <v>30</v>
      </c>
      <c r="F210">
        <v>60</v>
      </c>
      <c r="G210" s="1">
        <v>0.25</v>
      </c>
      <c r="H210" t="s">
        <v>12</v>
      </c>
    </row>
    <row r="211" spans="1:8" x14ac:dyDescent="0.2">
      <c r="A211" t="s">
        <v>494</v>
      </c>
      <c r="B211" t="s">
        <v>495</v>
      </c>
      <c r="C211" t="s">
        <v>496</v>
      </c>
      <c r="D211" t="s">
        <v>32</v>
      </c>
      <c r="E211">
        <v>30</v>
      </c>
      <c r="F211">
        <v>60</v>
      </c>
      <c r="G211" s="1">
        <v>0.25</v>
      </c>
      <c r="H211" t="s">
        <v>12</v>
      </c>
    </row>
    <row r="212" spans="1:8" x14ac:dyDescent="0.2">
      <c r="A212" t="s">
        <v>497</v>
      </c>
      <c r="B212" t="s">
        <v>498</v>
      </c>
      <c r="C212" t="s">
        <v>424</v>
      </c>
      <c r="D212" t="s">
        <v>723</v>
      </c>
      <c r="E212">
        <v>30</v>
      </c>
      <c r="F212">
        <v>60</v>
      </c>
      <c r="G212" s="1">
        <v>0.25</v>
      </c>
      <c r="H212" t="s">
        <v>12</v>
      </c>
    </row>
    <row r="213" spans="1:8" x14ac:dyDescent="0.2">
      <c r="A213" t="s">
        <v>499</v>
      </c>
      <c r="B213" t="s">
        <v>500</v>
      </c>
      <c r="C213" t="s">
        <v>501</v>
      </c>
      <c r="D213" t="s">
        <v>39</v>
      </c>
      <c r="E213">
        <v>30</v>
      </c>
      <c r="F213">
        <v>60</v>
      </c>
      <c r="G213" s="1">
        <v>0.25</v>
      </c>
      <c r="H213" t="s">
        <v>12</v>
      </c>
    </row>
    <row r="214" spans="1:8" x14ac:dyDescent="0.2">
      <c r="A214" t="s">
        <v>502</v>
      </c>
      <c r="B214" t="s">
        <v>500</v>
      </c>
      <c r="C214" t="s">
        <v>501</v>
      </c>
      <c r="D214" t="s">
        <v>39</v>
      </c>
      <c r="E214">
        <v>30</v>
      </c>
      <c r="F214">
        <v>60</v>
      </c>
      <c r="G214" s="1">
        <v>0.25</v>
      </c>
      <c r="H214" t="s">
        <v>12</v>
      </c>
    </row>
    <row r="215" spans="1:8" x14ac:dyDescent="0.2">
      <c r="A215" t="s">
        <v>503</v>
      </c>
      <c r="B215" t="s">
        <v>500</v>
      </c>
      <c r="C215" t="s">
        <v>501</v>
      </c>
      <c r="D215" t="s">
        <v>39</v>
      </c>
      <c r="E215">
        <v>30</v>
      </c>
      <c r="F215">
        <v>60</v>
      </c>
      <c r="G215" s="1">
        <v>0.25</v>
      </c>
      <c r="H215" t="s">
        <v>12</v>
      </c>
    </row>
    <row r="216" spans="1:8" x14ac:dyDescent="0.2">
      <c r="A216" t="s">
        <v>504</v>
      </c>
      <c r="B216" t="s">
        <v>500</v>
      </c>
      <c r="C216" t="s">
        <v>501</v>
      </c>
      <c r="D216" t="s">
        <v>39</v>
      </c>
      <c r="E216">
        <v>30</v>
      </c>
      <c r="F216">
        <v>60</v>
      </c>
      <c r="G216" s="1">
        <v>0.25</v>
      </c>
      <c r="H216" t="s">
        <v>12</v>
      </c>
    </row>
    <row r="217" spans="1:8" x14ac:dyDescent="0.2">
      <c r="A217" t="s">
        <v>115</v>
      </c>
      <c r="B217" t="s">
        <v>500</v>
      </c>
      <c r="C217" t="s">
        <v>501</v>
      </c>
      <c r="D217" t="s">
        <v>16</v>
      </c>
      <c r="E217">
        <v>30</v>
      </c>
      <c r="F217">
        <v>60</v>
      </c>
      <c r="G217" s="1">
        <v>0.25</v>
      </c>
      <c r="H217" t="s">
        <v>12</v>
      </c>
    </row>
    <row r="218" spans="1:8" x14ac:dyDescent="0.2">
      <c r="A218" t="s">
        <v>505</v>
      </c>
      <c r="B218" t="s">
        <v>506</v>
      </c>
      <c r="C218" t="s">
        <v>507</v>
      </c>
      <c r="D218" t="s">
        <v>723</v>
      </c>
      <c r="E218">
        <v>30</v>
      </c>
      <c r="F218">
        <v>60</v>
      </c>
      <c r="G218" s="1">
        <v>0.25</v>
      </c>
      <c r="H218" t="s">
        <v>12</v>
      </c>
    </row>
    <row r="219" spans="1:8" x14ac:dyDescent="0.2">
      <c r="A219" t="s">
        <v>508</v>
      </c>
      <c r="B219" t="s">
        <v>509</v>
      </c>
      <c r="C219" t="s">
        <v>510</v>
      </c>
      <c r="D219" t="s">
        <v>39</v>
      </c>
      <c r="E219">
        <v>30</v>
      </c>
      <c r="F219">
        <v>60</v>
      </c>
      <c r="G219" s="1">
        <v>0.25</v>
      </c>
      <c r="H219" t="s">
        <v>12</v>
      </c>
    </row>
    <row r="220" spans="1:8" x14ac:dyDescent="0.2">
      <c r="A220" t="s">
        <v>511</v>
      </c>
      <c r="B220" t="s">
        <v>509</v>
      </c>
      <c r="C220" t="s">
        <v>510</v>
      </c>
      <c r="D220" t="s">
        <v>39</v>
      </c>
      <c r="E220">
        <v>30</v>
      </c>
      <c r="F220">
        <v>60</v>
      </c>
      <c r="G220" s="1">
        <v>0.25</v>
      </c>
      <c r="H220" t="s">
        <v>12</v>
      </c>
    </row>
    <row r="221" spans="1:8" x14ac:dyDescent="0.2">
      <c r="A221" t="s">
        <v>512</v>
      </c>
      <c r="B221" t="s">
        <v>509</v>
      </c>
      <c r="C221" t="s">
        <v>510</v>
      </c>
      <c r="D221" t="s">
        <v>39</v>
      </c>
      <c r="E221">
        <v>30</v>
      </c>
      <c r="F221">
        <v>60</v>
      </c>
      <c r="G221" s="1">
        <v>0.25</v>
      </c>
      <c r="H221" t="s">
        <v>12</v>
      </c>
    </row>
    <row r="222" spans="1:8" x14ac:dyDescent="0.2">
      <c r="A222" t="s">
        <v>513</v>
      </c>
      <c r="B222" t="s">
        <v>509</v>
      </c>
      <c r="C222" t="s">
        <v>510</v>
      </c>
      <c r="D222" t="s">
        <v>39</v>
      </c>
      <c r="E222">
        <v>30</v>
      </c>
      <c r="F222">
        <v>60</v>
      </c>
      <c r="G222" s="1">
        <v>0.25</v>
      </c>
      <c r="H222" t="s">
        <v>12</v>
      </c>
    </row>
    <row r="223" spans="1:8" x14ac:dyDescent="0.2">
      <c r="A223" t="s">
        <v>325</v>
      </c>
      <c r="B223" t="s">
        <v>514</v>
      </c>
      <c r="C223" t="s">
        <v>515</v>
      </c>
      <c r="D223" t="s">
        <v>726</v>
      </c>
      <c r="E223">
        <v>30</v>
      </c>
      <c r="F223">
        <v>480</v>
      </c>
      <c r="G223" s="1">
        <v>1</v>
      </c>
      <c r="H223" t="s">
        <v>93</v>
      </c>
    </row>
    <row r="224" spans="1:8" x14ac:dyDescent="0.2">
      <c r="A224" t="s">
        <v>516</v>
      </c>
      <c r="B224" t="s">
        <v>514</v>
      </c>
      <c r="C224" t="s">
        <v>515</v>
      </c>
      <c r="D224" t="s">
        <v>32</v>
      </c>
      <c r="E224">
        <v>15</v>
      </c>
      <c r="F224">
        <v>240</v>
      </c>
      <c r="G224" s="1">
        <v>1</v>
      </c>
      <c r="H224" t="s">
        <v>93</v>
      </c>
    </row>
    <row r="225" spans="1:8" x14ac:dyDescent="0.2">
      <c r="A225" t="s">
        <v>517</v>
      </c>
      <c r="B225" t="s">
        <v>509</v>
      </c>
      <c r="C225" t="s">
        <v>510</v>
      </c>
      <c r="D225" t="s">
        <v>101</v>
      </c>
      <c r="E225">
        <v>30</v>
      </c>
      <c r="F225">
        <v>60</v>
      </c>
      <c r="G225" s="1">
        <v>0.25</v>
      </c>
      <c r="H225" t="s">
        <v>12</v>
      </c>
    </row>
    <row r="226" spans="1:8" x14ac:dyDescent="0.2">
      <c r="A226" t="s">
        <v>518</v>
      </c>
      <c r="B226" t="s">
        <v>519</v>
      </c>
      <c r="C226" t="s">
        <v>496</v>
      </c>
      <c r="D226" t="s">
        <v>27</v>
      </c>
      <c r="E226">
        <v>30</v>
      </c>
      <c r="F226">
        <v>60</v>
      </c>
      <c r="G226" s="1">
        <v>0.25</v>
      </c>
      <c r="H226" t="s">
        <v>12</v>
      </c>
    </row>
    <row r="227" spans="1:8" x14ac:dyDescent="0.2">
      <c r="A227" t="s">
        <v>520</v>
      </c>
      <c r="B227" t="s">
        <v>521</v>
      </c>
      <c r="C227" t="s">
        <v>522</v>
      </c>
      <c r="D227" t="s">
        <v>723</v>
      </c>
      <c r="E227">
        <v>30</v>
      </c>
      <c r="F227">
        <v>60</v>
      </c>
      <c r="G227" s="1">
        <v>0.25</v>
      </c>
      <c r="H227" t="s">
        <v>12</v>
      </c>
    </row>
    <row r="228" spans="1:8" x14ac:dyDescent="0.2">
      <c r="A228" t="s">
        <v>523</v>
      </c>
      <c r="B228" t="s">
        <v>524</v>
      </c>
      <c r="C228" t="s">
        <v>424</v>
      </c>
      <c r="D228" t="s">
        <v>32</v>
      </c>
      <c r="E228">
        <v>30</v>
      </c>
      <c r="F228">
        <v>60</v>
      </c>
      <c r="G228" s="1">
        <v>0.25</v>
      </c>
      <c r="H228" t="s">
        <v>12</v>
      </c>
    </row>
    <row r="229" spans="1:8" x14ac:dyDescent="0.2">
      <c r="A229" t="s">
        <v>525</v>
      </c>
      <c r="B229" t="s">
        <v>526</v>
      </c>
      <c r="C229" t="s">
        <v>527</v>
      </c>
      <c r="D229" t="s">
        <v>16</v>
      </c>
      <c r="E229">
        <v>30</v>
      </c>
      <c r="F229">
        <v>60</v>
      </c>
      <c r="G229" s="1">
        <v>0.25</v>
      </c>
      <c r="H229" t="s">
        <v>12</v>
      </c>
    </row>
    <row r="230" spans="1:8" x14ac:dyDescent="0.2">
      <c r="A230" t="s">
        <v>528</v>
      </c>
      <c r="B230" t="s">
        <v>529</v>
      </c>
      <c r="C230" t="s">
        <v>530</v>
      </c>
      <c r="D230" t="s">
        <v>39</v>
      </c>
      <c r="E230">
        <v>30</v>
      </c>
      <c r="F230">
        <v>60</v>
      </c>
      <c r="G230" s="1">
        <v>0.25</v>
      </c>
      <c r="H230" t="s">
        <v>12</v>
      </c>
    </row>
    <row r="231" spans="1:8" x14ac:dyDescent="0.2">
      <c r="A231" t="s">
        <v>531</v>
      </c>
      <c r="B231" t="s">
        <v>532</v>
      </c>
      <c r="C231" t="s">
        <v>533</v>
      </c>
      <c r="D231" t="s">
        <v>20</v>
      </c>
      <c r="E231">
        <v>30</v>
      </c>
      <c r="F231">
        <v>60</v>
      </c>
      <c r="G231" s="1">
        <v>0.25</v>
      </c>
      <c r="H231" t="s">
        <v>12</v>
      </c>
    </row>
    <row r="232" spans="1:8" x14ac:dyDescent="0.2">
      <c r="A232" t="s">
        <v>534</v>
      </c>
      <c r="B232" t="s">
        <v>535</v>
      </c>
      <c r="C232" t="s">
        <v>536</v>
      </c>
      <c r="D232" t="s">
        <v>32</v>
      </c>
      <c r="E232">
        <v>30</v>
      </c>
      <c r="F232">
        <v>60</v>
      </c>
      <c r="G232" s="1">
        <v>0.25</v>
      </c>
      <c r="H232" t="s">
        <v>12</v>
      </c>
    </row>
    <row r="233" spans="1:8" x14ac:dyDescent="0.2">
      <c r="A233" t="s">
        <v>537</v>
      </c>
      <c r="B233" t="s">
        <v>538</v>
      </c>
      <c r="C233" t="s">
        <v>539</v>
      </c>
      <c r="D233" t="s">
        <v>27</v>
      </c>
      <c r="E233">
        <v>30</v>
      </c>
      <c r="F233">
        <v>60</v>
      </c>
      <c r="G233" s="1">
        <v>0.25</v>
      </c>
      <c r="H233" t="s">
        <v>93</v>
      </c>
    </row>
    <row r="234" spans="1:8" x14ac:dyDescent="0.2">
      <c r="A234" t="s">
        <v>540</v>
      </c>
      <c r="B234" t="s">
        <v>541</v>
      </c>
      <c r="C234" t="s">
        <v>542</v>
      </c>
      <c r="D234" t="s">
        <v>101</v>
      </c>
      <c r="E234">
        <v>30</v>
      </c>
      <c r="F234">
        <v>60</v>
      </c>
      <c r="G234" s="1">
        <v>0.25</v>
      </c>
      <c r="H234" t="s">
        <v>12</v>
      </c>
    </row>
    <row r="235" spans="1:8" x14ac:dyDescent="0.2">
      <c r="A235" t="s">
        <v>543</v>
      </c>
      <c r="B235" t="s">
        <v>544</v>
      </c>
      <c r="C235" t="s">
        <v>545</v>
      </c>
      <c r="D235" t="s">
        <v>39</v>
      </c>
      <c r="E235">
        <v>30</v>
      </c>
      <c r="F235">
        <v>60</v>
      </c>
      <c r="G235" s="1">
        <v>0.25</v>
      </c>
      <c r="H235" t="s">
        <v>12</v>
      </c>
    </row>
    <row r="236" spans="1:8" x14ac:dyDescent="0.2">
      <c r="A236" t="s">
        <v>546</v>
      </c>
      <c r="B236" t="s">
        <v>544</v>
      </c>
      <c r="C236" t="s">
        <v>545</v>
      </c>
      <c r="D236" t="s">
        <v>16</v>
      </c>
      <c r="E236">
        <v>30</v>
      </c>
      <c r="F236">
        <v>60</v>
      </c>
      <c r="G236" s="1">
        <v>0.25</v>
      </c>
      <c r="H236" t="s">
        <v>12</v>
      </c>
    </row>
    <row r="237" spans="1:8" x14ac:dyDescent="0.2">
      <c r="A237" t="s">
        <v>547</v>
      </c>
      <c r="B237" t="s">
        <v>548</v>
      </c>
      <c r="C237" t="s">
        <v>549</v>
      </c>
      <c r="D237" t="s">
        <v>29</v>
      </c>
      <c r="E237">
        <v>30</v>
      </c>
      <c r="F237">
        <v>60</v>
      </c>
      <c r="G237" s="1">
        <v>0.25</v>
      </c>
      <c r="H237" t="s">
        <v>12</v>
      </c>
    </row>
    <row r="238" spans="1:8" x14ac:dyDescent="0.2">
      <c r="A238" t="s">
        <v>550</v>
      </c>
      <c r="B238" t="s">
        <v>551</v>
      </c>
      <c r="C238" t="s">
        <v>552</v>
      </c>
      <c r="D238" t="s">
        <v>101</v>
      </c>
      <c r="E238">
        <v>30</v>
      </c>
      <c r="F238">
        <v>60</v>
      </c>
      <c r="G238" s="1">
        <v>0.25</v>
      </c>
      <c r="H238" t="s">
        <v>12</v>
      </c>
    </row>
    <row r="239" spans="1:8" x14ac:dyDescent="0.2">
      <c r="A239" t="s">
        <v>553</v>
      </c>
      <c r="B239" t="s">
        <v>554</v>
      </c>
      <c r="C239" t="s">
        <v>555</v>
      </c>
      <c r="D239" t="s">
        <v>29</v>
      </c>
      <c r="E239">
        <v>30</v>
      </c>
      <c r="F239">
        <v>240</v>
      </c>
      <c r="G239" s="1">
        <v>1</v>
      </c>
      <c r="H239" t="s">
        <v>93</v>
      </c>
    </row>
    <row r="240" spans="1:8" x14ac:dyDescent="0.2">
      <c r="A240" t="s">
        <v>556</v>
      </c>
      <c r="B240" t="s">
        <v>557</v>
      </c>
      <c r="C240" t="s">
        <v>549</v>
      </c>
      <c r="D240" t="s">
        <v>27</v>
      </c>
      <c r="E240">
        <v>30</v>
      </c>
      <c r="F240">
        <v>240</v>
      </c>
      <c r="G240" s="1">
        <v>1</v>
      </c>
      <c r="H240" t="s">
        <v>93</v>
      </c>
    </row>
    <row r="241" spans="1:8" x14ac:dyDescent="0.2">
      <c r="A241" t="s">
        <v>558</v>
      </c>
      <c r="B241" t="s">
        <v>559</v>
      </c>
      <c r="C241" t="s">
        <v>560</v>
      </c>
      <c r="D241" t="s">
        <v>16</v>
      </c>
      <c r="E241">
        <v>30</v>
      </c>
      <c r="F241">
        <v>60</v>
      </c>
      <c r="G241" s="1">
        <v>0.25</v>
      </c>
      <c r="H241" t="s">
        <v>12</v>
      </c>
    </row>
    <row r="242" spans="1:8" x14ac:dyDescent="0.2">
      <c r="A242" t="s">
        <v>561</v>
      </c>
      <c r="B242" t="s">
        <v>562</v>
      </c>
      <c r="C242" t="s">
        <v>536</v>
      </c>
      <c r="D242" t="s">
        <v>32</v>
      </c>
      <c r="E242">
        <v>30</v>
      </c>
      <c r="F242">
        <v>60</v>
      </c>
      <c r="G242" s="1">
        <v>0.25</v>
      </c>
      <c r="H242" t="s">
        <v>12</v>
      </c>
    </row>
    <row r="243" spans="1:8" x14ac:dyDescent="0.2">
      <c r="A243" t="s">
        <v>563</v>
      </c>
      <c r="B243" t="s">
        <v>564</v>
      </c>
      <c r="C243" t="s">
        <v>565</v>
      </c>
      <c r="D243" t="s">
        <v>39</v>
      </c>
      <c r="E243">
        <v>30</v>
      </c>
      <c r="F243">
        <v>60</v>
      </c>
      <c r="G243" s="1">
        <v>0.25</v>
      </c>
      <c r="H243" t="s">
        <v>12</v>
      </c>
    </row>
    <row r="244" spans="1:8" x14ac:dyDescent="0.2">
      <c r="A244" t="s">
        <v>566</v>
      </c>
      <c r="B244" t="s">
        <v>564</v>
      </c>
      <c r="C244" t="s">
        <v>565</v>
      </c>
      <c r="D244" t="s">
        <v>16</v>
      </c>
      <c r="E244">
        <v>30</v>
      </c>
      <c r="F244">
        <v>60</v>
      </c>
      <c r="G244" s="1">
        <v>0.25</v>
      </c>
      <c r="H244" t="s">
        <v>12</v>
      </c>
    </row>
    <row r="245" spans="1:8" x14ac:dyDescent="0.2">
      <c r="A245" t="s">
        <v>567</v>
      </c>
      <c r="B245" t="s">
        <v>568</v>
      </c>
      <c r="C245" t="s">
        <v>533</v>
      </c>
      <c r="D245" t="s">
        <v>66</v>
      </c>
      <c r="E245">
        <v>30</v>
      </c>
      <c r="F245">
        <v>60</v>
      </c>
      <c r="G245" s="1">
        <v>0.25</v>
      </c>
      <c r="H245" t="s">
        <v>12</v>
      </c>
    </row>
    <row r="246" spans="1:8" x14ac:dyDescent="0.2">
      <c r="A246" t="s">
        <v>569</v>
      </c>
      <c r="B246" t="s">
        <v>570</v>
      </c>
      <c r="C246" t="s">
        <v>571</v>
      </c>
      <c r="D246" t="s">
        <v>27</v>
      </c>
      <c r="E246">
        <v>30</v>
      </c>
      <c r="F246">
        <v>120</v>
      </c>
      <c r="G246" s="1">
        <v>0.5</v>
      </c>
      <c r="H246" t="s">
        <v>93</v>
      </c>
    </row>
    <row r="247" spans="1:8" x14ac:dyDescent="0.2">
      <c r="A247" t="s">
        <v>569</v>
      </c>
      <c r="B247" t="s">
        <v>572</v>
      </c>
      <c r="C247" t="s">
        <v>572</v>
      </c>
      <c r="D247" t="s">
        <v>27</v>
      </c>
      <c r="E247">
        <v>30</v>
      </c>
      <c r="F247">
        <v>120</v>
      </c>
      <c r="G247" s="1">
        <v>0.5</v>
      </c>
      <c r="H247" t="s">
        <v>93</v>
      </c>
    </row>
    <row r="248" spans="1:8" x14ac:dyDescent="0.2">
      <c r="A248" t="s">
        <v>573</v>
      </c>
      <c r="B248" t="s">
        <v>562</v>
      </c>
      <c r="C248" t="s">
        <v>536</v>
      </c>
      <c r="D248" t="s">
        <v>574</v>
      </c>
      <c r="E248">
        <v>30</v>
      </c>
      <c r="F248">
        <v>240</v>
      </c>
      <c r="G248" s="1">
        <v>1</v>
      </c>
      <c r="H248" t="s">
        <v>93</v>
      </c>
    </row>
    <row r="249" spans="1:8" x14ac:dyDescent="0.2">
      <c r="A249" t="s">
        <v>575</v>
      </c>
      <c r="B249" t="s">
        <v>576</v>
      </c>
      <c r="C249" t="s">
        <v>430</v>
      </c>
      <c r="D249" t="s">
        <v>32</v>
      </c>
      <c r="E249">
        <v>30</v>
      </c>
      <c r="F249">
        <v>60</v>
      </c>
      <c r="G249" s="1">
        <v>0.25</v>
      </c>
      <c r="H249" t="s">
        <v>12</v>
      </c>
    </row>
    <row r="250" spans="1:8" x14ac:dyDescent="0.2">
      <c r="A250" t="s">
        <v>577</v>
      </c>
      <c r="B250" t="s">
        <v>578</v>
      </c>
      <c r="C250" t="s">
        <v>560</v>
      </c>
      <c r="D250" t="s">
        <v>101</v>
      </c>
      <c r="E250">
        <v>30</v>
      </c>
      <c r="F250">
        <v>60</v>
      </c>
      <c r="G250" s="1">
        <v>0.25</v>
      </c>
      <c r="H250" t="s">
        <v>12</v>
      </c>
    </row>
    <row r="251" spans="1:8" x14ac:dyDescent="0.2">
      <c r="A251" t="s">
        <v>579</v>
      </c>
      <c r="B251" t="s">
        <v>580</v>
      </c>
      <c r="C251" t="s">
        <v>355</v>
      </c>
      <c r="D251" t="s">
        <v>724</v>
      </c>
      <c r="E251">
        <v>30</v>
      </c>
      <c r="F251">
        <v>60</v>
      </c>
      <c r="G251" s="1">
        <v>0.25</v>
      </c>
      <c r="H251" t="s">
        <v>12</v>
      </c>
    </row>
    <row r="252" spans="1:8" x14ac:dyDescent="0.2">
      <c r="A252" t="s">
        <v>183</v>
      </c>
      <c r="B252" t="s">
        <v>184</v>
      </c>
      <c r="C252" t="s">
        <v>185</v>
      </c>
      <c r="D252" t="s">
        <v>39</v>
      </c>
      <c r="E252">
        <v>30</v>
      </c>
      <c r="F252">
        <v>60</v>
      </c>
      <c r="G252" s="1">
        <v>0.25</v>
      </c>
      <c r="H252" t="s">
        <v>12</v>
      </c>
    </row>
    <row r="253" spans="1:8" x14ac:dyDescent="0.2">
      <c r="A253" t="s">
        <v>567</v>
      </c>
      <c r="B253" t="s">
        <v>568</v>
      </c>
      <c r="C253" t="s">
        <v>581</v>
      </c>
      <c r="D253" t="s">
        <v>66</v>
      </c>
      <c r="E253">
        <v>30</v>
      </c>
      <c r="F253">
        <v>60</v>
      </c>
      <c r="G253" s="1">
        <v>0.25</v>
      </c>
      <c r="H253" t="s">
        <v>12</v>
      </c>
    </row>
    <row r="254" spans="1:8" x14ac:dyDescent="0.2">
      <c r="A254" t="s">
        <v>582</v>
      </c>
      <c r="B254" t="s">
        <v>583</v>
      </c>
      <c r="C254" t="s">
        <v>584</v>
      </c>
      <c r="D254" t="s">
        <v>39</v>
      </c>
      <c r="E254">
        <v>30</v>
      </c>
      <c r="F254">
        <v>60</v>
      </c>
      <c r="G254" s="1">
        <v>0.25</v>
      </c>
      <c r="H254" t="s">
        <v>12</v>
      </c>
    </row>
    <row r="255" spans="1:8" x14ac:dyDescent="0.2">
      <c r="A255" t="s">
        <v>585</v>
      </c>
      <c r="B255" t="s">
        <v>583</v>
      </c>
      <c r="C255" t="s">
        <v>584</v>
      </c>
      <c r="D255" t="s">
        <v>27</v>
      </c>
      <c r="E255">
        <v>30</v>
      </c>
      <c r="F255">
        <v>60</v>
      </c>
      <c r="G255" s="1">
        <v>0.25</v>
      </c>
      <c r="H255" t="s">
        <v>12</v>
      </c>
    </row>
    <row r="256" spans="1:8" x14ac:dyDescent="0.2">
      <c r="A256" t="s">
        <v>586</v>
      </c>
      <c r="B256" t="s">
        <v>587</v>
      </c>
      <c r="C256" t="s">
        <v>581</v>
      </c>
      <c r="D256" t="s">
        <v>16</v>
      </c>
      <c r="E256">
        <v>30</v>
      </c>
      <c r="F256">
        <v>60</v>
      </c>
      <c r="G256" s="1">
        <v>0.25</v>
      </c>
      <c r="H256" t="s">
        <v>12</v>
      </c>
    </row>
    <row r="257" spans="1:8" x14ac:dyDescent="0.2">
      <c r="A257" t="s">
        <v>588</v>
      </c>
      <c r="B257" t="s">
        <v>581</v>
      </c>
      <c r="C257" t="s">
        <v>533</v>
      </c>
      <c r="D257" t="s">
        <v>82</v>
      </c>
      <c r="E257">
        <v>30</v>
      </c>
      <c r="F257">
        <v>60</v>
      </c>
      <c r="G257" s="1">
        <v>0.25</v>
      </c>
      <c r="H257" t="s">
        <v>93</v>
      </c>
    </row>
    <row r="258" spans="1:8" x14ac:dyDescent="0.2">
      <c r="A258" t="s">
        <v>589</v>
      </c>
      <c r="B258" t="s">
        <v>581</v>
      </c>
      <c r="C258" t="s">
        <v>581</v>
      </c>
      <c r="D258" t="s">
        <v>82</v>
      </c>
      <c r="E258">
        <v>30</v>
      </c>
      <c r="F258">
        <v>60</v>
      </c>
      <c r="G258" s="1">
        <v>0.25</v>
      </c>
      <c r="H258" t="s">
        <v>93</v>
      </c>
    </row>
    <row r="259" spans="1:8" x14ac:dyDescent="0.2">
      <c r="A259" t="s">
        <v>516</v>
      </c>
      <c r="B259" t="s">
        <v>590</v>
      </c>
      <c r="C259" t="s">
        <v>591</v>
      </c>
      <c r="D259" t="s">
        <v>20</v>
      </c>
      <c r="E259">
        <v>30</v>
      </c>
      <c r="F259">
        <v>240</v>
      </c>
      <c r="G259" s="1">
        <v>1</v>
      </c>
      <c r="H259" t="s">
        <v>93</v>
      </c>
    </row>
    <row r="260" spans="1:8" x14ac:dyDescent="0.2">
      <c r="A260" t="s">
        <v>592</v>
      </c>
      <c r="B260" t="s">
        <v>593</v>
      </c>
      <c r="C260" t="s">
        <v>594</v>
      </c>
      <c r="D260" t="s">
        <v>101</v>
      </c>
      <c r="E260">
        <v>30</v>
      </c>
      <c r="F260">
        <v>60</v>
      </c>
      <c r="G260" s="1">
        <v>0.25</v>
      </c>
      <c r="H260" t="s">
        <v>12</v>
      </c>
    </row>
    <row r="261" spans="1:8" x14ac:dyDescent="0.2">
      <c r="A261" t="s">
        <v>595</v>
      </c>
      <c r="B261" t="s">
        <v>596</v>
      </c>
      <c r="C261" t="s">
        <v>581</v>
      </c>
      <c r="D261" t="s">
        <v>16</v>
      </c>
      <c r="E261">
        <v>30</v>
      </c>
      <c r="F261">
        <v>60</v>
      </c>
      <c r="G261" s="1">
        <v>0.25</v>
      </c>
      <c r="H261" t="s">
        <v>12</v>
      </c>
    </row>
    <row r="262" spans="1:8" x14ac:dyDescent="0.2">
      <c r="A262" t="s">
        <v>597</v>
      </c>
      <c r="B262" t="s">
        <v>596</v>
      </c>
      <c r="C262" t="s">
        <v>581</v>
      </c>
      <c r="D262" t="s">
        <v>20</v>
      </c>
      <c r="E262">
        <v>30</v>
      </c>
      <c r="F262">
        <v>60</v>
      </c>
      <c r="G262" s="1">
        <v>0.25</v>
      </c>
      <c r="H262" t="s">
        <v>12</v>
      </c>
    </row>
    <row r="263" spans="1:8" x14ac:dyDescent="0.2">
      <c r="A263" t="s">
        <v>598</v>
      </c>
      <c r="B263" t="s">
        <v>599</v>
      </c>
      <c r="C263" t="s">
        <v>600</v>
      </c>
      <c r="D263" t="s">
        <v>32</v>
      </c>
      <c r="E263">
        <v>30</v>
      </c>
      <c r="F263">
        <v>60</v>
      </c>
      <c r="G263" s="1">
        <v>0.25</v>
      </c>
      <c r="H263" t="s">
        <v>12</v>
      </c>
    </row>
    <row r="264" spans="1:8" x14ac:dyDescent="0.2">
      <c r="A264" t="s">
        <v>601</v>
      </c>
      <c r="B264" t="s">
        <v>599</v>
      </c>
      <c r="C264" t="s">
        <v>600</v>
      </c>
      <c r="D264" t="s">
        <v>32</v>
      </c>
      <c r="E264">
        <v>30</v>
      </c>
      <c r="F264">
        <v>60</v>
      </c>
      <c r="G264" s="1">
        <v>0.25</v>
      </c>
      <c r="H264" t="s">
        <v>12</v>
      </c>
    </row>
    <row r="265" spans="1:8" x14ac:dyDescent="0.2">
      <c r="A265" t="s">
        <v>602</v>
      </c>
      <c r="B265" t="s">
        <v>603</v>
      </c>
      <c r="C265" t="s">
        <v>604</v>
      </c>
      <c r="D265" t="s">
        <v>723</v>
      </c>
      <c r="E265">
        <v>30</v>
      </c>
      <c r="F265">
        <v>60</v>
      </c>
      <c r="G265" s="1">
        <v>0.25</v>
      </c>
      <c r="H265" t="s">
        <v>12</v>
      </c>
    </row>
    <row r="266" spans="1:8" x14ac:dyDescent="0.2">
      <c r="A266" t="s">
        <v>605</v>
      </c>
      <c r="B266" t="s">
        <v>606</v>
      </c>
      <c r="C266" t="s">
        <v>607</v>
      </c>
      <c r="D266" t="s">
        <v>66</v>
      </c>
      <c r="E266">
        <v>30</v>
      </c>
      <c r="F266">
        <v>60</v>
      </c>
      <c r="G266" s="1">
        <v>0.25</v>
      </c>
      <c r="H266" t="s">
        <v>12</v>
      </c>
    </row>
    <row r="267" spans="1:8" x14ac:dyDescent="0.2">
      <c r="A267" t="s">
        <v>608</v>
      </c>
      <c r="B267" t="s">
        <v>609</v>
      </c>
      <c r="C267" t="s">
        <v>610</v>
      </c>
      <c r="D267" t="s">
        <v>39</v>
      </c>
      <c r="E267">
        <v>30</v>
      </c>
      <c r="F267">
        <v>60</v>
      </c>
      <c r="G267" s="1">
        <v>0.25</v>
      </c>
      <c r="H267" t="s">
        <v>12</v>
      </c>
    </row>
    <row r="268" spans="1:8" x14ac:dyDescent="0.2">
      <c r="A268" t="s">
        <v>325</v>
      </c>
      <c r="B268" t="s">
        <v>611</v>
      </c>
      <c r="C268" t="s">
        <v>612</v>
      </c>
      <c r="D268" t="s">
        <v>613</v>
      </c>
      <c r="E268">
        <v>30</v>
      </c>
      <c r="F268">
        <v>240</v>
      </c>
      <c r="G268" s="1">
        <v>1</v>
      </c>
      <c r="H268" t="s">
        <v>93</v>
      </c>
    </row>
    <row r="269" spans="1:8" x14ac:dyDescent="0.2">
      <c r="A269" t="s">
        <v>614</v>
      </c>
      <c r="B269" t="s">
        <v>615</v>
      </c>
      <c r="C269" t="s">
        <v>616</v>
      </c>
      <c r="D269" t="s">
        <v>27</v>
      </c>
      <c r="E269">
        <v>30</v>
      </c>
      <c r="F269">
        <v>60</v>
      </c>
      <c r="G269" s="1">
        <v>0.25</v>
      </c>
      <c r="H269" t="s">
        <v>12</v>
      </c>
    </row>
    <row r="270" spans="1:8" x14ac:dyDescent="0.2">
      <c r="A270" t="s">
        <v>617</v>
      </c>
      <c r="B270" t="s">
        <v>618</v>
      </c>
      <c r="C270" t="s">
        <v>536</v>
      </c>
      <c r="D270" t="s">
        <v>32</v>
      </c>
      <c r="E270">
        <v>30</v>
      </c>
      <c r="F270">
        <v>60</v>
      </c>
      <c r="G270" s="1">
        <v>0.25</v>
      </c>
      <c r="H270" t="s">
        <v>12</v>
      </c>
    </row>
    <row r="271" spans="1:8" x14ac:dyDescent="0.2">
      <c r="A271" t="s">
        <v>619</v>
      </c>
      <c r="B271" t="s">
        <v>620</v>
      </c>
      <c r="C271" t="s">
        <v>621</v>
      </c>
      <c r="D271" t="s">
        <v>16</v>
      </c>
      <c r="E271">
        <v>30</v>
      </c>
      <c r="F271">
        <v>60</v>
      </c>
      <c r="G271" s="1">
        <v>0.25</v>
      </c>
      <c r="H271" t="s">
        <v>12</v>
      </c>
    </row>
    <row r="272" spans="1:8" x14ac:dyDescent="0.2">
      <c r="A272" t="s">
        <v>622</v>
      </c>
      <c r="B272" t="s">
        <v>623</v>
      </c>
      <c r="C272" t="s">
        <v>624</v>
      </c>
      <c r="D272" t="s">
        <v>39</v>
      </c>
      <c r="E272">
        <v>30</v>
      </c>
      <c r="F272">
        <v>60</v>
      </c>
      <c r="G272" s="1">
        <v>0.25</v>
      </c>
      <c r="H272" t="s">
        <v>12</v>
      </c>
    </row>
    <row r="273" spans="1:8" x14ac:dyDescent="0.2">
      <c r="A273" t="s">
        <v>625</v>
      </c>
      <c r="B273" t="s">
        <v>626</v>
      </c>
      <c r="C273" t="s">
        <v>624</v>
      </c>
      <c r="D273" t="s">
        <v>723</v>
      </c>
      <c r="E273">
        <v>30</v>
      </c>
      <c r="F273">
        <v>60</v>
      </c>
      <c r="G273" s="1">
        <v>0.25</v>
      </c>
      <c r="H273" t="s">
        <v>12</v>
      </c>
    </row>
    <row r="274" spans="1:8" x14ac:dyDescent="0.2">
      <c r="A274" t="s">
        <v>627</v>
      </c>
      <c r="B274" t="s">
        <v>628</v>
      </c>
      <c r="C274" t="s">
        <v>629</v>
      </c>
      <c r="D274" t="s">
        <v>66</v>
      </c>
      <c r="E274">
        <v>30</v>
      </c>
      <c r="F274">
        <v>60</v>
      </c>
      <c r="G274" s="1">
        <v>0.25</v>
      </c>
      <c r="H274" t="s">
        <v>12</v>
      </c>
    </row>
    <row r="275" spans="1:8" x14ac:dyDescent="0.2">
      <c r="A275" t="s">
        <v>630</v>
      </c>
      <c r="B275" t="s">
        <v>628</v>
      </c>
      <c r="C275" t="s">
        <v>629</v>
      </c>
      <c r="D275" t="s">
        <v>66</v>
      </c>
      <c r="E275">
        <v>30</v>
      </c>
      <c r="F275">
        <v>60</v>
      </c>
      <c r="G275" s="1">
        <v>0.25</v>
      </c>
      <c r="H275" t="s">
        <v>12</v>
      </c>
    </row>
    <row r="276" spans="1:8" x14ac:dyDescent="0.2">
      <c r="A276" t="s">
        <v>631</v>
      </c>
      <c r="B276" t="s">
        <v>628</v>
      </c>
      <c r="C276" t="s">
        <v>629</v>
      </c>
      <c r="D276" t="s">
        <v>66</v>
      </c>
      <c r="E276">
        <v>30</v>
      </c>
      <c r="F276">
        <v>60</v>
      </c>
      <c r="G276" s="1">
        <v>0.25</v>
      </c>
      <c r="H276" t="s">
        <v>12</v>
      </c>
    </row>
    <row r="277" spans="1:8" x14ac:dyDescent="0.2">
      <c r="A277" t="s">
        <v>632</v>
      </c>
      <c r="B277" t="s">
        <v>628</v>
      </c>
      <c r="C277" t="s">
        <v>629</v>
      </c>
      <c r="D277" t="s">
        <v>66</v>
      </c>
      <c r="E277">
        <v>30</v>
      </c>
      <c r="F277">
        <v>60</v>
      </c>
      <c r="G277" s="1">
        <v>0.25</v>
      </c>
      <c r="H277" t="s">
        <v>12</v>
      </c>
    </row>
    <row r="278" spans="1:8" x14ac:dyDescent="0.2">
      <c r="A278" t="s">
        <v>633</v>
      </c>
      <c r="B278" t="s">
        <v>628</v>
      </c>
      <c r="C278" t="s">
        <v>629</v>
      </c>
      <c r="D278" t="s">
        <v>66</v>
      </c>
      <c r="E278">
        <v>30</v>
      </c>
      <c r="F278">
        <v>60</v>
      </c>
      <c r="G278" s="1">
        <v>0.25</v>
      </c>
      <c r="H278" t="s">
        <v>12</v>
      </c>
    </row>
    <row r="279" spans="1:8" x14ac:dyDescent="0.2">
      <c r="A279" t="s">
        <v>634</v>
      </c>
      <c r="B279" t="s">
        <v>628</v>
      </c>
      <c r="C279" t="s">
        <v>629</v>
      </c>
      <c r="D279" t="s">
        <v>66</v>
      </c>
      <c r="E279">
        <v>30</v>
      </c>
      <c r="F279">
        <v>60</v>
      </c>
      <c r="G279" s="1">
        <v>0.25</v>
      </c>
      <c r="H279" t="s">
        <v>12</v>
      </c>
    </row>
    <row r="280" spans="1:8" x14ac:dyDescent="0.2">
      <c r="A280" t="s">
        <v>635</v>
      </c>
      <c r="B280" t="s">
        <v>636</v>
      </c>
      <c r="C280" t="s">
        <v>637</v>
      </c>
      <c r="D280" t="s">
        <v>29</v>
      </c>
      <c r="E280">
        <v>30</v>
      </c>
      <c r="F280">
        <v>60</v>
      </c>
      <c r="G280" s="1">
        <v>0.25</v>
      </c>
      <c r="H280" t="s">
        <v>12</v>
      </c>
    </row>
    <row r="281" spans="1:8" x14ac:dyDescent="0.2">
      <c r="A281" t="s">
        <v>638</v>
      </c>
      <c r="B281" t="s">
        <v>639</v>
      </c>
      <c r="C281" t="s">
        <v>640</v>
      </c>
      <c r="D281" t="s">
        <v>101</v>
      </c>
      <c r="E281">
        <v>30</v>
      </c>
      <c r="F281">
        <v>60</v>
      </c>
      <c r="G281" s="1">
        <v>0.25</v>
      </c>
      <c r="H281" t="s">
        <v>12</v>
      </c>
    </row>
    <row r="282" spans="1:8" x14ac:dyDescent="0.2">
      <c r="A282" t="s">
        <v>641</v>
      </c>
      <c r="B282" t="s">
        <v>642</v>
      </c>
      <c r="C282" t="s">
        <v>643</v>
      </c>
      <c r="D282" t="s">
        <v>458</v>
      </c>
      <c r="E282">
        <v>30</v>
      </c>
      <c r="F282">
        <v>240</v>
      </c>
      <c r="G282" s="1">
        <v>1</v>
      </c>
      <c r="H282" t="s">
        <v>93</v>
      </c>
    </row>
    <row r="283" spans="1:8" x14ac:dyDescent="0.2">
      <c r="A283" t="s">
        <v>644</v>
      </c>
      <c r="B283" t="s">
        <v>645</v>
      </c>
      <c r="C283" t="s">
        <v>645</v>
      </c>
      <c r="D283" t="s">
        <v>82</v>
      </c>
      <c r="E283">
        <v>30</v>
      </c>
      <c r="F283">
        <v>60</v>
      </c>
      <c r="G283" s="1">
        <v>0.25</v>
      </c>
      <c r="H283" t="s">
        <v>93</v>
      </c>
    </row>
    <row r="284" spans="1:8" x14ac:dyDescent="0.2">
      <c r="A284" t="s">
        <v>646</v>
      </c>
      <c r="B284" t="s">
        <v>647</v>
      </c>
      <c r="C284" t="s">
        <v>648</v>
      </c>
      <c r="D284" t="s">
        <v>29</v>
      </c>
      <c r="E284">
        <v>30</v>
      </c>
      <c r="F284">
        <v>60</v>
      </c>
      <c r="G284" s="1">
        <v>0.25</v>
      </c>
      <c r="H284" t="s">
        <v>12</v>
      </c>
    </row>
    <row r="285" spans="1:8" x14ac:dyDescent="0.2">
      <c r="A285" t="s">
        <v>649</v>
      </c>
      <c r="B285" t="s">
        <v>647</v>
      </c>
      <c r="C285" t="s">
        <v>650</v>
      </c>
      <c r="D285" t="s">
        <v>29</v>
      </c>
      <c r="E285">
        <v>30</v>
      </c>
      <c r="F285">
        <v>60</v>
      </c>
      <c r="G285" s="1">
        <v>0.25</v>
      </c>
      <c r="H285" t="s">
        <v>12</v>
      </c>
    </row>
    <row r="286" spans="1:8" x14ac:dyDescent="0.2">
      <c r="A286" t="s">
        <v>651</v>
      </c>
      <c r="B286" t="s">
        <v>652</v>
      </c>
      <c r="C286" t="s">
        <v>653</v>
      </c>
      <c r="D286" t="s">
        <v>724</v>
      </c>
      <c r="E286">
        <v>30</v>
      </c>
      <c r="F286">
        <v>60</v>
      </c>
      <c r="G286" s="1">
        <v>0.25</v>
      </c>
      <c r="H286" t="s">
        <v>12</v>
      </c>
    </row>
    <row r="287" spans="1:8" x14ac:dyDescent="0.2">
      <c r="A287" t="s">
        <v>654</v>
      </c>
      <c r="B287" t="s">
        <v>655</v>
      </c>
      <c r="C287" t="s">
        <v>656</v>
      </c>
      <c r="D287" t="s">
        <v>16</v>
      </c>
      <c r="E287">
        <v>30</v>
      </c>
      <c r="F287">
        <v>60</v>
      </c>
      <c r="G287" s="1">
        <v>0.25</v>
      </c>
      <c r="H287" t="s">
        <v>12</v>
      </c>
    </row>
    <row r="288" spans="1:8" x14ac:dyDescent="0.2">
      <c r="A288" t="s">
        <v>657</v>
      </c>
      <c r="B288" t="s">
        <v>658</v>
      </c>
      <c r="C288" t="s">
        <v>656</v>
      </c>
      <c r="D288" t="s">
        <v>723</v>
      </c>
      <c r="E288">
        <v>30</v>
      </c>
      <c r="F288">
        <v>60</v>
      </c>
      <c r="G288" s="1">
        <v>0.25</v>
      </c>
      <c r="H288" t="s">
        <v>12</v>
      </c>
    </row>
    <row r="289" spans="1:8" x14ac:dyDescent="0.2">
      <c r="A289" t="s">
        <v>659</v>
      </c>
      <c r="B289" t="s">
        <v>658</v>
      </c>
      <c r="C289" t="s">
        <v>656</v>
      </c>
      <c r="D289" t="s">
        <v>11</v>
      </c>
      <c r="E289">
        <v>30</v>
      </c>
      <c r="F289">
        <v>60</v>
      </c>
      <c r="G289" s="1">
        <v>0.25</v>
      </c>
      <c r="H289" t="s">
        <v>12</v>
      </c>
    </row>
    <row r="290" spans="1:8" x14ac:dyDescent="0.2">
      <c r="A290" t="s">
        <v>660</v>
      </c>
      <c r="B290" t="s">
        <v>661</v>
      </c>
      <c r="C290" t="s">
        <v>662</v>
      </c>
      <c r="D290" t="s">
        <v>32</v>
      </c>
      <c r="E290">
        <v>30</v>
      </c>
      <c r="F290">
        <v>60</v>
      </c>
      <c r="G290" s="1">
        <v>0.25</v>
      </c>
      <c r="H290" t="s">
        <v>12</v>
      </c>
    </row>
    <row r="291" spans="1:8" x14ac:dyDescent="0.2">
      <c r="A291" t="s">
        <v>663</v>
      </c>
      <c r="B291" t="s">
        <v>664</v>
      </c>
      <c r="C291" t="s">
        <v>665</v>
      </c>
      <c r="D291" t="s">
        <v>101</v>
      </c>
      <c r="E291">
        <v>30</v>
      </c>
      <c r="F291">
        <v>60</v>
      </c>
      <c r="G291" s="1">
        <v>0.25</v>
      </c>
      <c r="H291" t="s">
        <v>12</v>
      </c>
    </row>
    <row r="292" spans="1:8" x14ac:dyDescent="0.2">
      <c r="A292" t="s">
        <v>666</v>
      </c>
      <c r="B292" t="s">
        <v>667</v>
      </c>
      <c r="C292" t="s">
        <v>668</v>
      </c>
      <c r="D292" t="s">
        <v>669</v>
      </c>
      <c r="E292">
        <v>15</v>
      </c>
      <c r="F292">
        <v>480</v>
      </c>
      <c r="G292" s="1">
        <v>1</v>
      </c>
      <c r="H292" t="s">
        <v>93</v>
      </c>
    </row>
    <row r="293" spans="1:8" x14ac:dyDescent="0.2">
      <c r="A293" t="s">
        <v>670</v>
      </c>
      <c r="B293" t="s">
        <v>671</v>
      </c>
      <c r="C293" t="s">
        <v>581</v>
      </c>
      <c r="D293" t="s">
        <v>724</v>
      </c>
      <c r="E293">
        <v>30</v>
      </c>
      <c r="F293">
        <v>60</v>
      </c>
      <c r="G293" s="1">
        <v>0.25</v>
      </c>
      <c r="H293" t="s">
        <v>12</v>
      </c>
    </row>
    <row r="294" spans="1:8" x14ac:dyDescent="0.2">
      <c r="A294" t="s">
        <v>672</v>
      </c>
      <c r="B294" t="s">
        <v>673</v>
      </c>
      <c r="C294" t="s">
        <v>674</v>
      </c>
      <c r="D294" t="s">
        <v>39</v>
      </c>
      <c r="E294">
        <v>60</v>
      </c>
      <c r="F294">
        <v>120</v>
      </c>
      <c r="G294" s="1">
        <v>1</v>
      </c>
      <c r="H294" t="s">
        <v>12</v>
      </c>
    </row>
    <row r="295" spans="1:8" x14ac:dyDescent="0.2">
      <c r="A295" t="s">
        <v>675</v>
      </c>
      <c r="B295" t="s">
        <v>673</v>
      </c>
      <c r="C295" t="s">
        <v>674</v>
      </c>
      <c r="D295" t="s">
        <v>39</v>
      </c>
      <c r="E295">
        <v>60</v>
      </c>
      <c r="F295">
        <v>180</v>
      </c>
      <c r="G295" s="1">
        <v>0.75</v>
      </c>
      <c r="H295" t="s">
        <v>12</v>
      </c>
    </row>
    <row r="296" spans="1:8" x14ac:dyDescent="0.2">
      <c r="A296" t="s">
        <v>676</v>
      </c>
      <c r="B296" t="s">
        <v>677</v>
      </c>
      <c r="C296" t="s">
        <v>678</v>
      </c>
      <c r="D296" t="s">
        <v>16</v>
      </c>
      <c r="E296">
        <v>30</v>
      </c>
      <c r="F296">
        <v>60</v>
      </c>
      <c r="G296" s="1">
        <v>0.25</v>
      </c>
      <c r="H296" t="s">
        <v>12</v>
      </c>
    </row>
    <row r="297" spans="1:8" x14ac:dyDescent="0.2">
      <c r="A297" t="s">
        <v>325</v>
      </c>
      <c r="B297" t="s">
        <v>679</v>
      </c>
      <c r="C297" t="s">
        <v>680</v>
      </c>
      <c r="D297" t="s">
        <v>82</v>
      </c>
      <c r="E297">
        <v>15</v>
      </c>
      <c r="F297">
        <v>800</v>
      </c>
      <c r="G297" s="1">
        <v>1</v>
      </c>
      <c r="H297" t="s">
        <v>93</v>
      </c>
    </row>
    <row r="298" spans="1:8" x14ac:dyDescent="0.2">
      <c r="A298" t="s">
        <v>681</v>
      </c>
      <c r="B298" t="s">
        <v>682</v>
      </c>
      <c r="C298" t="s">
        <v>683</v>
      </c>
      <c r="D298" t="s">
        <v>723</v>
      </c>
      <c r="E298">
        <v>30</v>
      </c>
      <c r="F298">
        <v>60</v>
      </c>
      <c r="G298" s="1">
        <v>0.25</v>
      </c>
      <c r="H298" t="s">
        <v>12</v>
      </c>
    </row>
    <row r="299" spans="1:8" x14ac:dyDescent="0.2">
      <c r="A299" t="s">
        <v>684</v>
      </c>
      <c r="B299" t="s">
        <v>685</v>
      </c>
      <c r="C299" t="s">
        <v>686</v>
      </c>
      <c r="D299" t="s">
        <v>723</v>
      </c>
      <c r="E299">
        <v>30</v>
      </c>
      <c r="F299">
        <v>60</v>
      </c>
      <c r="G299" s="1">
        <v>0.25</v>
      </c>
      <c r="H299" t="s">
        <v>12</v>
      </c>
    </row>
    <row r="300" spans="1:8" x14ac:dyDescent="0.2">
      <c r="A300" t="s">
        <v>687</v>
      </c>
      <c r="B300" t="s">
        <v>688</v>
      </c>
      <c r="C300" t="s">
        <v>686</v>
      </c>
      <c r="D300" t="s">
        <v>29</v>
      </c>
      <c r="E300">
        <v>30</v>
      </c>
      <c r="F300">
        <v>60</v>
      </c>
      <c r="G300" s="1">
        <v>0.25</v>
      </c>
      <c r="H300" t="s">
        <v>12</v>
      </c>
    </row>
    <row r="301" spans="1:8" x14ac:dyDescent="0.2">
      <c r="A301" t="s">
        <v>689</v>
      </c>
      <c r="B301" t="s">
        <v>690</v>
      </c>
      <c r="C301" t="s">
        <v>691</v>
      </c>
      <c r="D301" t="s">
        <v>32</v>
      </c>
      <c r="E301">
        <v>15</v>
      </c>
      <c r="F301">
        <v>240</v>
      </c>
      <c r="G301" s="1">
        <v>0.5</v>
      </c>
      <c r="H301" t="s">
        <v>12</v>
      </c>
    </row>
    <row r="302" spans="1:8" x14ac:dyDescent="0.2">
      <c r="A302" t="s">
        <v>692</v>
      </c>
      <c r="B302" t="s">
        <v>693</v>
      </c>
      <c r="C302" t="s">
        <v>694</v>
      </c>
      <c r="D302" t="s">
        <v>101</v>
      </c>
      <c r="E302">
        <v>30</v>
      </c>
      <c r="F302">
        <v>60</v>
      </c>
      <c r="G302" s="1">
        <v>0.25</v>
      </c>
      <c r="H302" t="s">
        <v>12</v>
      </c>
    </row>
    <row r="303" spans="1:8" x14ac:dyDescent="0.2">
      <c r="A303" t="s">
        <v>695</v>
      </c>
      <c r="B303" t="s">
        <v>696</v>
      </c>
      <c r="C303" t="s">
        <v>697</v>
      </c>
      <c r="D303" t="s">
        <v>32</v>
      </c>
      <c r="E303">
        <v>30</v>
      </c>
      <c r="F303">
        <v>60</v>
      </c>
      <c r="G303" s="1">
        <v>0.25</v>
      </c>
      <c r="H303" t="s">
        <v>12</v>
      </c>
    </row>
    <row r="304" spans="1:8" x14ac:dyDescent="0.2">
      <c r="A304" t="s">
        <v>698</v>
      </c>
      <c r="B304" t="s">
        <v>699</v>
      </c>
      <c r="C304" t="s">
        <v>536</v>
      </c>
      <c r="D304" t="s">
        <v>723</v>
      </c>
      <c r="E304">
        <v>30</v>
      </c>
      <c r="F304">
        <v>60</v>
      </c>
      <c r="G304" s="1">
        <v>0.25</v>
      </c>
      <c r="H304" t="s">
        <v>12</v>
      </c>
    </row>
    <row r="305" spans="1:8" x14ac:dyDescent="0.2">
      <c r="A305" t="s">
        <v>700</v>
      </c>
      <c r="B305" t="s">
        <v>701</v>
      </c>
      <c r="C305" t="s">
        <v>691</v>
      </c>
      <c r="D305" t="s">
        <v>724</v>
      </c>
      <c r="E305">
        <v>15</v>
      </c>
      <c r="F305">
        <v>480</v>
      </c>
      <c r="G305" s="1">
        <v>1</v>
      </c>
      <c r="H305" t="s">
        <v>702</v>
      </c>
    </row>
    <row r="306" spans="1:8" x14ac:dyDescent="0.2">
      <c r="A306" t="s">
        <v>703</v>
      </c>
      <c r="B306" t="s">
        <v>704</v>
      </c>
      <c r="C306" t="s">
        <v>691</v>
      </c>
      <c r="D306" t="s">
        <v>724</v>
      </c>
      <c r="E306">
        <v>30</v>
      </c>
      <c r="F306">
        <v>240</v>
      </c>
      <c r="G306" s="1">
        <v>1</v>
      </c>
      <c r="H306" t="s">
        <v>702</v>
      </c>
    </row>
    <row r="307" spans="1:8" x14ac:dyDescent="0.2">
      <c r="A307" t="s">
        <v>705</v>
      </c>
      <c r="B307" t="s">
        <v>704</v>
      </c>
      <c r="C307" t="s">
        <v>691</v>
      </c>
      <c r="D307" t="s">
        <v>724</v>
      </c>
      <c r="E307">
        <v>30</v>
      </c>
      <c r="F307">
        <v>480</v>
      </c>
      <c r="G307" s="1">
        <v>2</v>
      </c>
      <c r="H307" t="s">
        <v>702</v>
      </c>
    </row>
    <row r="308" spans="1:8" x14ac:dyDescent="0.2">
      <c r="A308" t="s">
        <v>706</v>
      </c>
      <c r="B308" t="s">
        <v>704</v>
      </c>
      <c r="C308" t="s">
        <v>691</v>
      </c>
      <c r="D308" t="s">
        <v>724</v>
      </c>
      <c r="E308">
        <v>15</v>
      </c>
      <c r="F308">
        <v>240</v>
      </c>
      <c r="G308" s="1">
        <v>0.5</v>
      </c>
      <c r="H308" t="s">
        <v>12</v>
      </c>
    </row>
    <row r="309" spans="1:8" x14ac:dyDescent="0.2">
      <c r="A309" t="s">
        <v>325</v>
      </c>
      <c r="B309" t="s">
        <v>707</v>
      </c>
      <c r="C309" t="s">
        <v>708</v>
      </c>
      <c r="D309" t="s">
        <v>16</v>
      </c>
      <c r="E309">
        <v>15</v>
      </c>
      <c r="F309">
        <v>240</v>
      </c>
      <c r="G309" s="1">
        <v>1</v>
      </c>
      <c r="H309" t="s">
        <v>93</v>
      </c>
    </row>
  </sheetData>
  <conditionalFormatting sqref="A1:XFD1048576">
    <cfRule type="containsBlanks" dxfId="0" priority="1">
      <formula>LEN(TRIM(A1))=0</formula>
    </cfRule>
  </conditionalFormatting>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7AF6001-0E01-094F-94FA-7F79FFDC89E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Sheet4</vt:lpstr>
      <vt:lpstr>Sheet5</vt:lpstr>
      <vt:lpstr>Dashboard</vt:lpstr>
      <vt:lpstr>unpivot_loc_data</vt:lpstr>
      <vt:lpstr>Clean_raw_data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Erie Erie</dc:creator>
  <cp:lastModifiedBy>Erie Erie</cp:lastModifiedBy>
  <dcterms:created xsi:type="dcterms:W3CDTF">2023-11-23T05:19:59Z</dcterms:created>
  <dcterms:modified xsi:type="dcterms:W3CDTF">2023-11-24T04:05:52Z</dcterms:modified>
</cp:coreProperties>
</file>