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ocuments\"/>
    </mc:Choice>
  </mc:AlternateContent>
  <bookViews>
    <workbookView xWindow="0" yWindow="0" windowWidth="20490" windowHeight="62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F3" i="1" l="1"/>
  <c r="E3" i="1"/>
</calcChain>
</file>

<file path=xl/sharedStrings.xml><?xml version="1.0" encoding="utf-8"?>
<sst xmlns="http://schemas.openxmlformats.org/spreadsheetml/2006/main" count="22" uniqueCount="22">
  <si>
    <t>Capacidad nominal</t>
  </si>
  <si>
    <t>Puestos de trabajo</t>
  </si>
  <si>
    <t>horas</t>
  </si>
  <si>
    <t>días</t>
  </si>
  <si>
    <t>semanas</t>
  </si>
  <si>
    <t>total</t>
  </si>
  <si>
    <t>rollos enrrollados</t>
  </si>
  <si>
    <t>pvp</t>
  </si>
  <si>
    <t>% de produccion</t>
  </si>
  <si>
    <t>puesto</t>
  </si>
  <si>
    <t>rollos elaborados</t>
  </si>
  <si>
    <t>tiempo</t>
  </si>
  <si>
    <t>trt</t>
  </si>
  <si>
    <t>utilizacion</t>
  </si>
  <si>
    <t>eficiciencia</t>
  </si>
  <si>
    <t>productividad</t>
  </si>
  <si>
    <t>Ts(horas)</t>
  </si>
  <si>
    <t>empacado</t>
  </si>
  <si>
    <t>U%</t>
  </si>
  <si>
    <t>CR</t>
  </si>
  <si>
    <t>E%</t>
  </si>
  <si>
    <t>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</si>
</sst>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Fill="1" applyBorder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5" workbookViewId="0">
      <selection activeCell="I21" sqref="I21"/>
    </sheetView>
  </sheetViews>
  <sheetFormatPr baseColWidth="10" defaultRowHeight="15" x14ac:dyDescent="0.25"/>
  <cols>
    <col min="1" max="1" width="23.85546875" customWidth="1"/>
    <col min="2" max="2" width="22.5703125" customWidth="1"/>
    <col min="3" max="3" width="36.28515625" customWidth="1"/>
    <col min="4" max="4" width="29.42578125" customWidth="1"/>
    <col min="6" max="6" width="14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/>
    </row>
    <row r="3" spans="1:7" x14ac:dyDescent="0.25">
      <c r="A3" s="2">
        <v>1</v>
      </c>
      <c r="B3" s="2">
        <v>7.5</v>
      </c>
      <c r="C3" s="2">
        <v>5</v>
      </c>
      <c r="D3" s="2">
        <v>4</v>
      </c>
      <c r="E3" s="3">
        <f>+PRODUCT(A3:D3)</f>
        <v>150</v>
      </c>
      <c r="F3" s="1">
        <f>+E3/3</f>
        <v>50</v>
      </c>
    </row>
    <row r="5" spans="1:7" x14ac:dyDescent="0.25">
      <c r="A5" t="s">
        <v>9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 spans="1:7" x14ac:dyDescent="0.25">
      <c r="A6" s="6" t="s">
        <v>10</v>
      </c>
      <c r="B6" s="5">
        <v>121.29</v>
      </c>
      <c r="C6" s="5">
        <f>B8</f>
        <v>32.97</v>
      </c>
      <c r="D6" s="5"/>
    </row>
    <row r="7" spans="1:7" x14ac:dyDescent="0.25">
      <c r="A7" s="5" t="s">
        <v>6</v>
      </c>
      <c r="B7" s="5">
        <v>30.88</v>
      </c>
      <c r="C7" s="5"/>
      <c r="D7" s="5"/>
    </row>
    <row r="8" spans="1:7" x14ac:dyDescent="0.25">
      <c r="A8" s="7" t="s">
        <v>17</v>
      </c>
      <c r="B8" s="7">
        <v>32.97</v>
      </c>
      <c r="C8" s="5"/>
      <c r="D8" s="5"/>
    </row>
    <row r="9" spans="1:7" x14ac:dyDescent="0.25">
      <c r="A9" s="5"/>
      <c r="B9" s="5"/>
      <c r="C9" s="5"/>
      <c r="D9" s="5"/>
    </row>
    <row r="12" spans="1:7" x14ac:dyDescent="0.25">
      <c r="A12" t="s">
        <v>7</v>
      </c>
    </row>
    <row r="13" spans="1:7" x14ac:dyDescent="0.25">
      <c r="A13" s="4" t="s">
        <v>8</v>
      </c>
      <c r="B13" s="4"/>
    </row>
    <row r="14" spans="1:7" x14ac:dyDescent="0.25">
      <c r="A14" s="4"/>
      <c r="B14" s="4"/>
    </row>
    <row r="17" spans="6:9" x14ac:dyDescent="0.25">
      <c r="F17" t="s">
        <v>18</v>
      </c>
      <c r="G17" t="s">
        <v>19</v>
      </c>
      <c r="H17" t="s">
        <v>20</v>
      </c>
      <c r="I17" t="s">
        <v>21</v>
      </c>
    </row>
    <row r="18" spans="6:9" x14ac:dyDescent="0.25">
      <c r="F18">
        <v>87.98</v>
      </c>
      <c r="G18">
        <v>125000</v>
      </c>
      <c r="H18">
        <v>94.71</v>
      </c>
      <c r="I18">
        <v>83.33</v>
      </c>
    </row>
    <row r="19" spans="6:9" x14ac:dyDescent="0.25">
      <c r="F19">
        <v>93.76</v>
      </c>
      <c r="G19">
        <v>132917</v>
      </c>
      <c r="H19">
        <v>9451</v>
      </c>
      <c r="I19">
        <v>88.61</v>
      </c>
    </row>
    <row r="20" spans="6:9" x14ac:dyDescent="0.25">
      <c r="F20">
        <v>58.77</v>
      </c>
      <c r="G20">
        <v>24.167000000000002</v>
      </c>
      <c r="H20">
        <v>137.18</v>
      </c>
      <c r="I20">
        <v>8056</v>
      </c>
    </row>
  </sheetData>
  <mergeCells count="2">
    <mergeCell ref="A13:A14"/>
    <mergeCell ref="B13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HUERTA</dc:creator>
  <cp:lastModifiedBy>alberto HUERTA</cp:lastModifiedBy>
  <dcterms:created xsi:type="dcterms:W3CDTF">2021-12-17T01:06:36Z</dcterms:created>
  <dcterms:modified xsi:type="dcterms:W3CDTF">2021-12-17T03:07:18Z</dcterms:modified>
</cp:coreProperties>
</file>