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s" sheetId="3" r:id="rId6"/>
    <sheet state="visible" name="Dashboard" sheetId="4" r:id="rId7"/>
  </sheets>
  <definedNames>
    <definedName hidden="1" localSheetId="1" name="_xlnm._FilterDatabase">'Working Sheet'!$A$1:$N$1027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<sst xmlns="http://schemas.openxmlformats.org/spreadsheetml/2006/main" count="16261" uniqueCount="48">
  <si>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</si>
  <si>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</si>
  <si>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</si>
  <si>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</si>
  <si>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</si>
  <si>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</si>
  <si>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</si>
  <si>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</si>
  <si>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</si>
  <si>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</si>
  <si>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</si>
  <si>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</si>
  <si>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</si>
  <si>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</si>
  <si>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</si>
  <si>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</si>
  <si>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</si>
  <si>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</si>
  <si>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</si>
  <si>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</si>
  <si>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</si>
  <si>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</si>
  <si>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</si>
  <si>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</si>
  <si>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</si>
  <si>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</si>
  <si>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</si>
  <si>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</si>
  <si>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</si>
  <si>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</si>
  <si>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</si>
  <si>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</si>
  <si>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</si>
  <si>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</si>
  <si>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</si>
  <si>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</si>
  <si>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</si>
  <si>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</si>
  <si>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</si>
  <si>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</si>
  <si>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</si>
  <si>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</si>
  <si>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</si>
  <si>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</si>
  <si>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Adolescent 0-30</t>
  </si>
  <si>
    <t>Middle Age 31-54</t>
  </si>
  <si>
    <t>Older 55+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</si>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</sst>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56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Tables'!$B$5:$B$6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Tables'!$C$5:$C$6</c:f>
              <c:numCache/>
            </c:numRef>
          </c:val>
        </c:ser>
        <c:axId val="396505125"/>
        <c:axId val="960322701"/>
      </c:barChart>
      <c:catAx>
        <c:axId val="396505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322701"/>
      </c:catAx>
      <c:valAx>
        <c:axId val="960322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505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Tables'!$C$26:$C$30</c:f>
              <c:numCache/>
            </c:numRef>
          </c:val>
          <c:smooth val="0"/>
        </c:ser>
        <c:axId val="79830540"/>
        <c:axId val="1580882828"/>
      </c:lineChart>
      <c:catAx>
        <c:axId val="79830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882828"/>
      </c:catAx>
      <c:valAx>
        <c:axId val="1580882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30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Tables'!$B$45:$B$46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Tables'!$C$45:$C$46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Tables'!$C$47:$C$49</c:f>
              <c:numCache/>
            </c:numRef>
          </c:val>
          <c:smooth val="0"/>
        </c:ser>
        <c:axId val="63754440"/>
        <c:axId val="68552641"/>
      </c:lineChart>
      <c:catAx>
        <c:axId val="6375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52641"/>
      </c:catAx>
      <c:valAx>
        <c:axId val="68552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54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Tables'!$B$5:$B$6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Tables'!$A$5:$A$6</c:f>
            </c:strRef>
          </c:cat>
          <c:val>
            <c:numRef>
              <c:f>'Pivot Tables'!$C$5:$C$6</c:f>
              <c:numCache/>
            </c:numRef>
          </c:val>
        </c:ser>
        <c:axId val="1383929703"/>
        <c:axId val="971061920"/>
      </c:barChart>
      <c:catAx>
        <c:axId val="1383929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061920"/>
      </c:catAx>
      <c:valAx>
        <c:axId val="97106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29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Tables'!$B$26:$B$30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Tables'!$A$26:$A$30</c:f>
            </c:strRef>
          </c:cat>
          <c:val>
            <c:numRef>
              <c:f>'Pivot Tables'!$C$26:$C$30</c:f>
              <c:numCache/>
            </c:numRef>
          </c:val>
          <c:smooth val="0"/>
        </c:ser>
        <c:axId val="1834143174"/>
        <c:axId val="178010087"/>
      </c:lineChart>
      <c:catAx>
        <c:axId val="1834143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10087"/>
      </c:catAx>
      <c:valAx>
        <c:axId val="178010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143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Tables'!$B$45:$B$46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Tables'!$B$47:$B$49</c:f>
              <c:numCache/>
            </c:numRef>
          </c:val>
          <c:smooth val="0"/>
        </c:ser>
        <c:ser>
          <c:idx val="1"/>
          <c:order val="1"/>
          <c:tx>
            <c:strRef>
              <c:f>'Pivot Tables'!$C$45:$C$46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Tables'!$A$47:$A$49</c:f>
            </c:strRef>
          </c:cat>
          <c:val>
            <c:numRef>
              <c:f>'Pivot Tables'!$C$47:$C$49</c:f>
              <c:numCache/>
            </c:numRef>
          </c:val>
          <c:smooth val="0"/>
        </c:ser>
        <c:axId val="287376415"/>
        <c:axId val="1295941655"/>
      </c:lineChart>
      <c:catAx>
        <c:axId val="28737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41655"/>
      </c:catAx>
      <c:valAx>
        <c:axId val="1295941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376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123825</xdr:colOff>
      <xdr:row>22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123825</xdr:colOff>
      <xdr:row>43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95250</xdr:rowOff>
    </xdr:from>
    <xdr:ext cx="114776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5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 31-54"/>
        <s v="Older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3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A24:C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lGrandTotals="0" compact="0" compactData="0">
  <location ref="A45:C4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if(L2&gt;54,"Older 55+", IF(L2&gt;=31,"Middle Age 31-54", IF(L2&lt;31,"Adolescent 0-30","invalid")))</f>
        <v>Middle Age 31-54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Older 55+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Older 55+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Older 55+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Older 55+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Older 55+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Older 55+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Older 55+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Older 55+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Older 55+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Older 55+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Older 55+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Older 55+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Older 55+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Older 55+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Older 55+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Older 55+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Older 55+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Older 55+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Older 55+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Older 55+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Older 55+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Older 55+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Older 55+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Older 55+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Older 55+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Older 55+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Older 55+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Older 55+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Older 55+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Older 55+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Older 55+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Older 55+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Older 55+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Older 55+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Older 55+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Older 55+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Older 55+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Older 55+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Older 55+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Older 55+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Older 55+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Older 55+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Older 55+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Older 55+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Older 55+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Older 55+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Older 55+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Older 55+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Older 55+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Older 55+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Older 55+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Older 55+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Older 55+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Older 55+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Older 55+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Older 55+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Older 55+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Older 55+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Older 55+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Older 55+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Older 55+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Older 55+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Older 55+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Older 55+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Older 55+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Older 55+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Older 55+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Older 55+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Older 55+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Older 55+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Older 55+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Older 55+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Older 55+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Older 55+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Older 55+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Older 55+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Older 55+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Older 55+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Older 55+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Older 55+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Older 55+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Older 55+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Older 55+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Older 55+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Older 55+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Older 55+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Older 55+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Older 55+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Older 55+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Older 55+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Older 55+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Older 55+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Older 55+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Older 55+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Older 55+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Older 55+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Older 55+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Older 55+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Older 55+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Older 55+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Older 55+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Older 55+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Older 55+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Older 55+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Older 55+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Older 55+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Older 55+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Older 55+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Older 55+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Older 55+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Older 55+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Older 55+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Older 55+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Older 55+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Older 55+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Older 55+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Older 55+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Older 55+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Older 55+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Older 55+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Older 55+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Older 55+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Older 55+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Older 55+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Older 55+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Older 55+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Older 55+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Older 55+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Older 55+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Older 55+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Older 55+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Older 55+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Older 55+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Older 55+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Older 55+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Older 55+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Older 55+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Older 55+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Older 55+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Older 55+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Older 55+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Older 55+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Older 55+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Older 55+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Older 55+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Older 55+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Older 55+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Older 55+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Older 55+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Older 55+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Older 55+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Older 55+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Older 55+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Older 55+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Older 55+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Older 55+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Older 55+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Older 55+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Older 55+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Older 55+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Older 55+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Older 55+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Older 55+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Older 55+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Older 55+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Older 55+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Older 55+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Older 55+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Older 55+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Older 55+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Older 55+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Older 55+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Older 55+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Older 55+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Older 55+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Older 55+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Older 55+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Older 55+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Older 55+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Older 55+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Older 55+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Older 55+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Older 55+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Older 55+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Older 55+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Older 55+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Older 55+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Older 55+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Older 55+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24"/>
    <row r="25"/>
    <row r="26"/>
    <row r="27"/>
    <row r="28"/>
    <row r="29"/>
    <row r="30"/>
    <row r="45"/>
    <row r="46"/>
    <row r="47"/>
    <row r="48"/>
    <row r="49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47</v>
      </c>
    </row>
    <row r="7">
      <c r="G7" s="4"/>
    </row>
  </sheetData>
  <mergeCells count="1">
    <mergeCell ref="A1:L6"/>
  </mergeCells>
  <drawing r:id="rId1"/>
</worksheet>
</file>