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9">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s>
  <fonts count="42">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s>
  <fills count="16">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11">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v0.1.7</t>
        </is>
      </c>
    </row>
    <row r="5">
      <c r="A5" t="inlineStr">
        <is>
          <t>Property name</t>
        </is>
      </c>
    </row>
    <row r="7">
      <c r="A7" s="205" t="inlineStr">
        <is>
          <t>Versions</t>
        </is>
      </c>
    </row>
    <row r="8">
      <c r="A8" t="inlineStr">
        <is>
          <t>Substrate template</t>
        </is>
      </c>
      <c r="B8" t="inlineStr">
        <is>
          <t>v0.1.7</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Property_Name</f>
        <v/>
      </c>
      <c r="D2" s="8" t="inlineStr">
        <is>
          <t>T12 Period Ending:</t>
        </is>
      </c>
      <c r="E2" s="9" t="n"/>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v0.1.7</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row>
    <row r="51" ht="14.25" customHeight="1" s="199"/>
    <row r="52" ht="14.25" customHeight="1" s="199">
      <c r="A52" s="42" t="inlineStr">
        <is>
          <t>EFFECTIVE GROSS INCOME  (EGI)</t>
        </is>
      </c>
      <c r="B52" s="196" t="n"/>
      <c r="C52" s="196" t="n"/>
      <c r="D52" s="196" t="n"/>
      <c r="E52" s="44">
        <f>E16+E23+E47+E48+E49+E50</f>
        <v/>
      </c>
      <c r="F52" s="44">
        <f>E20+E27+F47+F48+F49+F50</f>
        <v/>
      </c>
      <c r="G52" s="44">
        <f>F52-E52</f>
        <v/>
      </c>
      <c r="H52" s="45" t="inlineStr">
        <is>
          <t>100% of EGI</t>
        </is>
      </c>
    </row>
    <row r="53" ht="14.25" customHeight="1" s="199"/>
    <row r="54" ht="14.25" customHeight="1" s="199">
      <c r="A54" s="182" t="inlineStr">
        <is>
          <t>SECTION 3  ·  EXPENSE ANALYSIS  —  T12 ACTUAL  →  NORMALIZED</t>
        </is>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v0.1.7</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v0.1.7</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0"/>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AZ4" t="inlineStr">
        <is>
          <t>v0.1.7</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84"/>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t="n"/>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v0.1.7</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sheetData>
  <mergeCells count="15">
    <mergeCell ref="A57:I57"/>
    <mergeCell ref="A33:I33"/>
    <mergeCell ref="A15:H15"/>
    <mergeCell ref="A32:I32"/>
    <mergeCell ref="A84:I84"/>
    <mergeCell ref="A1:I1"/>
    <mergeCell ref="A27:I27"/>
    <mergeCell ref="C2:I2"/>
    <mergeCell ref="A77:I77"/>
    <mergeCell ref="A69:I69"/>
    <mergeCell ref="A50:I50"/>
    <mergeCell ref="A6:I6"/>
    <mergeCell ref="A48:I48"/>
    <mergeCell ref="A38:I38"/>
    <mergeCell ref="A22:H2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v0.1.7</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v0.1.7</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v0.1.7</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v0.1.7</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IFERROR(_xludf.minifs('Rent Roll Input'!$S$7:$S$606,'Rent Roll Input'!$S$7:$S$606,"&gt;"&amp;0),"")</f>
        <v/>
      </c>
      <c r="B2" s="170" t="inlineStr">
        <is>
          <t>Period 1</t>
        </is>
      </c>
      <c r="AZ2" t="inlineStr">
        <is>
          <t>reference</t>
        </is>
      </c>
    </row>
    <row r="3" ht="15.75" customHeight="1" s="199">
      <c r="A3" s="169">
        <f>IFERROR(_xludf.minifs('Rent Roll Input'!$S$7:$S$606,'Rent Roll Input'!$S$7:$S$606,"&gt;"&amp;A2),"")</f>
        <v/>
      </c>
      <c r="B3" s="170" t="inlineStr">
        <is>
          <t>Period 2</t>
        </is>
      </c>
      <c r="AZ3" t="inlineStr">
        <is>
          <t>hidden</t>
        </is>
      </c>
    </row>
    <row r="4" ht="15.75" customHeight="1" s="199">
      <c r="A4" s="169">
        <f>IFERROR(_xludf.minifs('Rent Roll Input'!$S$7:$S$606,'Rent Roll Input'!$S$7:$S$606,"&gt;"&amp;A3),"")</f>
        <v/>
      </c>
      <c r="B4" s="170" t="inlineStr">
        <is>
          <t>Period 3</t>
        </is>
      </c>
      <c r="AZ4" t="inlineStr">
        <is>
          <t>v0.1.7</t>
        </is>
      </c>
    </row>
    <row r="5" ht="15.75" customHeight="1" s="199">
      <c r="A5" s="169">
        <f>IFERROR(_xludf.minifs('Rent Roll Input'!$S$7:$S$606,'Rent Roll Input'!$S$7:$S$606,"&gt;"&amp;A4),"")</f>
        <v/>
      </c>
      <c r="B5" s="170" t="inlineStr">
        <is>
          <t>Period 4</t>
        </is>
      </c>
    </row>
    <row r="6" ht="15.75" customHeight="1" s="199">
      <c r="A6" s="169">
        <f>IFERROR(_xludf.minifs('Rent Roll Input'!$S$7:$S$606,'Rent Roll Input'!$S$7:$S$606,"&gt;"&amp;A5),"")</f>
        <v/>
      </c>
      <c r="B6" s="170" t="inlineStr">
        <is>
          <t>Period 5</t>
        </is>
      </c>
    </row>
    <row r="7" ht="15.75" customHeight="1" s="199">
      <c r="A7" s="169">
        <f>IFERROR(_xludf.minifs('Rent Roll Input'!$S$7:$S$606,'Rent Roll Input'!$S$7:$S$606,"&gt;"&amp;A6),"")</f>
        <v/>
      </c>
      <c r="B7" s="170" t="inlineStr">
        <is>
          <t>Period 6</t>
        </is>
      </c>
    </row>
    <row r="8" ht="15.75" customHeight="1" s="199">
      <c r="A8" s="169">
        <f>IFERROR(_xludf.minifs('Rent Roll Input'!$S$7:$S$606,'Rent Roll Input'!$S$7:$S$606,"&gt;"&amp;A7),"")</f>
        <v/>
      </c>
      <c r="B8" s="170" t="inlineStr">
        <is>
          <t>Period 7</t>
        </is>
      </c>
    </row>
    <row r="9" ht="15.75" customHeight="1" s="199">
      <c r="A9" s="169">
        <f>IFERROR(_xludf.minifs('Rent Roll Input'!$S$7:$S$606,'Rent Roll Input'!$S$7:$S$606,"&gt;"&amp;A8),"")</f>
        <v/>
      </c>
      <c r="B9" s="170" t="inlineStr">
        <is>
          <t>Period 8</t>
        </is>
      </c>
    </row>
    <row r="10" ht="15.75" customHeight="1" s="199">
      <c r="A10" s="169">
        <f>IFERROR(_xludf.minifs('Rent Roll Input'!$S$7:$S$606,'Rent Roll Input'!$S$7:$S$606,"&gt;"&amp;A9),"")</f>
        <v/>
      </c>
      <c r="B10" s="170" t="inlineStr">
        <is>
          <t>Period 9</t>
        </is>
      </c>
    </row>
    <row r="11" ht="15.75" customHeight="1" s="199">
      <c r="A11" s="169">
        <f>IFERROR(_xludf.minifs('Rent Roll Input'!$S$7:$S$606,'Rent Roll Input'!$S$7:$S$606,"&gt;"&amp;A10),"")</f>
        <v/>
      </c>
      <c r="B11" s="170" t="inlineStr">
        <is>
          <t>Period 10</t>
        </is>
      </c>
    </row>
    <row r="12" ht="15.75" customHeight="1" s="199">
      <c r="A12" s="169">
        <f>IFERROR(_xludf.minifs('Rent Roll Input'!$S$7:$S$606,'Rent Roll Input'!$S$7:$S$606,"&gt;"&amp;A11),"")</f>
        <v/>
      </c>
      <c r="B12" s="170" t="inlineStr">
        <is>
          <t>Period 11</t>
        </is>
      </c>
    </row>
    <row r="13" ht="15.75" customHeight="1" s="199">
      <c r="A13" s="169">
        <f>IFERROR(_xludf.minifs('Rent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v0.1.7</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v0.1.7</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2026-05-08T19:08:51Z</dcterms:modified>
  <cp:lastModifiedBy>Erik J</cp:lastModifiedBy>
  <cp:revision>0</cp:revision>
</cp:coreProperties>
</file>