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F:\fullStackDeveloper\soyhenry\webpt11b\pf\back_project_board_games\"/>
    </mc:Choice>
  </mc:AlternateContent>
  <xr:revisionPtr revIDLastSave="0" documentId="13_ncr:1_{5F525813-2064-4D8F-AB5E-99E4804D5DE9}" xr6:coauthVersionLast="47" xr6:coauthVersionMax="47" xr10:uidLastSave="{00000000-0000-0000-0000-000000000000}"/>
  <bookViews>
    <workbookView xWindow="28680" yWindow="780" windowWidth="29040" windowHeight="15840" xr2:uid="{FF95B5CE-E8BF-481A-8E5B-56B3F6711881}"/>
  </bookViews>
  <sheets>
    <sheet name="Editorials" sheetId="6" r:id="rId1"/>
    <sheet name="Languages" sheetId="5" r:id="rId2"/>
    <sheet name="States"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7" l="1"/>
  <c r="D3" i="7"/>
  <c r="D4" i="7"/>
  <c r="D5" i="7"/>
  <c r="D6" i="7"/>
  <c r="D7" i="7"/>
  <c r="D2" i="6"/>
  <c r="D3" i="6"/>
  <c r="D4" i="6"/>
  <c r="D5" i="6"/>
  <c r="D6" i="6"/>
  <c r="D7" i="6"/>
  <c r="D2" i="5"/>
  <c r="D3" i="5"/>
  <c r="D4" i="5"/>
  <c r="D5" i="5"/>
  <c r="D6" i="5"/>
  <c r="D7" i="5"/>
  <c r="D8" i="5"/>
  <c r="D9" i="5"/>
</calcChain>
</file>

<file path=xl/sharedStrings.xml><?xml version="1.0" encoding="utf-8"?>
<sst xmlns="http://schemas.openxmlformats.org/spreadsheetml/2006/main" count="52" uniqueCount="48">
  <si>
    <t>Object</t>
  </si>
  <si>
    <t>id_language</t>
  </si>
  <si>
    <t>id_editorial</t>
  </si>
  <si>
    <t>id_state</t>
  </si>
  <si>
    <t>Inglés</t>
  </si>
  <si>
    <t>Español</t>
  </si>
  <si>
    <t>Mandarín</t>
  </si>
  <si>
    <t>Hindi</t>
  </si>
  <si>
    <t>Árabe</t>
  </si>
  <si>
    <t>Francés</t>
  </si>
  <si>
    <t>Ruso</t>
  </si>
  <si>
    <t>Japonés</t>
  </si>
  <si>
    <t>Asmodee Digital</t>
  </si>
  <si>
    <t>Asmodee es una reconocida editorial de juegos de mesa que también ha incursionado en el mundo digital. Han adaptado varios juegos populares, como Carcassonne, Ticket to Ride y Pandemic, para plataformas digitales.</t>
  </si>
  <si>
    <t>Days of Wonder es otra editorial que se especializa en juegos de mesa y ha lanzado versiones digitales de sus juegos más conocidos, como Ticket to Ride y Small World. Sus adaptaciones digitales mantienen la esencia y mecánicas de juego de los originales.</t>
  </si>
  <si>
    <t>Days of Wonder</t>
  </si>
  <si>
    <t>Fantasy Flight Interactive es una división de Fantasy Flight Games, una editorial líder en juegos de mesa temáticos. Han desarrollado juegos digitales basados en sus populares juegos de mesa, como The Lord of the Rings: Living Card Game y The Elder Scrolls: Legends.</t>
  </si>
  <si>
    <t>Fantasy Flight Interactive</t>
  </si>
  <si>
    <t>Asmadi Games se ha destacado por sus juegos de mesa únicos y creativos. Han incursionado en el mundo digital con títulos como One Deck Dungeon y Innovation, adaptando la jugabilidad y la estética de sus juegos de mesa en experiencias digitales.</t>
  </si>
  <si>
    <t>Asmadi Games</t>
  </si>
  <si>
    <t>Nomad Games se dedica a crear versiones digitales de juegos de mesa populares. Han trabajado en adaptaciones digitales de juegos como Talisman, Fighting Fantasy Legends y Smash Up.</t>
  </si>
  <si>
    <t>Nomad Games</t>
  </si>
  <si>
    <t>Dire Wolf Digital es una editorial de juegos de mesa digitales que ha colaborado con diversas editoriales para llevar sus juegos a plataformas digitales. Han trabajado en juegos como Clank!, Raiders of the North Sea y Sagrada.</t>
  </si>
  <si>
    <t>Dire Wolf Digital</t>
  </si>
  <si>
    <t>Notes</t>
  </si>
  <si>
    <t>Un juego de mesa digital en estado nuevo se refiere a una copia que nunca ha sido utilizada o descargada. Estos juegos suelen estar en su empaque original y vienen con todas las características y contenidos completos. Puedes adquirirlos a través de tiendas digitales o plataformas de distribución oficial.</t>
  </si>
  <si>
    <t>Nuevo</t>
  </si>
  <si>
    <t>Al igual que los juegos de mesa físicos, los juegos de mesa digitales también pueden encontrarse en estado usado. Esto generalmente se refiere a una copia previamente adquirida y descargada por otro usuario. Puede haber diferencias en el estado del juego, como progreso guardado, desbloqueos o personalización realizada por el propietario anterior.</t>
  </si>
  <si>
    <t>Usado</t>
  </si>
  <si>
    <t>Al igual que ocurre con los juegos de mesa físicos, algunos juegos de mesa digitales pueden dejar de estar disponibles para su venta o descarga. Esto puede ocurrir cuando una editorial decide retirar el juego de la plataforma o cuando la licencia expira. En este estado, el juego puede ser difícil de encontrar y puede que ya no reciba actualizaciones o soporte.</t>
  </si>
  <si>
    <t>Descatalogado</t>
  </si>
  <si>
    <t>Remasterizado o Remake</t>
  </si>
  <si>
    <t>En ocasiones, los juegos de mesa digitales pueden recibir una versión remasterizada o un remake. Esto implica que el juego ha sido revisado y mejorado en términos de gráficos, mecánicas de juego o contenido adicional. Puede incluir nuevas características, modos de juego o ajustes para adaptarse a plataformas más recientes.</t>
  </si>
  <si>
    <t>Algunos juegos de mesa digitales pueden lanzar ediciones especiales, que ofrecen contenido adicional o exclusivo. Esto puede incluir expansiones, personajes adicionales, tableros temáticos o cualquier otro elemento que amplíe la experiencia de juego.</t>
  </si>
  <si>
    <t>Edición especial</t>
  </si>
  <si>
    <t>Los juegos de mesa digitales a menudo reciben actualizaciones para corregir errores, mejorar el equilibrio del juego o agregar nuevo contenido. Cuando un juego se encuentra en estado "actualizado", significa que se han realizado cambios o mejoras desde su lanzamiento inicial.</t>
  </si>
  <si>
    <t>Actualizado</t>
  </si>
  <si>
    <t>El inglés es uno de los lenguajes más hablados a nivel mundial y se utiliza como lengua franca en muchos países. Es el idioma oficial de varios países, como Estados Unidos, Reino Unido, Canadá, Australia y Nueva Zelanda.</t>
  </si>
  <si>
    <t>El español es el segundo idioma más hablado del mundo en términos de hablantes nativos. Es el idioma oficial en más de 20 países, incluyendo España, México, Argentina, Colombia y Perú.</t>
  </si>
  <si>
    <t>El mandarín, también conocido como chino estándar, es el idioma más hablado del mundo en términos de hablantes nativos. Es el idioma oficial de China y se habla en otros países asiáticos, como Taiwán y Singapur.</t>
  </si>
  <si>
    <t>El hindi es uno de los idiomas oficiales de la India y se habla ampliamente en el subcontinente indio. Es uno de los idiomas más hablados del mundo y tiene una gran influencia cultural y literaria.</t>
  </si>
  <si>
    <t>El árabe es uno de los idiomas más hablados del mundo y tiene una importancia significativa en el mundo islámico. Es el idioma oficial en muchos países del Medio Oriente y el norte de África.</t>
  </si>
  <si>
    <t>El francés es un idioma románico que se habla en varios países, incluyendo Francia, Canadá, Bélgica, Suiza y algunos países de África. También es uno de los idiomas oficiales de organizaciones internacionales como la ONU y la UNESCO.</t>
  </si>
  <si>
    <t>El ruso es el idioma más hablado de Europa del Este y uno de los seis idiomas oficiales de la ONU. Se utiliza en países como Rusia, Bielorrusia, Kazajistán y Kirguistán.</t>
  </si>
  <si>
    <t>El japonés es el idioma oficial de Japón y se habla por más de 120 millones de personas en todo el mundo. Tiene un sistema de escritura único que combina caracteres kanji, hiragana y katakana.</t>
  </si>
  <si>
    <t>description</t>
  </si>
  <si>
    <t>notes</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</si>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</sst>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2"/>
      <color rgb="FF374151"/>
      <name val="Segoe UI"/>
      <family val="2"/>
    </font>
    <font>
      <sz val="11"/>
      <color rgb="FF9C57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6">
    <xf numFmtId="0" fontId="0" fillId="0" borderId="0" xfId="0"/>
    <xf numFmtId="0" fontId="0" fillId="0" borderId="0" xfId="0" applyAlignment="1">
      <alignment horizontal="center" vertical="center"/>
    </xf>
    <xf numFmtId="0" fontId="1" fillId="0" borderId="0" xfId="0" applyFont="1" applyAlignment="1">
      <alignment horizontal="left" vertical="center" indent="1"/>
    </xf>
    <xf numFmtId="0" fontId="0" fillId="0" borderId="0" xfId="0" applyAlignment="1">
      <alignment vertical="top"/>
    </xf>
    <xf numFmtId="0" fontId="0" fillId="0" borderId="0" xfId="0" applyAlignment="1">
      <alignment vertical="top" wrapText="1"/>
    </xf>
    <xf numFmtId="0" fontId="2" fillId="2" borderId="0" xfId="1" applyAlignment="1">
      <alignment horizontal="center" vertical="center"/>
    </xf>
  </cellXfs>
  <cellStyles count="2">
    <cellStyle name="Neutral" xfId="1" builtinId="28"/>
    <cellStyle name="Normal" xfId="0" builtinId="0"/>
  </cellStyles>
  <dxfs count="17">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center" vertical="center" textRotation="0" wrapText="0"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center" vertical="center" textRotation="0" wrapText="0"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center" vertical="center" textRotation="0" wrapText="0" indent="0" justifyLastLine="0" shrinkToFit="0" readingOrder="0"/>
    </dxf>
  </dxfs>
  <tableStyles count="1" defaultTableStyle="TableStyleMedium2" defaultPivotStyle="PivotStyleLight16">
    <tableStyle name="Invisible" pivot="0" table="0" count="0" xr9:uid="{D4C7FAD2-6E0A-4D0F-A1F0-913553D170E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4F2C18D-8C44-4A99-8347-69BC2AF1FBDF}" name="Tabla57" displayName="Tabla57" ref="A1:D7" totalsRowShown="0" headerRowDxfId="16" dataDxfId="15">
  <autoFilter ref="A1:D7" xr:uid="{01C1D91F-66F5-4E1E-8266-C4340D402ACD}"/>
  <tableColumns count="4">
    <tableColumn id="3" xr3:uid="{F174D35D-BE35-4657-A4FD-B2FDC048F481}" name="id_editorial" dataDxfId="2"/>
    <tableColumn id="1" xr3:uid="{A112F592-C1A3-457B-AABE-BE4857F155E3}" name="description" dataDxfId="14"/>
    <tableColumn id="4" xr3:uid="{F99AA794-CBBB-4810-AD8F-0025EFA3B769}" name="notes" dataDxfId="13"/>
    <tableColumn id="2" xr3:uid="{DCC650BA-7B43-4960-8717-20257E906C9B}" name="Object" dataDxfId="12">
      <calculatedColumnFormula>"{ description: "&amp;CHAR(34)&amp;Tabla57[[#This Row],[description]]&amp;CHAR(34)&amp;CHAR(44)&amp; " notes: "&amp;CHAR(34)&amp;Tabla57[[#This Row],[notes]] &amp;CHAR(34) &amp; "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C1D91F-66F5-4E1E-8266-C4340D402ACD}" name="Tabla5" displayName="Tabla5" ref="A1:D9" totalsRowShown="0" headerRowDxfId="11">
  <autoFilter ref="A1:D9" xr:uid="{01C1D91F-66F5-4E1E-8266-C4340D402ACD}"/>
  <tableColumns count="4">
    <tableColumn id="3" xr3:uid="{E259F25A-8E93-4D25-A0D5-9ECA62879F2D}" name="id_language" dataDxfId="1"/>
    <tableColumn id="1" xr3:uid="{8F979A33-3ECA-459E-BB9B-A598E3A6BEB9}" name="name" dataDxfId="10"/>
    <tableColumn id="4" xr3:uid="{538826D7-361F-44E5-AFF2-335504EA86B5}" name="Notes" dataDxfId="9"/>
    <tableColumn id="2" xr3:uid="{57F3AC80-EE45-46AB-B8E0-EFDC46CACA61}" name="Object" dataDxfId="8">
      <calculatedColumnFormula>"{ description: "&amp;CHAR(34)&amp;Tabla5[[#This Row],[name]]&amp;CHAR(34)&amp;CHAR(44)&amp; " notes: "&amp;CHAR(34)&amp;Tabla5[[#This Row],[Notes]] &amp;CHAR(34) &amp; " },"</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3BF25B6-0BB7-4CBC-BC69-2DF5CC9AE4BB}" name="Tabla578" displayName="Tabla578" ref="A1:D7" totalsRowShown="0" headerRowDxfId="7" dataDxfId="6">
  <autoFilter ref="A1:D7" xr:uid="{01C1D91F-66F5-4E1E-8266-C4340D402ACD}"/>
  <tableColumns count="4">
    <tableColumn id="3" xr3:uid="{20330245-8721-40F8-982C-A2BDEFEC4DBC}" name="id_state" dataDxfId="0"/>
    <tableColumn id="1" xr3:uid="{54796189-D0F5-451F-BE9C-BF453933A77E}" name="name" dataDxfId="5"/>
    <tableColumn id="4" xr3:uid="{6F91C1EB-A3CA-4819-A5DA-113090FAEFE6}" name="Notes" dataDxfId="4"/>
    <tableColumn id="2" xr3:uid="{34A60992-A5A5-49ED-92F4-332CE83AF6CB}" name="Object" dataDxfId="3">
      <calculatedColumnFormula>"{ description: "&amp;CHAR(34)&amp;Tabla578[[#This Row],[name]]&amp;CHAR(34)&amp;CHAR(44)&amp; " notes: "&amp;CHAR(34)&amp;Tabla578[[#This Row],[Notes]] &amp;CHAR(34) &amp; " },"</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2FA30-72BD-4F68-B8A2-FDDA781F3E2D}">
  <dimension ref="A1:F7"/>
  <sheetViews>
    <sheetView tabSelected="1" workbookViewId="0">
      <pane xSplit="2" ySplit="1" topLeftCell="C2" activePane="bottomRight" state="frozen"/>
      <selection pane="topRight" activeCell="B1" sqref="B1"/>
      <selection pane="bottomLeft" activeCell="A2" sqref="A2"/>
      <selection pane="bottomRight" activeCell="B2" sqref="B2"/>
    </sheetView>
  </sheetViews>
  <sheetFormatPr baseColWidth="10" defaultRowHeight="15" x14ac:dyDescent="0.25"/>
  <cols>
    <col min="1" max="1" width="15.85546875" bestFit="1" customWidth="1"/>
    <col min="2" max="2" width="23.42578125" bestFit="1" customWidth="1"/>
    <col min="3" max="4" width="75.7109375" customWidth="1"/>
  </cols>
  <sheetData>
    <row r="1" spans="1:6" x14ac:dyDescent="0.25">
      <c r="A1" s="1" t="s">
        <v>2</v>
      </c>
      <c r="B1" s="1" t="s">
        <v>45</v>
      </c>
      <c r="C1" s="1" t="s">
        <v>46</v>
      </c>
      <c r="D1" s="5" t="s">
        <v>0</v>
      </c>
    </row>
    <row r="2" spans="1:6" ht="60" x14ac:dyDescent="0.25">
      <c r="A2" s="3">
        <v>1</v>
      </c>
      <c r="B2" s="3" t="s">
        <v>12</v>
      </c>
      <c r="C2" s="4" t="s">
        <v>13</v>
      </c>
      <c r="D2" s="4" t="str">
        <f>"{ description: "&amp;CHAR(34)&amp;Tabla57[[#This Row],[description]]&amp;CHAR(34)&amp;CHAR(44)&amp; " notes: "&amp;CHAR(34)&amp;Tabla57[[#This Row],[notes]] &amp;CHAR(34) &amp; " },"</f>
        <v>{ description: "Asmodee Digital", notes: "Asmodee es una reconocida editorial de juegos de mesa que también ha incursionado en el mundo digital. Han adaptado varios juegos populares, como Carcassonne, Ticket to Ride y Pandemic, para plataformas digitales." },</v>
      </c>
      <c r="F2" s="2"/>
    </row>
    <row r="3" spans="1:6" ht="60" x14ac:dyDescent="0.25">
      <c r="A3" s="3">
        <v>2</v>
      </c>
      <c r="B3" s="3" t="s">
        <v>15</v>
      </c>
      <c r="C3" s="4" t="s">
        <v>14</v>
      </c>
      <c r="D3" s="4" t="str">
        <f>"{ description: "&amp;CHAR(34)&amp;Tabla57[[#This Row],[description]]&amp;CHAR(34)&amp;CHAR(44)&amp; " notes: "&amp;CHAR(34)&amp;Tabla57[[#This Row],[notes]] &amp;CHAR(34) &amp; " },"</f>
        <v>{ description: "Days of Wonder", notes: "Days of Wonder es otra editorial que se especializa en juegos de mesa y ha lanzado versiones digitales de sus juegos más conocidos, como Ticket to Ride y Small World. Sus adaptaciones digitales mantienen la esencia y mecánicas de juego de los originales." },</v>
      </c>
      <c r="F3" s="2"/>
    </row>
    <row r="4" spans="1:6" ht="60" x14ac:dyDescent="0.25">
      <c r="A4" s="3">
        <v>3</v>
      </c>
      <c r="B4" s="3" t="s">
        <v>17</v>
      </c>
      <c r="C4" s="4" t="s">
        <v>16</v>
      </c>
      <c r="D4" s="4" t="str">
        <f>"{ description: "&amp;CHAR(34)&amp;Tabla57[[#This Row],[description]]&amp;CHAR(34)&amp;CHAR(44)&amp; " notes: "&amp;CHAR(34)&amp;Tabla57[[#This Row],[notes]] &amp;CHAR(34) &amp; " },"</f>
        <v>{ description: "Fantasy Flight Interactive", notes: "Fantasy Flight Interactive es una división de Fantasy Flight Games, una editorial líder en juegos de mesa temáticos. Han desarrollado juegos digitales basados en sus populares juegos de mesa, como The Lord of the Rings: Living Card Game y The Elder Scrolls: Legends." },</v>
      </c>
      <c r="F4" s="2"/>
    </row>
    <row r="5" spans="1:6" ht="60" x14ac:dyDescent="0.25">
      <c r="A5" s="3">
        <v>4</v>
      </c>
      <c r="B5" s="3" t="s">
        <v>19</v>
      </c>
      <c r="C5" s="4" t="s">
        <v>18</v>
      </c>
      <c r="D5" s="4" t="str">
        <f>"{ description: "&amp;CHAR(34)&amp;Tabla57[[#This Row],[description]]&amp;CHAR(34)&amp;CHAR(44)&amp; " notes: "&amp;CHAR(34)&amp;Tabla57[[#This Row],[notes]] &amp;CHAR(34) &amp; " },"</f>
        <v>{ description: "Asmadi Games", notes: "Asmadi Games se ha destacado por sus juegos de mesa únicos y creativos. Han incursionado en el mundo digital con títulos como One Deck Dungeon y Innovation, adaptando la jugabilidad y la estética de sus juegos de mesa en experiencias digitales." },</v>
      </c>
      <c r="F5" s="2"/>
    </row>
    <row r="6" spans="1:6" ht="45" x14ac:dyDescent="0.25">
      <c r="A6" s="3">
        <v>5</v>
      </c>
      <c r="B6" s="3" t="s">
        <v>21</v>
      </c>
      <c r="C6" s="4" t="s">
        <v>20</v>
      </c>
      <c r="D6" s="4" t="str">
        <f>"{ description: "&amp;CHAR(34)&amp;Tabla57[[#This Row],[description]]&amp;CHAR(34)&amp;CHAR(44)&amp; " notes: "&amp;CHAR(34)&amp;Tabla57[[#This Row],[notes]] &amp;CHAR(34) &amp; " },"</f>
        <v>{ description: "Nomad Games", notes: "Nomad Games se dedica a crear versiones digitales de juegos de mesa populares. Han trabajado en adaptaciones digitales de juegos como Talisman, Fighting Fantasy Legends y Smash Up." },</v>
      </c>
      <c r="F6" s="2"/>
    </row>
    <row r="7" spans="1:6" ht="60" x14ac:dyDescent="0.25">
      <c r="A7" s="3">
        <v>6</v>
      </c>
      <c r="B7" s="3" t="s">
        <v>23</v>
      </c>
      <c r="C7" s="4" t="s">
        <v>22</v>
      </c>
      <c r="D7" s="4" t="str">
        <f>"{ description: "&amp;CHAR(34)&amp;Tabla57[[#This Row],[description]]&amp;CHAR(34)&amp;CHAR(44)&amp; " notes: "&amp;CHAR(34)&amp;Tabla57[[#This Row],[notes]] &amp;CHAR(34) &amp; " },"</f>
        <v>{ description: "Dire Wolf Digital", notes: "Dire Wolf Digital es una editorial de juegos de mesa digitales que ha colaborado con diversas editoriales para llevar sus juegos a plataformas digitales. Han trabajado en juegos como Clank!, Raiders of the North Sea y Sagrada." },</v>
      </c>
      <c r="F7" s="2"/>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EAE3-FB4B-420A-9CD2-9D50F959F3AB}">
  <dimension ref="A1:D9"/>
  <sheetViews>
    <sheetView workbookViewId="0">
      <pane xSplit="2" ySplit="1" topLeftCell="C2" activePane="bottomRight" state="frozen"/>
      <selection pane="topRight" activeCell="B1" sqref="B1"/>
      <selection pane="bottomLeft" activeCell="A2" sqref="A2"/>
      <selection pane="bottomRight" activeCell="B2" sqref="B2"/>
    </sheetView>
  </sheetViews>
  <sheetFormatPr baseColWidth="10" defaultRowHeight="15" x14ac:dyDescent="0.25"/>
  <cols>
    <col min="1" max="1" width="16.28515625" bestFit="1" customWidth="1"/>
    <col min="2" max="2" width="13.85546875" bestFit="1" customWidth="1"/>
    <col min="3" max="4" width="75.7109375" customWidth="1"/>
  </cols>
  <sheetData>
    <row r="1" spans="1:4" x14ac:dyDescent="0.25">
      <c r="A1" s="1" t="s">
        <v>1</v>
      </c>
      <c r="B1" s="1" t="s">
        <v>47</v>
      </c>
      <c r="C1" s="1" t="s">
        <v>24</v>
      </c>
      <c r="D1" s="5" t="s">
        <v>0</v>
      </c>
    </row>
    <row r="2" spans="1:4" ht="60" x14ac:dyDescent="0.25">
      <c r="A2" s="3">
        <v>1</v>
      </c>
      <c r="B2" s="3" t="s">
        <v>4</v>
      </c>
      <c r="C2" s="4" t="s">
        <v>37</v>
      </c>
      <c r="D2" s="4" t="str">
        <f>"{ description: "&amp;CHAR(34)&amp;Tabla5[[#This Row],[name]]&amp;CHAR(34)&amp;CHAR(44)&amp; " notes: "&amp;CHAR(34)&amp;Tabla5[[#This Row],[Notes]] &amp;CHAR(34) &amp; " },"</f>
        <v>{ description: "Inglés", notes: "El inglés es uno de los lenguajes más hablados a nivel mundial y se utiliza como lengua franca en muchos países. Es el idioma oficial de varios países, como Estados Unidos, Reino Unido, Canadá, Australia y Nueva Zelanda." },</v>
      </c>
    </row>
    <row r="3" spans="1:4" ht="45" x14ac:dyDescent="0.25">
      <c r="A3" s="3">
        <v>2</v>
      </c>
      <c r="B3" s="3" t="s">
        <v>5</v>
      </c>
      <c r="C3" s="4" t="s">
        <v>38</v>
      </c>
      <c r="D3" s="4" t="str">
        <f>"{ description: "&amp;CHAR(34)&amp;Tabla5[[#This Row],[name]]&amp;CHAR(34)&amp;CHAR(44)&amp; " notes: "&amp;CHAR(34)&amp;Tabla5[[#This Row],[Notes]] &amp;CHAR(34) &amp; " },"</f>
        <v>{ description: "Español", notes: "El español es el segundo idioma más hablado del mundo en términos de hablantes nativos. Es el idioma oficial en más de 20 países, incluyendo España, México, Argentina, Colombia y Perú." },</v>
      </c>
    </row>
    <row r="4" spans="1:4" ht="60" x14ac:dyDescent="0.25">
      <c r="A4" s="3">
        <v>3</v>
      </c>
      <c r="B4" s="3" t="s">
        <v>6</v>
      </c>
      <c r="C4" s="4" t="s">
        <v>39</v>
      </c>
      <c r="D4" s="4" t="str">
        <f>"{ description: "&amp;CHAR(34)&amp;Tabla5[[#This Row],[name]]&amp;CHAR(34)&amp;CHAR(44)&amp; " notes: "&amp;CHAR(34)&amp;Tabla5[[#This Row],[Notes]] &amp;CHAR(34) &amp; " },"</f>
        <v>{ description: "Mandarín", notes: "El mandarín, también conocido como chino estándar, es el idioma más hablado del mundo en términos de hablantes nativos. Es el idioma oficial de China y se habla en otros países asiáticos, como Taiwán y Singapur." },</v>
      </c>
    </row>
    <row r="5" spans="1:4" ht="45" x14ac:dyDescent="0.25">
      <c r="A5" s="3">
        <v>4</v>
      </c>
      <c r="B5" s="3" t="s">
        <v>7</v>
      </c>
      <c r="C5" s="4" t="s">
        <v>40</v>
      </c>
      <c r="D5" s="4" t="str">
        <f>"{ description: "&amp;CHAR(34)&amp;Tabla5[[#This Row],[name]]&amp;CHAR(34)&amp;CHAR(44)&amp; " notes: "&amp;CHAR(34)&amp;Tabla5[[#This Row],[Notes]] &amp;CHAR(34) &amp; " },"</f>
        <v>{ description: "Hindi", notes: "El hindi es uno de los idiomas oficiales de la India y se habla ampliamente en el subcontinente indio. Es uno de los idiomas más hablados del mundo y tiene una gran influencia cultural y literaria." },</v>
      </c>
    </row>
    <row r="6" spans="1:4" ht="45" x14ac:dyDescent="0.25">
      <c r="A6" s="3">
        <v>5</v>
      </c>
      <c r="B6" s="3" t="s">
        <v>8</v>
      </c>
      <c r="C6" s="4" t="s">
        <v>41</v>
      </c>
      <c r="D6" s="4" t="str">
        <f>"{ description: "&amp;CHAR(34)&amp;Tabla5[[#This Row],[name]]&amp;CHAR(34)&amp;CHAR(44)&amp; " notes: "&amp;CHAR(34)&amp;Tabla5[[#This Row],[Notes]] &amp;CHAR(34) &amp; " },"</f>
        <v>{ description: "Árabe", notes: "El árabe es uno de los idiomas más hablados del mundo y tiene una importancia significativa en el mundo islámico. Es el idioma oficial en muchos países del Medio Oriente y el norte de África." },</v>
      </c>
    </row>
    <row r="7" spans="1:4" ht="60" x14ac:dyDescent="0.25">
      <c r="A7" s="3">
        <v>6</v>
      </c>
      <c r="B7" s="3" t="s">
        <v>9</v>
      </c>
      <c r="C7" s="4" t="s">
        <v>42</v>
      </c>
      <c r="D7" s="4" t="str">
        <f>"{ description: "&amp;CHAR(34)&amp;Tabla5[[#This Row],[name]]&amp;CHAR(34)&amp;CHAR(44)&amp; " notes: "&amp;CHAR(34)&amp;Tabla5[[#This Row],[Notes]] &amp;CHAR(34) &amp; " },"</f>
        <v>{ description: "Francés", notes: "El francés es un idioma románico que se habla en varios países, incluyendo Francia, Canadá, Bélgica, Suiza y algunos países de África. También es uno de los idiomas oficiales de organizaciones internacionales como la ONU y la UNESCO." },</v>
      </c>
    </row>
    <row r="8" spans="1:4" ht="45" x14ac:dyDescent="0.25">
      <c r="A8" s="3">
        <v>7</v>
      </c>
      <c r="B8" s="3" t="s">
        <v>10</v>
      </c>
      <c r="C8" s="4" t="s">
        <v>43</v>
      </c>
      <c r="D8" s="4" t="str">
        <f>"{ description: "&amp;CHAR(34)&amp;Tabla5[[#This Row],[name]]&amp;CHAR(34)&amp;CHAR(44)&amp; " notes: "&amp;CHAR(34)&amp;Tabla5[[#This Row],[Notes]] &amp;CHAR(34) &amp; " },"</f>
        <v>{ description: "Ruso", notes: "El ruso es el idioma más hablado de Europa del Este y uno de los seis idiomas oficiales de la ONU. Se utiliza en países como Rusia, Bielorrusia, Kazajistán y Kirguistán." },</v>
      </c>
    </row>
    <row r="9" spans="1:4" ht="45" x14ac:dyDescent="0.25">
      <c r="A9" s="3">
        <v>8</v>
      </c>
      <c r="B9" s="3" t="s">
        <v>11</v>
      </c>
      <c r="C9" s="4" t="s">
        <v>44</v>
      </c>
      <c r="D9" s="4" t="str">
        <f>"{ description: "&amp;CHAR(34)&amp;Tabla5[[#This Row],[name]]&amp;CHAR(34)&amp;CHAR(44)&amp; " notes: "&amp;CHAR(34)&amp;Tabla5[[#This Row],[Notes]] &amp;CHAR(34) &amp; " },"</f>
        <v>{ description: "Japonés", notes: "El japonés es el idioma oficial de Japón y se habla por más de 120 millones de personas en todo el mundo. Tiene un sistema de escritura único que combina caracteres kanji, hiragana y katakana."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16B3-2075-4DAD-A91D-920536723E4F}">
  <dimension ref="A1:D7"/>
  <sheetViews>
    <sheetView workbookViewId="0">
      <pane xSplit="2" ySplit="1" topLeftCell="C2" activePane="bottomRight" state="frozen"/>
      <selection pane="topRight" activeCell="B1" sqref="B1"/>
      <selection pane="bottomLeft" activeCell="A2" sqref="A2"/>
      <selection pane="bottomRight" activeCell="A2" sqref="A2"/>
    </sheetView>
  </sheetViews>
  <sheetFormatPr baseColWidth="10" defaultRowHeight="15" x14ac:dyDescent="0.25"/>
  <cols>
    <col min="1" max="1" width="12.7109375" bestFit="1" customWidth="1"/>
    <col min="2" max="2" width="23.5703125" bestFit="1" customWidth="1"/>
    <col min="3" max="4" width="75.7109375" customWidth="1"/>
  </cols>
  <sheetData>
    <row r="1" spans="1:4" x14ac:dyDescent="0.25">
      <c r="A1" s="1" t="s">
        <v>3</v>
      </c>
      <c r="B1" s="1" t="s">
        <v>47</v>
      </c>
      <c r="C1" s="1" t="s">
        <v>24</v>
      </c>
      <c r="D1" s="5" t="s">
        <v>0</v>
      </c>
    </row>
    <row r="2" spans="1:4" ht="75" x14ac:dyDescent="0.25">
      <c r="A2" s="3">
        <v>1</v>
      </c>
      <c r="B2" s="3" t="s">
        <v>26</v>
      </c>
      <c r="C2" s="4" t="s">
        <v>25</v>
      </c>
      <c r="D2" s="4" t="str">
        <f>"{ description: "&amp;CHAR(34)&amp;Tabla578[[#This Row],[name]]&amp;CHAR(34)&amp;CHAR(44)&amp; " notes: "&amp;CHAR(34)&amp;Tabla578[[#This Row],[Notes]] &amp;CHAR(34) &amp; " },"</f>
        <v>{ description: "Nuevo", notes: "Un juego de mesa digital en estado nuevo se refiere a una copia que nunca ha sido utilizada o descargada. Estos juegos suelen estar en su empaque original y vienen con todas las características y contenidos completos. Puedes adquirirlos a través de tiendas digitales o plataformas de distribución oficial." },</v>
      </c>
    </row>
    <row r="3" spans="1:4" ht="75" x14ac:dyDescent="0.25">
      <c r="A3" s="3">
        <v>2</v>
      </c>
      <c r="B3" s="3" t="s">
        <v>28</v>
      </c>
      <c r="C3" s="4" t="s">
        <v>27</v>
      </c>
      <c r="D3" s="4" t="str">
        <f>"{ description: "&amp;CHAR(34)&amp;Tabla578[[#This Row],[name]]&amp;CHAR(34)&amp;CHAR(44)&amp; " notes: "&amp;CHAR(34)&amp;Tabla578[[#This Row],[Notes]] &amp;CHAR(34) &amp; " },"</f>
        <v>{ description: "Usado", notes: "Al igual que los juegos de mesa físicos, los juegos de mesa digitales también pueden encontrarse en estado usado. Esto generalmente se refiere a una copia previamente adquirida y descargada por otro usuario. Puede haber diferencias en el estado del juego, como progreso guardado, desbloqueos o personalización realizada por el propietario anterior." },</v>
      </c>
    </row>
    <row r="4" spans="1:4" ht="75" x14ac:dyDescent="0.25">
      <c r="A4" s="3">
        <v>3</v>
      </c>
      <c r="B4" s="3" t="s">
        <v>30</v>
      </c>
      <c r="C4" s="4" t="s">
        <v>29</v>
      </c>
      <c r="D4" s="4" t="str">
        <f>"{ description: "&amp;CHAR(34)&amp;Tabla578[[#This Row],[name]]&amp;CHAR(34)&amp;CHAR(44)&amp; " notes: "&amp;CHAR(34)&amp;Tabla578[[#This Row],[Notes]] &amp;CHAR(34) &amp; " },"</f>
        <v>{ description: "Descatalogado", notes: "Al igual que ocurre con los juegos de mesa físicos, algunos juegos de mesa digitales pueden dejar de estar disponibles para su venta o descarga. Esto puede ocurrir cuando una editorial decide retirar el juego de la plataforma o cuando la licencia expira. En este estado, el juego puede ser difícil de encontrar y puede que ya no reciba actualizaciones o soporte." },</v>
      </c>
    </row>
    <row r="5" spans="1:4" ht="75" x14ac:dyDescent="0.25">
      <c r="A5" s="3">
        <v>4</v>
      </c>
      <c r="B5" s="3" t="s">
        <v>31</v>
      </c>
      <c r="C5" s="4" t="s">
        <v>32</v>
      </c>
      <c r="D5" s="4" t="str">
        <f>"{ description: "&amp;CHAR(34)&amp;Tabla578[[#This Row],[name]]&amp;CHAR(34)&amp;CHAR(44)&amp; " notes: "&amp;CHAR(34)&amp;Tabla578[[#This Row],[Notes]] &amp;CHAR(34) &amp; " },"</f>
        <v>{ description: "Remasterizado o Remake", notes: "En ocasiones, los juegos de mesa digitales pueden recibir una versión remasterizada o un remake. Esto implica que el juego ha sido revisado y mejorado en términos de gráficos, mecánicas de juego o contenido adicional. Puede incluir nuevas características, modos de juego o ajustes para adaptarse a plataformas más recientes." },</v>
      </c>
    </row>
    <row r="6" spans="1:4" ht="60" x14ac:dyDescent="0.25">
      <c r="A6" s="3">
        <v>5</v>
      </c>
      <c r="B6" s="3" t="s">
        <v>34</v>
      </c>
      <c r="C6" s="4" t="s">
        <v>33</v>
      </c>
      <c r="D6" s="4" t="str">
        <f>"{ description: "&amp;CHAR(34)&amp;Tabla578[[#This Row],[name]]&amp;CHAR(34)&amp;CHAR(44)&amp; " notes: "&amp;CHAR(34)&amp;Tabla578[[#This Row],[Notes]] &amp;CHAR(34) &amp; " },"</f>
        <v>{ description: "Edición especial", notes: "Algunos juegos de mesa digitales pueden lanzar ediciones especiales, que ofrecen contenido adicional o exclusivo. Esto puede incluir expansiones, personajes adicionales, tableros temáticos o cualquier otro elemento que amplíe la experiencia de juego." },</v>
      </c>
    </row>
    <row r="7" spans="1:4" ht="60" x14ac:dyDescent="0.25">
      <c r="A7" s="3">
        <v>6</v>
      </c>
      <c r="B7" s="3" t="s">
        <v>36</v>
      </c>
      <c r="C7" s="4" t="s">
        <v>35</v>
      </c>
      <c r="D7" s="4" t="str">
        <f>"{ description: "&amp;CHAR(34)&amp;Tabla578[[#This Row],[name]]&amp;CHAR(34)&amp;CHAR(44)&amp; " notes: "&amp;CHAR(34)&amp;Tabla578[[#This Row],[Notes]] &amp;CHAR(34) &amp; " },"</f>
        <v>{ description: "Actualizado", notes: "Los juegos de mesa digitales a menudo reciben actualizaciones para corregir errores, mejorar el equilibrio del juego o agregar nuevo contenido. Cuando un juego se encuentra en estado "actualizado", significa que se han realizado cambios o mejoras desde su lanzamiento inicial." },</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Editorials</vt:lpstr>
      <vt:lpstr>Languages</vt:lpstr>
      <vt:lpstr>States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Jorge L. Mejia Pejerrey</cp:lastModifiedBy>
  <dcterms:created xsi:type="dcterms:W3CDTF">2023-05-01T15:21:25Z</dcterms:created>
  <dcterms:modified xsi:type="dcterms:W3CDTF">2023-06-14T18:40:21Z</dcterms:modified>
</cp:coreProperties>
</file>