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D276EB0B-EAF7-4069-92A3-0289651DAACA}" xr6:coauthVersionLast="47" xr6:coauthVersionMax="47" xr10:uidLastSave="{00000000-0000-0000-0000-000000000000}"/>
  <bookViews>
    <workbookView xWindow="15165" yWindow="4575" windowWidth="12780" windowHeight="967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<sst xmlns="http://schemas.openxmlformats.org/spreadsheetml/2006/main" count="19" uniqueCount="19">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</sst>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6" fillId="6" borderId="16" xfId="0" applyFont="1" applyFill="1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 applyProtection="1">
      <alignment horizontal="center" vertical="center"/>
      <protection locked="0"/>
    </xf>
    <xf numFmtId="166" fontId="6" fillId="6" borderId="23" xfId="0" applyNumberFormat="1" applyFont="1" applyFill="1" applyBorder="1" applyAlignment="1" applyProtection="1">
      <alignment horizontal="center" vertical="center"/>
      <protection locked="0"/>
    </xf>
    <xf numFmtId="166" fontId="6" fillId="6" borderId="27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31" t="s">
        <v>15</v>
      </c>
      <c r="B1" s="32"/>
      <c r="C1" s="32"/>
      <c r="D1" s="32"/>
      <c r="E1" s="32"/>
      <c r="F1" s="32"/>
      <c r="G1" s="32"/>
      <c r="H1" s="33"/>
    </row>
    <row r="2" spans="1:8" ht="15.75" thickBot="1" x14ac:dyDescent="0.3">
      <c r="A2" s="34"/>
      <c r="B2" s="35"/>
      <c r="C2" s="35"/>
      <c r="D2" s="35"/>
      <c r="E2" s="35"/>
      <c r="F2" s="35"/>
      <c r="G2" s="35"/>
      <c r="H2" s="36"/>
    </row>
    <row r="3" spans="1:8" ht="15.75" x14ac:dyDescent="0.25">
      <c r="A3" s="46" t="s">
        <v>5</v>
      </c>
      <c r="B3" s="43" t="s">
        <v>14</v>
      </c>
      <c r="C3" s="44"/>
      <c r="D3" s="44"/>
      <c r="E3" s="45"/>
      <c r="F3" s="46" t="s">
        <v>1</v>
      </c>
      <c r="G3" s="37" t="s">
        <v>12</v>
      </c>
      <c r="H3" s="38"/>
    </row>
    <row r="4" spans="1:8" ht="15.75" thickBot="1" x14ac:dyDescent="0.3">
      <c r="A4" s="47"/>
      <c r="B4" s="41">
        <f>D4-1</f>
        <v>45969</v>
      </c>
      <c r="C4" s="42"/>
      <c r="D4" s="39">
        <v>45970</v>
      </c>
      <c r="E4" s="40"/>
      <c r="F4" s="47"/>
      <c r="G4" s="20">
        <f>B4</f>
        <v>45969</v>
      </c>
      <c r="H4" s="17">
        <f>D4</f>
        <v>45970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7">
        <v>2252</v>
      </c>
      <c r="E5" s="3">
        <f t="shared" ref="E5:E14" si="1">D5*A5</f>
        <v>22520</v>
      </c>
      <c r="F5" s="1" t="s">
        <v>3</v>
      </c>
      <c r="G5" s="21">
        <v>9.1</v>
      </c>
      <c r="H5" s="29">
        <v>9.1</v>
      </c>
    </row>
    <row r="6" spans="1:8" x14ac:dyDescent="0.25">
      <c r="A6" s="4">
        <v>9</v>
      </c>
      <c r="B6" s="5">
        <v>2232</v>
      </c>
      <c r="C6" s="6">
        <f t="shared" si="0"/>
        <v>20088</v>
      </c>
      <c r="D6" s="27">
        <v>2230</v>
      </c>
      <c r="E6" s="6">
        <f t="shared" si="1"/>
        <v>20070</v>
      </c>
      <c r="F6" s="4" t="s">
        <v>4</v>
      </c>
      <c r="G6" s="22">
        <v>9.3000000000000007</v>
      </c>
      <c r="H6" s="29">
        <v>9.3000000000000007</v>
      </c>
    </row>
    <row r="7" spans="1:8" x14ac:dyDescent="0.25">
      <c r="A7" s="4">
        <v>8</v>
      </c>
      <c r="B7" s="5">
        <v>1453</v>
      </c>
      <c r="C7" s="6">
        <f t="shared" si="0"/>
        <v>11624</v>
      </c>
      <c r="D7" s="27">
        <v>1451</v>
      </c>
      <c r="E7" s="6">
        <f t="shared" si="1"/>
        <v>11608</v>
      </c>
      <c r="F7" s="4" t="s">
        <v>18</v>
      </c>
      <c r="G7" s="22">
        <v>8.6999999999999993</v>
      </c>
      <c r="H7" s="29">
        <v>8.6999999999999993</v>
      </c>
    </row>
    <row r="8" spans="1:8" x14ac:dyDescent="0.25">
      <c r="A8" s="4">
        <v>7</v>
      </c>
      <c r="B8" s="5">
        <v>348</v>
      </c>
      <c r="C8" s="6">
        <f t="shared" si="0"/>
        <v>2436</v>
      </c>
      <c r="D8" s="27">
        <v>349</v>
      </c>
      <c r="E8" s="6">
        <f t="shared" si="1"/>
        <v>2443</v>
      </c>
      <c r="F8" s="4" t="s">
        <v>7</v>
      </c>
      <c r="G8" s="22">
        <v>8.9</v>
      </c>
      <c r="H8" s="29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27">
        <v>74</v>
      </c>
      <c r="E9" s="6">
        <f t="shared" si="1"/>
        <v>444</v>
      </c>
      <c r="F9" s="4" t="s">
        <v>6</v>
      </c>
      <c r="G9" s="22">
        <v>9.3000000000000007</v>
      </c>
      <c r="H9" s="29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27">
        <v>54</v>
      </c>
      <c r="E10" s="6">
        <f t="shared" si="1"/>
        <v>270</v>
      </c>
      <c r="F10" s="4" t="s">
        <v>2</v>
      </c>
      <c r="G10" s="22">
        <v>9.6999999999999993</v>
      </c>
      <c r="H10" s="29">
        <v>9.6999999999999993</v>
      </c>
    </row>
    <row r="11" spans="1:8" x14ac:dyDescent="0.25">
      <c r="A11" s="4">
        <v>4</v>
      </c>
      <c r="B11" s="5">
        <v>18</v>
      </c>
      <c r="C11" s="6">
        <f t="shared" si="0"/>
        <v>72</v>
      </c>
      <c r="D11" s="27">
        <v>17</v>
      </c>
      <c r="E11" s="6">
        <f t="shared" si="1"/>
        <v>68</v>
      </c>
      <c r="F11" s="4" t="s">
        <v>9</v>
      </c>
      <c r="G11" s="22">
        <v>9.1</v>
      </c>
      <c r="H11" s="29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27">
        <v>13</v>
      </c>
      <c r="E12" s="6">
        <f t="shared" si="1"/>
        <v>39</v>
      </c>
      <c r="F12" s="4" t="s">
        <v>11</v>
      </c>
      <c r="G12" s="22">
        <v>9</v>
      </c>
      <c r="H12" s="29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27">
        <v>9</v>
      </c>
      <c r="E13" s="6">
        <f t="shared" si="1"/>
        <v>18</v>
      </c>
      <c r="F13" s="4" t="s">
        <v>8</v>
      </c>
      <c r="G13" s="22">
        <v>9.1999999999999993</v>
      </c>
      <c r="H13" s="29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28">
        <v>8</v>
      </c>
      <c r="E14" s="9">
        <f t="shared" si="1"/>
        <v>8</v>
      </c>
      <c r="F14" s="7" t="s">
        <v>10</v>
      </c>
      <c r="G14" s="23">
        <v>6.9</v>
      </c>
      <c r="H14" s="30">
        <v>6.7</v>
      </c>
    </row>
    <row r="15" spans="1:8" ht="15.75" x14ac:dyDescent="0.25">
      <c r="A15" s="18" t="s">
        <v>13</v>
      </c>
      <c r="B15" s="10">
        <f>SUM(B5:B14)</f>
        <v>6463</v>
      </c>
      <c r="C15" s="10">
        <f>SUM(C5:C14)</f>
        <v>57543</v>
      </c>
      <c r="D15" s="10">
        <f>SUM(D5:D14)</f>
        <v>6457</v>
      </c>
      <c r="E15" s="11">
        <f>SUM(E5:E14)</f>
        <v>57488</v>
      </c>
      <c r="F15" s="18" t="s">
        <v>17</v>
      </c>
      <c r="G15" s="24">
        <f>AVERAGE(G5:G14)</f>
        <v>8.92</v>
      </c>
      <c r="H15" s="25">
        <f>AVERAGE(H5:H14)</f>
        <v>8.9</v>
      </c>
    </row>
    <row r="16" spans="1:8" ht="16.5" thickBot="1" x14ac:dyDescent="0.3">
      <c r="A16" s="19" t="s">
        <v>0</v>
      </c>
      <c r="B16" s="12">
        <f>C15/B15</f>
        <v>8.9034504100263039</v>
      </c>
      <c r="C16" s="16"/>
      <c r="D16" s="12">
        <f>E15/D15</f>
        <v>8.9032058231376805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2025-11-10T03:36:03Z</dcterms:modified>
</cp:coreProperties>
</file>