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XCT-FreezeThaw/raw data/"/>
    </mc:Choice>
  </mc:AlternateContent>
  <xr:revisionPtr revIDLastSave="0" documentId="8_{0D34363B-4EFF-4737-BB01-808661D2F8BC}" xr6:coauthVersionLast="46" xr6:coauthVersionMax="46" xr10:uidLastSave="{00000000-0000-0000-0000-000000000000}"/>
  <bookViews>
    <workbookView xWindow="-108" yWindow="-108" windowWidth="23256" windowHeight="12576" xr2:uid="{EDA1B4CF-6E34-48A6-8E63-A3FCFC19D79A}"/>
  </bookViews>
  <sheets>
    <sheet name="Sheet1" sheetId="1" r:id="rId1"/>
  </sheets>
  <definedNames>
    <definedName name="_xlnm._FilterDatabase" localSheetId="0" hidden="1">Sheet1!$A$1:$C$92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3" i="1"/>
  <c r="F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" i="1"/>
  <c r="F56" i="1"/>
  <c r="G21" i="1" s="1"/>
  <c r="G13" i="1" l="1"/>
  <c r="G12" i="1"/>
  <c r="G53" i="1"/>
  <c r="G43" i="1"/>
  <c r="G14" i="1"/>
  <c r="G55" i="1"/>
  <c r="G54" i="1"/>
  <c r="G42" i="1"/>
  <c r="G41" i="1"/>
  <c r="G29" i="1"/>
  <c r="G22" i="1"/>
  <c r="G11" i="1"/>
  <c r="G52" i="1"/>
  <c r="G40" i="1"/>
  <c r="G10" i="1"/>
  <c r="G51" i="1"/>
  <c r="G39" i="1"/>
  <c r="G17" i="1"/>
  <c r="G5" i="1"/>
  <c r="G46" i="1"/>
  <c r="G34" i="1"/>
  <c r="G16" i="1"/>
  <c r="G4" i="1"/>
  <c r="G45" i="1"/>
  <c r="G33" i="1"/>
  <c r="G15" i="1"/>
  <c r="G3" i="1"/>
  <c r="G44" i="1"/>
  <c r="G32" i="1"/>
  <c r="G31" i="1"/>
  <c r="G30" i="1"/>
  <c r="G28" i="1"/>
  <c r="G27" i="1"/>
  <c r="G26" i="1"/>
  <c r="G25" i="1"/>
  <c r="G24" i="1"/>
  <c r="G9" i="1"/>
  <c r="G50" i="1"/>
  <c r="G38" i="1"/>
  <c r="G20" i="1"/>
  <c r="G8" i="1"/>
  <c r="G49" i="1"/>
  <c r="G37" i="1"/>
  <c r="G19" i="1"/>
  <c r="G7" i="1"/>
  <c r="G48" i="1"/>
  <c r="G36" i="1"/>
  <c r="G18" i="1"/>
  <c r="G6" i="1"/>
  <c r="G47" i="1"/>
  <c r="G35" i="1"/>
  <c r="G23" i="1"/>
</calcChain>
</file>

<file path=xl/sharedStrings.xml><?xml version="1.0" encoding="utf-8"?>
<sst xmlns="http://schemas.openxmlformats.org/spreadsheetml/2006/main" count="3" uniqueCount="3">
  <si>
    <t>EqRadius [µm]</t>
  </si>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</sst>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A2BA-1162-4B40-B490-FB598508490E}">
  <dimension ref="A1:K92"/>
  <sheetViews>
    <sheetView tabSelected="1" workbookViewId="0">
      <selection activeCell="H3" sqref="H3:H54"/>
    </sheetView>
  </sheetViews>
  <sheetFormatPr defaultRowHeight="14.4" x14ac:dyDescent="0.3"/>
  <cols>
    <col min="1" max="1" width="13.88671875" bestFit="1" customWidth="1"/>
    <col min="2" max="2" width="13.88671875" customWidth="1"/>
  </cols>
  <sheetData>
    <row r="1" spans="1:11" ht="15" thickBot="1" x14ac:dyDescent="0.35">
      <c r="A1" t="s">
        <v>0</v>
      </c>
    </row>
    <row r="2" spans="1:11" x14ac:dyDescent="0.3">
      <c r="A2">
        <v>544.24029540000004</v>
      </c>
      <c r="B2">
        <f>A2/1000</f>
        <v>0.54424029540000007</v>
      </c>
      <c r="C2">
        <v>25</v>
      </c>
      <c r="E2" s="4" t="s">
        <v>1</v>
      </c>
      <c r="F2" s="4" t="s">
        <v>2</v>
      </c>
    </row>
    <row r="3" spans="1:11" x14ac:dyDescent="0.3">
      <c r="A3">
        <v>506.03472900000003</v>
      </c>
      <c r="B3">
        <f t="shared" ref="B3:B66" si="0">A3/1000</f>
        <v>0.50603472900000002</v>
      </c>
      <c r="C3">
        <v>130</v>
      </c>
      <c r="E3" s="1">
        <v>5</v>
      </c>
      <c r="F3" s="2">
        <v>0</v>
      </c>
      <c r="G3">
        <f t="shared" ref="G3:G55" si="1">F3/F$56</f>
        <v>0</v>
      </c>
      <c r="H3">
        <f>F3/F$57</f>
        <v>0</v>
      </c>
      <c r="J3">
        <v>5</v>
      </c>
      <c r="K3">
        <v>0</v>
      </c>
    </row>
    <row r="4" spans="1:11" x14ac:dyDescent="0.3">
      <c r="A4">
        <v>453.92404169999998</v>
      </c>
      <c r="B4">
        <f t="shared" si="0"/>
        <v>0.4539240417</v>
      </c>
      <c r="C4">
        <v>10</v>
      </c>
      <c r="E4" s="1">
        <v>10</v>
      </c>
      <c r="F4" s="2">
        <v>0</v>
      </c>
      <c r="G4">
        <f t="shared" si="1"/>
        <v>0</v>
      </c>
      <c r="H4">
        <f t="shared" ref="H4:H56" si="2">F4/F$57</f>
        <v>0</v>
      </c>
      <c r="J4">
        <v>10</v>
      </c>
      <c r="K4">
        <v>0</v>
      </c>
    </row>
    <row r="5" spans="1:11" x14ac:dyDescent="0.3">
      <c r="A5">
        <v>342.67196660000002</v>
      </c>
      <c r="B5">
        <f t="shared" si="0"/>
        <v>0.34267196660000004</v>
      </c>
      <c r="C5">
        <v>105</v>
      </c>
      <c r="E5" s="1">
        <v>15</v>
      </c>
      <c r="F5" s="2">
        <v>0</v>
      </c>
      <c r="G5">
        <f t="shared" si="1"/>
        <v>0</v>
      </c>
      <c r="H5">
        <f t="shared" si="2"/>
        <v>0</v>
      </c>
      <c r="J5">
        <v>15</v>
      </c>
      <c r="K5">
        <v>0</v>
      </c>
    </row>
    <row r="6" spans="1:11" x14ac:dyDescent="0.3">
      <c r="A6">
        <v>340.43334959999999</v>
      </c>
      <c r="B6">
        <f t="shared" si="0"/>
        <v>0.34043334959999999</v>
      </c>
      <c r="C6">
        <v>170</v>
      </c>
      <c r="E6" s="1">
        <v>20</v>
      </c>
      <c r="F6" s="2">
        <v>2</v>
      </c>
      <c r="G6">
        <f t="shared" si="1"/>
        <v>2.197802197802198E-2</v>
      </c>
      <c r="H6">
        <f t="shared" si="2"/>
        <v>2.4096385542168676E-2</v>
      </c>
      <c r="J6">
        <v>20</v>
      </c>
      <c r="K6">
        <v>0</v>
      </c>
    </row>
    <row r="7" spans="1:11" x14ac:dyDescent="0.3">
      <c r="A7">
        <v>315.96600339999998</v>
      </c>
      <c r="B7">
        <f t="shared" si="0"/>
        <v>0.31596600339999997</v>
      </c>
      <c r="C7">
        <v>90</v>
      </c>
      <c r="E7" s="1">
        <v>25</v>
      </c>
      <c r="F7" s="2">
        <v>1</v>
      </c>
      <c r="G7">
        <f t="shared" si="1"/>
        <v>1.098901098901099E-2</v>
      </c>
      <c r="H7">
        <f t="shared" si="2"/>
        <v>1.2048192771084338E-2</v>
      </c>
      <c r="J7">
        <v>25</v>
      </c>
      <c r="K7">
        <v>7.6923077000000006E-2</v>
      </c>
    </row>
    <row r="8" spans="1:11" x14ac:dyDescent="0.3">
      <c r="A8">
        <v>313.07083130000001</v>
      </c>
      <c r="B8">
        <f t="shared" si="0"/>
        <v>0.31307083130000002</v>
      </c>
      <c r="C8">
        <v>100</v>
      </c>
      <c r="E8" s="1">
        <v>30</v>
      </c>
      <c r="F8" s="2">
        <v>3</v>
      </c>
      <c r="G8">
        <f t="shared" si="1"/>
        <v>3.2967032967032968E-2</v>
      </c>
      <c r="H8">
        <f t="shared" si="2"/>
        <v>3.614457831325301E-2</v>
      </c>
      <c r="J8">
        <v>30</v>
      </c>
      <c r="K8">
        <v>9.4017093999999996E-2</v>
      </c>
    </row>
    <row r="9" spans="1:11" x14ac:dyDescent="0.3">
      <c r="A9">
        <v>285.50262450000002</v>
      </c>
      <c r="B9">
        <f t="shared" si="0"/>
        <v>0.28550262450000002</v>
      </c>
      <c r="C9">
        <v>95</v>
      </c>
      <c r="E9" s="1">
        <v>35</v>
      </c>
      <c r="F9" s="2">
        <v>1</v>
      </c>
      <c r="G9">
        <f t="shared" si="1"/>
        <v>1.098901098901099E-2</v>
      </c>
      <c r="H9">
        <f t="shared" si="2"/>
        <v>1.2048192771084338E-2</v>
      </c>
      <c r="J9">
        <v>35</v>
      </c>
      <c r="K9">
        <v>0.106837607</v>
      </c>
    </row>
    <row r="10" spans="1:11" x14ac:dyDescent="0.3">
      <c r="A10">
        <v>259.01931760000002</v>
      </c>
      <c r="B10">
        <f t="shared" si="0"/>
        <v>0.25901931760000002</v>
      </c>
      <c r="C10">
        <v>185</v>
      </c>
      <c r="E10" s="1">
        <v>40</v>
      </c>
      <c r="F10" s="2">
        <v>2</v>
      </c>
      <c r="G10">
        <f t="shared" si="1"/>
        <v>2.197802197802198E-2</v>
      </c>
      <c r="H10">
        <f t="shared" si="2"/>
        <v>2.4096385542168676E-2</v>
      </c>
      <c r="J10">
        <v>40</v>
      </c>
      <c r="K10">
        <v>8.1196581000000004E-2</v>
      </c>
    </row>
    <row r="11" spans="1:11" x14ac:dyDescent="0.3">
      <c r="A11">
        <v>253.3679199</v>
      </c>
      <c r="B11">
        <f t="shared" si="0"/>
        <v>0.25336791990000002</v>
      </c>
      <c r="C11">
        <v>155</v>
      </c>
      <c r="E11" s="1">
        <v>45</v>
      </c>
      <c r="F11" s="2">
        <v>3</v>
      </c>
      <c r="G11">
        <f t="shared" si="1"/>
        <v>3.2967032967032968E-2</v>
      </c>
      <c r="H11">
        <f t="shared" si="2"/>
        <v>3.614457831325301E-2</v>
      </c>
      <c r="J11">
        <v>45</v>
      </c>
      <c r="K11">
        <v>7.6923077000000006E-2</v>
      </c>
    </row>
    <row r="12" spans="1:11" x14ac:dyDescent="0.3">
      <c r="A12">
        <v>252.966568</v>
      </c>
      <c r="B12">
        <f t="shared" si="0"/>
        <v>0.252966568</v>
      </c>
      <c r="C12">
        <v>35</v>
      </c>
      <c r="E12" s="1">
        <v>50</v>
      </c>
      <c r="F12" s="2">
        <v>0</v>
      </c>
      <c r="G12">
        <f t="shared" si="1"/>
        <v>0</v>
      </c>
      <c r="H12">
        <f t="shared" si="2"/>
        <v>0</v>
      </c>
      <c r="J12">
        <v>50</v>
      </c>
      <c r="K12">
        <v>7.2649572999999995E-2</v>
      </c>
    </row>
    <row r="13" spans="1:11" x14ac:dyDescent="0.3">
      <c r="A13">
        <v>251.2349854</v>
      </c>
      <c r="B13">
        <f t="shared" si="0"/>
        <v>0.2512349854</v>
      </c>
      <c r="C13">
        <v>5</v>
      </c>
      <c r="E13" s="1">
        <v>55</v>
      </c>
      <c r="F13" s="2">
        <v>3</v>
      </c>
      <c r="G13">
        <f t="shared" si="1"/>
        <v>3.2967032967032968E-2</v>
      </c>
      <c r="H13">
        <f t="shared" si="2"/>
        <v>3.614457831325301E-2</v>
      </c>
      <c r="J13">
        <v>55</v>
      </c>
      <c r="K13">
        <v>5.9829060000000003E-2</v>
      </c>
    </row>
    <row r="14" spans="1:11" x14ac:dyDescent="0.3">
      <c r="A14">
        <v>228.47129820000001</v>
      </c>
      <c r="B14">
        <f t="shared" si="0"/>
        <v>0.22847129820000001</v>
      </c>
      <c r="C14">
        <v>45</v>
      </c>
      <c r="E14" s="1">
        <v>60</v>
      </c>
      <c r="F14" s="2">
        <v>1</v>
      </c>
      <c r="G14">
        <f t="shared" si="1"/>
        <v>1.098901098901099E-2</v>
      </c>
      <c r="H14">
        <f t="shared" si="2"/>
        <v>1.2048192771084338E-2</v>
      </c>
      <c r="J14">
        <v>60</v>
      </c>
      <c r="K14">
        <v>6.4102564000000001E-2</v>
      </c>
    </row>
    <row r="15" spans="1:11" x14ac:dyDescent="0.3">
      <c r="A15">
        <v>226.76965329999999</v>
      </c>
      <c r="B15">
        <f t="shared" si="0"/>
        <v>0.22676965329999998</v>
      </c>
      <c r="E15" s="1">
        <v>65</v>
      </c>
      <c r="F15" s="2">
        <v>3</v>
      </c>
      <c r="G15">
        <f t="shared" si="1"/>
        <v>3.2967032967032968E-2</v>
      </c>
      <c r="H15">
        <f t="shared" si="2"/>
        <v>3.614457831325301E-2</v>
      </c>
      <c r="J15">
        <v>65</v>
      </c>
      <c r="K15">
        <v>4.7008546999999998E-2</v>
      </c>
    </row>
    <row r="16" spans="1:11" x14ac:dyDescent="0.3">
      <c r="A16">
        <v>224.62609860000001</v>
      </c>
      <c r="B16">
        <f t="shared" si="0"/>
        <v>0.22462609860000002</v>
      </c>
      <c r="C16">
        <v>110</v>
      </c>
      <c r="E16" s="1">
        <v>70</v>
      </c>
      <c r="F16" s="2">
        <v>1</v>
      </c>
      <c r="G16">
        <f t="shared" si="1"/>
        <v>1.098901098901099E-2</v>
      </c>
      <c r="H16">
        <f t="shared" si="2"/>
        <v>1.2048192771084338E-2</v>
      </c>
      <c r="J16">
        <v>70</v>
      </c>
      <c r="K16">
        <v>5.9829060000000003E-2</v>
      </c>
    </row>
    <row r="17" spans="1:11" x14ac:dyDescent="0.3">
      <c r="A17">
        <v>222.5156097</v>
      </c>
      <c r="B17">
        <f t="shared" si="0"/>
        <v>0.22251560970000001</v>
      </c>
      <c r="C17">
        <v>245</v>
      </c>
      <c r="E17" s="1">
        <v>75</v>
      </c>
      <c r="F17" s="2">
        <v>3</v>
      </c>
      <c r="G17">
        <f t="shared" si="1"/>
        <v>3.2967032967032968E-2</v>
      </c>
      <c r="H17">
        <f t="shared" si="2"/>
        <v>3.614457831325301E-2</v>
      </c>
      <c r="J17">
        <v>75</v>
      </c>
      <c r="K17">
        <v>4.7008546999999998E-2</v>
      </c>
    </row>
    <row r="18" spans="1:11" x14ac:dyDescent="0.3">
      <c r="A18">
        <v>221.8868713</v>
      </c>
      <c r="B18">
        <f t="shared" si="0"/>
        <v>0.22188687129999998</v>
      </c>
      <c r="C18">
        <v>200</v>
      </c>
      <c r="E18" s="1">
        <v>80</v>
      </c>
      <c r="F18" s="2">
        <v>3</v>
      </c>
      <c r="G18">
        <f t="shared" si="1"/>
        <v>3.2967032967032968E-2</v>
      </c>
      <c r="H18">
        <f t="shared" si="2"/>
        <v>3.614457831325301E-2</v>
      </c>
      <c r="J18">
        <v>80</v>
      </c>
      <c r="K18">
        <v>3.8461538000000003E-2</v>
      </c>
    </row>
    <row r="19" spans="1:11" x14ac:dyDescent="0.3">
      <c r="A19">
        <v>217.99343870000001</v>
      </c>
      <c r="B19">
        <f t="shared" si="0"/>
        <v>0.21799343870000001</v>
      </c>
      <c r="C19">
        <v>30</v>
      </c>
      <c r="E19" s="1">
        <v>85</v>
      </c>
      <c r="F19" s="2">
        <v>4</v>
      </c>
      <c r="G19">
        <f t="shared" si="1"/>
        <v>4.3956043956043959E-2</v>
      </c>
      <c r="H19">
        <f t="shared" si="2"/>
        <v>4.8192771084337352E-2</v>
      </c>
      <c r="J19">
        <v>85</v>
      </c>
      <c r="K19">
        <v>1.7094017E-2</v>
      </c>
    </row>
    <row r="20" spans="1:11" x14ac:dyDescent="0.3">
      <c r="A20">
        <v>216.90184020000001</v>
      </c>
      <c r="B20">
        <f t="shared" si="0"/>
        <v>0.2169018402</v>
      </c>
      <c r="C20">
        <v>195</v>
      </c>
      <c r="E20" s="1">
        <v>90</v>
      </c>
      <c r="F20" s="2">
        <v>2</v>
      </c>
      <c r="G20">
        <f t="shared" si="1"/>
        <v>2.197802197802198E-2</v>
      </c>
      <c r="H20">
        <f t="shared" si="2"/>
        <v>2.4096385542168676E-2</v>
      </c>
      <c r="J20">
        <v>90</v>
      </c>
      <c r="K20">
        <v>1.7094017E-2</v>
      </c>
    </row>
    <row r="21" spans="1:11" x14ac:dyDescent="0.3">
      <c r="A21">
        <v>216.3706665</v>
      </c>
      <c r="B21">
        <f t="shared" si="0"/>
        <v>0.2163706665</v>
      </c>
      <c r="C21">
        <v>205</v>
      </c>
      <c r="E21" s="1">
        <v>95</v>
      </c>
      <c r="F21" s="2">
        <v>4</v>
      </c>
      <c r="G21">
        <f t="shared" si="1"/>
        <v>4.3956043956043959E-2</v>
      </c>
      <c r="H21">
        <f t="shared" si="2"/>
        <v>4.8192771084337352E-2</v>
      </c>
      <c r="J21">
        <v>95</v>
      </c>
      <c r="K21">
        <v>1.7094017E-2</v>
      </c>
    </row>
    <row r="22" spans="1:11" x14ac:dyDescent="0.3">
      <c r="A22">
        <v>211.0631104</v>
      </c>
      <c r="B22">
        <f t="shared" si="0"/>
        <v>0.2110631104</v>
      </c>
      <c r="E22" s="1">
        <v>100</v>
      </c>
      <c r="F22" s="2">
        <v>2</v>
      </c>
      <c r="G22">
        <f t="shared" si="1"/>
        <v>2.197802197802198E-2</v>
      </c>
      <c r="H22">
        <f t="shared" si="2"/>
        <v>2.4096385542168676E-2</v>
      </c>
      <c r="J22">
        <v>100</v>
      </c>
      <c r="K22">
        <v>1.7094017E-2</v>
      </c>
    </row>
    <row r="23" spans="1:11" x14ac:dyDescent="0.3">
      <c r="A23">
        <v>208.87902829999999</v>
      </c>
      <c r="B23">
        <f t="shared" si="0"/>
        <v>0.20887902829999999</v>
      </c>
      <c r="C23">
        <v>210</v>
      </c>
      <c r="E23" s="1">
        <v>105</v>
      </c>
      <c r="F23" s="2">
        <v>2</v>
      </c>
      <c r="G23">
        <f t="shared" si="1"/>
        <v>2.197802197802198E-2</v>
      </c>
      <c r="H23">
        <f t="shared" si="2"/>
        <v>2.4096385542168676E-2</v>
      </c>
      <c r="J23">
        <v>105</v>
      </c>
      <c r="K23">
        <v>1.2820513E-2</v>
      </c>
    </row>
    <row r="24" spans="1:11" x14ac:dyDescent="0.3">
      <c r="A24">
        <v>202.8318634</v>
      </c>
      <c r="B24">
        <f t="shared" si="0"/>
        <v>0.20283186340000001</v>
      </c>
      <c r="E24" s="1">
        <v>110</v>
      </c>
      <c r="F24" s="2">
        <v>4</v>
      </c>
      <c r="G24">
        <f t="shared" si="1"/>
        <v>4.3956043956043959E-2</v>
      </c>
      <c r="H24">
        <f t="shared" si="2"/>
        <v>4.8192771084337352E-2</v>
      </c>
      <c r="J24">
        <v>110</v>
      </c>
      <c r="K24">
        <v>1.7094017E-2</v>
      </c>
    </row>
    <row r="25" spans="1:11" x14ac:dyDescent="0.3">
      <c r="A25">
        <v>199.19299319999999</v>
      </c>
      <c r="B25">
        <f t="shared" si="0"/>
        <v>0.1991929932</v>
      </c>
      <c r="C25">
        <v>85</v>
      </c>
      <c r="E25" s="1">
        <v>115</v>
      </c>
      <c r="F25" s="2">
        <v>3</v>
      </c>
      <c r="G25">
        <f t="shared" si="1"/>
        <v>3.2967032967032968E-2</v>
      </c>
      <c r="H25">
        <f t="shared" si="2"/>
        <v>3.614457831325301E-2</v>
      </c>
      <c r="J25">
        <v>115</v>
      </c>
      <c r="K25">
        <v>1.2820513E-2</v>
      </c>
    </row>
    <row r="26" spans="1:11" x14ac:dyDescent="0.3">
      <c r="A26">
        <v>181.71713260000001</v>
      </c>
      <c r="B26">
        <f t="shared" si="0"/>
        <v>0.18171713260000003</v>
      </c>
      <c r="C26">
        <v>215</v>
      </c>
      <c r="E26" s="1">
        <v>120</v>
      </c>
      <c r="F26" s="2">
        <v>3</v>
      </c>
      <c r="G26">
        <f t="shared" si="1"/>
        <v>3.2967032967032968E-2</v>
      </c>
      <c r="H26">
        <f t="shared" si="2"/>
        <v>3.614457831325301E-2</v>
      </c>
      <c r="J26">
        <v>120</v>
      </c>
      <c r="K26">
        <v>1.2820513E-2</v>
      </c>
    </row>
    <row r="27" spans="1:11" x14ac:dyDescent="0.3">
      <c r="A27">
        <v>177.2799072</v>
      </c>
      <c r="B27">
        <f t="shared" si="0"/>
        <v>0.1772799072</v>
      </c>
      <c r="C27">
        <v>140</v>
      </c>
      <c r="E27" s="1">
        <v>125</v>
      </c>
      <c r="F27" s="2">
        <v>1</v>
      </c>
      <c r="G27">
        <f t="shared" si="1"/>
        <v>1.098901098901099E-2</v>
      </c>
      <c r="H27">
        <f t="shared" si="2"/>
        <v>1.2048192771084338E-2</v>
      </c>
      <c r="J27">
        <v>125</v>
      </c>
      <c r="K27">
        <v>4.273504E-3</v>
      </c>
    </row>
    <row r="28" spans="1:11" x14ac:dyDescent="0.3">
      <c r="A28">
        <v>173.41932679999999</v>
      </c>
      <c r="B28">
        <f t="shared" si="0"/>
        <v>0.1734193268</v>
      </c>
      <c r="C28">
        <v>50</v>
      </c>
      <c r="E28" s="1">
        <v>130</v>
      </c>
      <c r="F28" s="2">
        <v>1</v>
      </c>
      <c r="G28">
        <f t="shared" si="1"/>
        <v>1.098901098901099E-2</v>
      </c>
      <c r="H28">
        <f t="shared" si="2"/>
        <v>1.2048192771084338E-2</v>
      </c>
      <c r="J28">
        <v>130</v>
      </c>
      <c r="K28">
        <v>1.7094017E-2</v>
      </c>
    </row>
    <row r="29" spans="1:11" x14ac:dyDescent="0.3">
      <c r="A29">
        <v>164.2373657</v>
      </c>
      <c r="B29">
        <f t="shared" si="0"/>
        <v>0.1642373657</v>
      </c>
      <c r="E29" s="1">
        <v>135</v>
      </c>
      <c r="F29" s="2">
        <v>1</v>
      </c>
      <c r="G29">
        <f t="shared" si="1"/>
        <v>1.098901098901099E-2</v>
      </c>
      <c r="H29">
        <f t="shared" si="2"/>
        <v>1.2048192771084338E-2</v>
      </c>
      <c r="J29">
        <v>135</v>
      </c>
      <c r="K29">
        <v>4.273504E-3</v>
      </c>
    </row>
    <row r="30" spans="1:11" x14ac:dyDescent="0.3">
      <c r="A30">
        <v>164.20451349999999</v>
      </c>
      <c r="B30">
        <f t="shared" si="0"/>
        <v>0.16420451349999998</v>
      </c>
      <c r="E30" s="1">
        <v>140</v>
      </c>
      <c r="F30" s="2">
        <v>0</v>
      </c>
      <c r="G30">
        <f t="shared" si="1"/>
        <v>0</v>
      </c>
      <c r="H30">
        <f t="shared" si="2"/>
        <v>0</v>
      </c>
      <c r="J30">
        <v>140</v>
      </c>
      <c r="K30">
        <v>8.5470089999999995E-3</v>
      </c>
    </row>
    <row r="31" spans="1:11" x14ac:dyDescent="0.3">
      <c r="A31">
        <v>163.0171661</v>
      </c>
      <c r="B31">
        <f t="shared" si="0"/>
        <v>0.1630171661</v>
      </c>
      <c r="C31">
        <v>260</v>
      </c>
      <c r="E31" s="1">
        <v>145</v>
      </c>
      <c r="F31" s="2">
        <v>0</v>
      </c>
      <c r="G31">
        <f t="shared" si="1"/>
        <v>0</v>
      </c>
      <c r="H31">
        <f t="shared" si="2"/>
        <v>0</v>
      </c>
      <c r="J31">
        <v>145</v>
      </c>
      <c r="K31">
        <v>4.273504E-3</v>
      </c>
    </row>
    <row r="32" spans="1:11" x14ac:dyDescent="0.3">
      <c r="A32">
        <v>162.24006650000001</v>
      </c>
      <c r="B32">
        <f t="shared" si="0"/>
        <v>0.1622400665</v>
      </c>
      <c r="C32">
        <v>165</v>
      </c>
      <c r="E32" s="1">
        <v>150</v>
      </c>
      <c r="F32" s="2">
        <v>3</v>
      </c>
      <c r="G32">
        <f t="shared" si="1"/>
        <v>3.2967032967032968E-2</v>
      </c>
      <c r="H32">
        <f t="shared" si="2"/>
        <v>3.614457831325301E-2</v>
      </c>
      <c r="J32">
        <v>150</v>
      </c>
      <c r="K32">
        <v>4.273504E-3</v>
      </c>
    </row>
    <row r="33" spans="1:11" x14ac:dyDescent="0.3">
      <c r="A33">
        <v>156.25616460000001</v>
      </c>
      <c r="B33">
        <f t="shared" si="0"/>
        <v>0.1562561646</v>
      </c>
      <c r="C33">
        <v>235</v>
      </c>
      <c r="E33" s="1">
        <v>155</v>
      </c>
      <c r="F33" s="2">
        <v>3</v>
      </c>
      <c r="G33">
        <f t="shared" si="1"/>
        <v>3.2967032967032968E-2</v>
      </c>
      <c r="H33">
        <f t="shared" si="2"/>
        <v>3.614457831325301E-2</v>
      </c>
      <c r="J33">
        <v>155</v>
      </c>
      <c r="K33">
        <v>8.5470089999999995E-3</v>
      </c>
    </row>
    <row r="34" spans="1:11" x14ac:dyDescent="0.3">
      <c r="A34">
        <v>152.09347529999999</v>
      </c>
      <c r="B34">
        <f t="shared" si="0"/>
        <v>0.1520934753</v>
      </c>
      <c r="E34" s="1">
        <v>160</v>
      </c>
      <c r="F34" s="2">
        <v>1</v>
      </c>
      <c r="G34">
        <f t="shared" si="1"/>
        <v>1.098901098901099E-2</v>
      </c>
      <c r="H34">
        <f t="shared" si="2"/>
        <v>1.2048192771084338E-2</v>
      </c>
      <c r="J34">
        <v>160</v>
      </c>
      <c r="K34">
        <v>0</v>
      </c>
    </row>
    <row r="35" spans="1:11" x14ac:dyDescent="0.3">
      <c r="A35">
        <v>150.8919525</v>
      </c>
      <c r="B35">
        <f t="shared" si="0"/>
        <v>0.15089195250000001</v>
      </c>
      <c r="C35">
        <v>240</v>
      </c>
      <c r="E35" s="1">
        <v>165</v>
      </c>
      <c r="F35" s="2">
        <v>4</v>
      </c>
      <c r="G35">
        <f t="shared" si="1"/>
        <v>4.3956043956043959E-2</v>
      </c>
      <c r="H35">
        <f t="shared" si="2"/>
        <v>4.8192771084337352E-2</v>
      </c>
      <c r="J35">
        <v>5</v>
      </c>
      <c r="K35">
        <v>0</v>
      </c>
    </row>
    <row r="36" spans="1:11" x14ac:dyDescent="0.3">
      <c r="A36">
        <v>150.33285520000001</v>
      </c>
      <c r="B36">
        <f t="shared" si="0"/>
        <v>0.1503328552</v>
      </c>
      <c r="C36">
        <v>115</v>
      </c>
      <c r="E36" s="1">
        <v>170</v>
      </c>
      <c r="F36" s="2">
        <v>0</v>
      </c>
      <c r="G36">
        <f t="shared" si="1"/>
        <v>0</v>
      </c>
      <c r="H36">
        <f t="shared" si="2"/>
        <v>0</v>
      </c>
      <c r="J36">
        <v>10</v>
      </c>
      <c r="K36">
        <v>0</v>
      </c>
    </row>
    <row r="37" spans="1:11" x14ac:dyDescent="0.3">
      <c r="A37">
        <v>147.44607540000001</v>
      </c>
      <c r="B37">
        <f t="shared" si="0"/>
        <v>0.14744607540000002</v>
      </c>
      <c r="C37">
        <v>40</v>
      </c>
      <c r="E37" s="1">
        <v>175</v>
      </c>
      <c r="F37" s="2">
        <v>1</v>
      </c>
      <c r="G37">
        <f t="shared" si="1"/>
        <v>1.098901098901099E-2</v>
      </c>
      <c r="H37">
        <f t="shared" si="2"/>
        <v>1.2048192771084338E-2</v>
      </c>
      <c r="J37">
        <v>15</v>
      </c>
      <c r="K37">
        <v>0</v>
      </c>
    </row>
    <row r="38" spans="1:11" x14ac:dyDescent="0.3">
      <c r="A38">
        <v>147.1901245</v>
      </c>
      <c r="B38">
        <f t="shared" si="0"/>
        <v>0.14719012449999999</v>
      </c>
      <c r="C38">
        <v>175</v>
      </c>
      <c r="E38" s="1">
        <v>180</v>
      </c>
      <c r="F38" s="2">
        <v>1</v>
      </c>
      <c r="G38">
        <f t="shared" si="1"/>
        <v>1.098901098901099E-2</v>
      </c>
      <c r="H38">
        <f t="shared" si="2"/>
        <v>1.2048192771084338E-2</v>
      </c>
      <c r="J38">
        <v>20</v>
      </c>
      <c r="K38">
        <v>8.9285709999999997E-3</v>
      </c>
    </row>
    <row r="39" spans="1:11" x14ac:dyDescent="0.3">
      <c r="A39">
        <v>146.2838745</v>
      </c>
      <c r="B39">
        <f t="shared" si="0"/>
        <v>0.14628387449999999</v>
      </c>
      <c r="E39" s="1">
        <v>185</v>
      </c>
      <c r="F39" s="2">
        <v>1</v>
      </c>
      <c r="G39">
        <f t="shared" si="1"/>
        <v>1.098901098901099E-2</v>
      </c>
      <c r="H39">
        <f t="shared" si="2"/>
        <v>1.2048192771084338E-2</v>
      </c>
      <c r="J39">
        <v>25</v>
      </c>
      <c r="K39">
        <v>9.8214285999999998E-2</v>
      </c>
    </row>
    <row r="40" spans="1:11" x14ac:dyDescent="0.3">
      <c r="A40">
        <v>133.9715118</v>
      </c>
      <c r="B40">
        <f t="shared" si="0"/>
        <v>0.1339715118</v>
      </c>
      <c r="C40">
        <v>180</v>
      </c>
      <c r="E40" s="1">
        <v>190</v>
      </c>
      <c r="F40" s="2">
        <v>0</v>
      </c>
      <c r="G40">
        <f t="shared" si="1"/>
        <v>0</v>
      </c>
      <c r="H40">
        <f t="shared" si="2"/>
        <v>0</v>
      </c>
      <c r="J40">
        <v>30</v>
      </c>
      <c r="K40">
        <v>8.0357143000000006E-2</v>
      </c>
    </row>
    <row r="41" spans="1:11" x14ac:dyDescent="0.3">
      <c r="A41">
        <v>125.38698580000001</v>
      </c>
      <c r="B41">
        <f t="shared" si="0"/>
        <v>0.12538698580000002</v>
      </c>
      <c r="E41" s="1">
        <v>195</v>
      </c>
      <c r="F41" s="2">
        <v>0</v>
      </c>
      <c r="G41">
        <f t="shared" si="1"/>
        <v>0</v>
      </c>
      <c r="H41">
        <f t="shared" si="2"/>
        <v>0</v>
      </c>
      <c r="J41">
        <v>35</v>
      </c>
      <c r="K41">
        <v>9.8214285999999998E-2</v>
      </c>
    </row>
    <row r="42" spans="1:11" x14ac:dyDescent="0.3">
      <c r="A42">
        <v>121.0939255</v>
      </c>
      <c r="B42">
        <f t="shared" si="0"/>
        <v>0.12109392549999999</v>
      </c>
      <c r="E42" s="1">
        <v>200</v>
      </c>
      <c r="F42" s="2">
        <v>1</v>
      </c>
      <c r="G42">
        <f t="shared" si="1"/>
        <v>1.098901098901099E-2</v>
      </c>
      <c r="H42">
        <f t="shared" si="2"/>
        <v>1.2048192771084338E-2</v>
      </c>
      <c r="J42">
        <v>40</v>
      </c>
      <c r="K42">
        <v>8.9285714000000002E-2</v>
      </c>
    </row>
    <row r="43" spans="1:11" x14ac:dyDescent="0.3">
      <c r="A43">
        <v>119.28680420000001</v>
      </c>
      <c r="B43">
        <f t="shared" si="0"/>
        <v>0.11928680420000001</v>
      </c>
      <c r="C43">
        <v>120</v>
      </c>
      <c r="E43" s="1">
        <v>205</v>
      </c>
      <c r="F43" s="2">
        <v>1</v>
      </c>
      <c r="G43">
        <f t="shared" si="1"/>
        <v>1.098901098901099E-2</v>
      </c>
      <c r="H43">
        <f t="shared" si="2"/>
        <v>1.2048192771084338E-2</v>
      </c>
      <c r="J43">
        <v>45</v>
      </c>
      <c r="K43">
        <v>6.25E-2</v>
      </c>
    </row>
    <row r="44" spans="1:11" x14ac:dyDescent="0.3">
      <c r="A44">
        <v>115.4824524</v>
      </c>
      <c r="B44">
        <f t="shared" si="0"/>
        <v>0.1154824524</v>
      </c>
      <c r="E44" s="1">
        <v>210</v>
      </c>
      <c r="F44" s="2">
        <v>1</v>
      </c>
      <c r="G44">
        <f t="shared" si="1"/>
        <v>1.098901098901099E-2</v>
      </c>
      <c r="H44">
        <f t="shared" si="2"/>
        <v>1.2048192771084338E-2</v>
      </c>
      <c r="J44">
        <v>50</v>
      </c>
      <c r="K44">
        <v>5.3571428999999997E-2</v>
      </c>
    </row>
    <row r="45" spans="1:11" x14ac:dyDescent="0.3">
      <c r="A45">
        <v>115.2799988</v>
      </c>
      <c r="B45">
        <f t="shared" si="0"/>
        <v>0.11527999880000001</v>
      </c>
      <c r="C45">
        <v>230</v>
      </c>
      <c r="E45" s="1">
        <v>215</v>
      </c>
      <c r="F45" s="2">
        <v>1</v>
      </c>
      <c r="G45">
        <f t="shared" si="1"/>
        <v>1.098901098901099E-2</v>
      </c>
      <c r="H45">
        <f t="shared" si="2"/>
        <v>1.2048192771084338E-2</v>
      </c>
      <c r="J45">
        <v>55</v>
      </c>
      <c r="K45">
        <v>8.0357143000000006E-2</v>
      </c>
    </row>
    <row r="46" spans="1:11" x14ac:dyDescent="0.3">
      <c r="A46">
        <v>113.8456497</v>
      </c>
      <c r="B46">
        <f t="shared" si="0"/>
        <v>0.1138456497</v>
      </c>
      <c r="E46" s="1">
        <v>220</v>
      </c>
      <c r="F46" s="2">
        <v>3</v>
      </c>
      <c r="G46">
        <f t="shared" si="1"/>
        <v>3.2967032967032968E-2</v>
      </c>
      <c r="H46">
        <f t="shared" si="2"/>
        <v>3.614457831325301E-2</v>
      </c>
      <c r="J46">
        <v>60</v>
      </c>
      <c r="K46">
        <v>3.5714285999999998E-2</v>
      </c>
    </row>
    <row r="47" spans="1:11" x14ac:dyDescent="0.3">
      <c r="A47">
        <v>113.7297287</v>
      </c>
      <c r="B47">
        <f t="shared" si="0"/>
        <v>0.11372972869999999</v>
      </c>
      <c r="E47" s="1">
        <v>225</v>
      </c>
      <c r="F47" s="2">
        <v>3</v>
      </c>
      <c r="G47">
        <f t="shared" si="1"/>
        <v>3.2967032967032968E-2</v>
      </c>
      <c r="H47">
        <f t="shared" si="2"/>
        <v>3.614457831325301E-2</v>
      </c>
      <c r="J47">
        <v>65</v>
      </c>
      <c r="K47">
        <v>4.4642857000000001E-2</v>
      </c>
    </row>
    <row r="48" spans="1:11" x14ac:dyDescent="0.3">
      <c r="A48">
        <v>113.403244</v>
      </c>
      <c r="B48">
        <f t="shared" si="0"/>
        <v>0.113403244</v>
      </c>
      <c r="E48" s="1">
        <v>230</v>
      </c>
      <c r="F48" s="2">
        <v>2</v>
      </c>
      <c r="G48">
        <f t="shared" si="1"/>
        <v>2.197802197802198E-2</v>
      </c>
      <c r="H48">
        <f t="shared" si="2"/>
        <v>2.4096385542168676E-2</v>
      </c>
      <c r="J48">
        <v>70</v>
      </c>
      <c r="K48">
        <v>7.1428570999999996E-2</v>
      </c>
    </row>
    <row r="49" spans="1:11" x14ac:dyDescent="0.3">
      <c r="A49">
        <v>109.84263609999999</v>
      </c>
      <c r="B49">
        <f t="shared" si="0"/>
        <v>0.10984263609999999</v>
      </c>
      <c r="E49" s="1">
        <v>235</v>
      </c>
      <c r="F49" s="2">
        <v>0</v>
      </c>
      <c r="G49">
        <f t="shared" si="1"/>
        <v>0</v>
      </c>
      <c r="H49">
        <f t="shared" si="2"/>
        <v>0</v>
      </c>
      <c r="J49">
        <v>75</v>
      </c>
      <c r="K49">
        <v>2.6785713999999999E-2</v>
      </c>
    </row>
    <row r="50" spans="1:11" x14ac:dyDescent="0.3">
      <c r="A50">
        <v>108.53440860000001</v>
      </c>
      <c r="B50">
        <f t="shared" si="0"/>
        <v>0.10853440860000001</v>
      </c>
      <c r="E50" s="1">
        <v>240</v>
      </c>
      <c r="F50" s="2">
        <v>0</v>
      </c>
      <c r="G50">
        <f t="shared" si="1"/>
        <v>0</v>
      </c>
      <c r="H50">
        <f t="shared" si="2"/>
        <v>0</v>
      </c>
      <c r="J50">
        <v>80</v>
      </c>
      <c r="K50">
        <v>3.5714285999999998E-2</v>
      </c>
    </row>
    <row r="51" spans="1:11" x14ac:dyDescent="0.3">
      <c r="A51">
        <v>108.3466873</v>
      </c>
      <c r="B51">
        <f t="shared" si="0"/>
        <v>0.10834668729999999</v>
      </c>
      <c r="C51">
        <v>60</v>
      </c>
      <c r="E51" s="1">
        <v>245</v>
      </c>
      <c r="F51" s="2">
        <v>0</v>
      </c>
      <c r="G51">
        <f t="shared" si="1"/>
        <v>0</v>
      </c>
      <c r="H51">
        <f t="shared" si="2"/>
        <v>0</v>
      </c>
      <c r="J51">
        <v>85</v>
      </c>
      <c r="K51">
        <v>8.9285709999999997E-3</v>
      </c>
    </row>
    <row r="52" spans="1:11" x14ac:dyDescent="0.3">
      <c r="A52">
        <v>105.6828995</v>
      </c>
      <c r="B52">
        <f t="shared" si="0"/>
        <v>0.10568289950000001</v>
      </c>
      <c r="C52">
        <v>145</v>
      </c>
      <c r="E52" s="1">
        <v>250</v>
      </c>
      <c r="F52" s="2">
        <v>0</v>
      </c>
      <c r="G52">
        <f t="shared" si="1"/>
        <v>0</v>
      </c>
      <c r="H52">
        <f t="shared" si="2"/>
        <v>0</v>
      </c>
      <c r="J52">
        <v>90</v>
      </c>
      <c r="K52">
        <v>2.6785713999999999E-2</v>
      </c>
    </row>
    <row r="53" spans="1:11" x14ac:dyDescent="0.3">
      <c r="A53">
        <v>104.7455368</v>
      </c>
      <c r="B53">
        <f t="shared" si="0"/>
        <v>0.1047455368</v>
      </c>
      <c r="E53" s="1">
        <v>255</v>
      </c>
      <c r="F53" s="2">
        <v>3</v>
      </c>
      <c r="G53">
        <f t="shared" si="1"/>
        <v>3.2967032967032968E-2</v>
      </c>
      <c r="H53">
        <f t="shared" si="2"/>
        <v>3.614457831325301E-2</v>
      </c>
      <c r="J53">
        <v>95</v>
      </c>
      <c r="K53">
        <v>2.6785713999999999E-2</v>
      </c>
    </row>
    <row r="54" spans="1:11" x14ac:dyDescent="0.3">
      <c r="A54">
        <v>100.7840424</v>
      </c>
      <c r="B54">
        <f t="shared" si="0"/>
        <v>0.10078404240000001</v>
      </c>
      <c r="E54" s="1">
        <v>260</v>
      </c>
      <c r="F54" s="2">
        <v>1</v>
      </c>
      <c r="G54">
        <f t="shared" si="1"/>
        <v>1.098901098901099E-2</v>
      </c>
      <c r="H54">
        <f t="shared" si="2"/>
        <v>1.2048192771084338E-2</v>
      </c>
      <c r="J54">
        <v>100</v>
      </c>
      <c r="K54">
        <v>3.5714285999999998E-2</v>
      </c>
    </row>
    <row r="55" spans="1:11" ht="15" thickBot="1" x14ac:dyDescent="0.35">
      <c r="A55">
        <v>98.456230160000004</v>
      </c>
      <c r="B55">
        <f t="shared" si="0"/>
        <v>9.8456230160000005E-2</v>
      </c>
      <c r="E55" s="3">
        <v>265</v>
      </c>
      <c r="F55" s="3">
        <v>8</v>
      </c>
      <c r="G55">
        <f t="shared" si="1"/>
        <v>8.7912087912087919E-2</v>
      </c>
      <c r="H55">
        <f t="shared" si="2"/>
        <v>9.6385542168674704E-2</v>
      </c>
      <c r="J55">
        <v>105</v>
      </c>
      <c r="K55">
        <v>8.9285709999999997E-3</v>
      </c>
    </row>
    <row r="56" spans="1:11" x14ac:dyDescent="0.3">
      <c r="A56">
        <v>96.079635620000005</v>
      </c>
      <c r="B56">
        <f t="shared" si="0"/>
        <v>9.6079635620000006E-2</v>
      </c>
      <c r="F56">
        <f>SUM(F3:F55)</f>
        <v>91</v>
      </c>
      <c r="H56">
        <f t="shared" si="2"/>
        <v>1.0963855421686748</v>
      </c>
      <c r="J56">
        <v>110</v>
      </c>
      <c r="K56">
        <v>1.7857142999999999E-2</v>
      </c>
    </row>
    <row r="57" spans="1:11" x14ac:dyDescent="0.3">
      <c r="A57">
        <v>94.465286250000005</v>
      </c>
      <c r="B57">
        <f t="shared" si="0"/>
        <v>9.4465286250000002E-2</v>
      </c>
      <c r="C57">
        <v>225</v>
      </c>
      <c r="F57">
        <f>SUM(F3:F54)</f>
        <v>83</v>
      </c>
      <c r="J57">
        <v>115</v>
      </c>
      <c r="K57">
        <v>1.7857142999999999E-2</v>
      </c>
    </row>
    <row r="58" spans="1:11" x14ac:dyDescent="0.3">
      <c r="A58">
        <v>94.296051030000001</v>
      </c>
      <c r="B58">
        <f t="shared" si="0"/>
        <v>9.4296051029999994E-2</v>
      </c>
      <c r="J58">
        <v>120</v>
      </c>
      <c r="K58">
        <v>1.7857142999999999E-2</v>
      </c>
    </row>
    <row r="59" spans="1:11" x14ac:dyDescent="0.3">
      <c r="A59">
        <v>92.649902339999997</v>
      </c>
      <c r="B59">
        <f t="shared" si="0"/>
        <v>9.2649902339999993E-2</v>
      </c>
      <c r="J59">
        <v>125</v>
      </c>
      <c r="K59">
        <v>8.9285709999999997E-3</v>
      </c>
    </row>
    <row r="60" spans="1:11" x14ac:dyDescent="0.3">
      <c r="A60">
        <v>91.771606449999993</v>
      </c>
      <c r="B60">
        <f t="shared" si="0"/>
        <v>9.1771606449999987E-2</v>
      </c>
      <c r="J60">
        <v>130</v>
      </c>
      <c r="K60">
        <v>0</v>
      </c>
    </row>
    <row r="61" spans="1:11" x14ac:dyDescent="0.3">
      <c r="A61">
        <v>86.134330750000004</v>
      </c>
      <c r="B61">
        <f t="shared" si="0"/>
        <v>8.6134330750000002E-2</v>
      </c>
      <c r="C61">
        <v>190</v>
      </c>
      <c r="J61">
        <v>135</v>
      </c>
      <c r="K61">
        <v>0</v>
      </c>
    </row>
    <row r="62" spans="1:11" x14ac:dyDescent="0.3">
      <c r="A62">
        <v>85.768348689999996</v>
      </c>
      <c r="B62">
        <f t="shared" si="0"/>
        <v>8.5768348689999996E-2</v>
      </c>
      <c r="J62">
        <v>140</v>
      </c>
      <c r="K62">
        <v>8.9285709999999997E-3</v>
      </c>
    </row>
    <row r="63" spans="1:11" x14ac:dyDescent="0.3">
      <c r="A63">
        <v>84.921363830000004</v>
      </c>
      <c r="B63">
        <f t="shared" si="0"/>
        <v>8.4921363829999999E-2</v>
      </c>
      <c r="C63">
        <v>15</v>
      </c>
      <c r="J63">
        <v>145</v>
      </c>
      <c r="K63">
        <v>8.9285709999999997E-3</v>
      </c>
    </row>
    <row r="64" spans="1:11" x14ac:dyDescent="0.3">
      <c r="A64">
        <v>84.878593440000003</v>
      </c>
      <c r="B64">
        <f t="shared" si="0"/>
        <v>8.4878593439999997E-2</v>
      </c>
      <c r="C64">
        <v>70</v>
      </c>
      <c r="J64">
        <v>150</v>
      </c>
      <c r="K64">
        <v>0</v>
      </c>
    </row>
    <row r="65" spans="1:11" x14ac:dyDescent="0.3">
      <c r="A65">
        <v>82.938819890000005</v>
      </c>
      <c r="B65">
        <f t="shared" si="0"/>
        <v>8.2938819890000001E-2</v>
      </c>
      <c r="J65">
        <v>155</v>
      </c>
      <c r="K65">
        <v>2.6785713999999999E-2</v>
      </c>
    </row>
    <row r="66" spans="1:11" x14ac:dyDescent="0.3">
      <c r="A66">
        <v>81.588951109999996</v>
      </c>
      <c r="B66">
        <f t="shared" si="0"/>
        <v>8.1588951110000002E-2</v>
      </c>
      <c r="J66">
        <v>160</v>
      </c>
      <c r="K66">
        <v>0</v>
      </c>
    </row>
    <row r="67" spans="1:11" x14ac:dyDescent="0.3">
      <c r="A67">
        <v>78.036514280000006</v>
      </c>
      <c r="B67">
        <f t="shared" ref="B67:B92" si="3">A67/1000</f>
        <v>7.8036514280000011E-2</v>
      </c>
      <c r="C67">
        <v>65</v>
      </c>
    </row>
    <row r="68" spans="1:11" x14ac:dyDescent="0.3">
      <c r="A68">
        <v>77.304710389999997</v>
      </c>
      <c r="B68">
        <f t="shared" si="3"/>
        <v>7.7304710390000003E-2</v>
      </c>
    </row>
    <row r="69" spans="1:11" x14ac:dyDescent="0.3">
      <c r="A69">
        <v>75.716735839999998</v>
      </c>
      <c r="B69">
        <f t="shared" si="3"/>
        <v>7.5716735839999993E-2</v>
      </c>
      <c r="C69">
        <v>220</v>
      </c>
    </row>
    <row r="70" spans="1:11" x14ac:dyDescent="0.3">
      <c r="A70">
        <v>73.432327270000002</v>
      </c>
      <c r="B70">
        <f t="shared" si="3"/>
        <v>7.343232727E-2</v>
      </c>
    </row>
    <row r="71" spans="1:11" x14ac:dyDescent="0.3">
      <c r="A71">
        <v>73.277862549999995</v>
      </c>
      <c r="B71">
        <f t="shared" si="3"/>
        <v>7.3277862549999989E-2</v>
      </c>
      <c r="C71">
        <v>0</v>
      </c>
    </row>
    <row r="72" spans="1:11" x14ac:dyDescent="0.3">
      <c r="A72">
        <v>71.030136110000001</v>
      </c>
      <c r="B72">
        <f t="shared" si="3"/>
        <v>7.1030136110000003E-2</v>
      </c>
      <c r="C72">
        <v>55</v>
      </c>
    </row>
    <row r="73" spans="1:11" x14ac:dyDescent="0.3">
      <c r="A73">
        <v>68.856666559999994</v>
      </c>
      <c r="B73">
        <f t="shared" si="3"/>
        <v>6.8856666559999988E-2</v>
      </c>
    </row>
    <row r="74" spans="1:11" x14ac:dyDescent="0.3">
      <c r="A74">
        <v>61.857856750000003</v>
      </c>
      <c r="B74">
        <f t="shared" si="3"/>
        <v>6.1857856750000002E-2</v>
      </c>
    </row>
    <row r="75" spans="1:11" x14ac:dyDescent="0.3">
      <c r="A75">
        <v>61.468093869999997</v>
      </c>
      <c r="B75">
        <f t="shared" si="3"/>
        <v>6.1468093869999997E-2</v>
      </c>
    </row>
    <row r="76" spans="1:11" x14ac:dyDescent="0.3">
      <c r="A76">
        <v>61.173145290000001</v>
      </c>
      <c r="B76">
        <f t="shared" si="3"/>
        <v>6.1173145290000001E-2</v>
      </c>
    </row>
    <row r="77" spans="1:11" x14ac:dyDescent="0.3">
      <c r="A77">
        <v>57.853519439999999</v>
      </c>
      <c r="B77">
        <f t="shared" si="3"/>
        <v>5.7853519440000001E-2</v>
      </c>
      <c r="C77">
        <v>255</v>
      </c>
    </row>
    <row r="78" spans="1:11" x14ac:dyDescent="0.3">
      <c r="A78">
        <v>52.384681700000002</v>
      </c>
      <c r="B78">
        <f t="shared" si="3"/>
        <v>5.2384681700000005E-2</v>
      </c>
    </row>
    <row r="79" spans="1:11" x14ac:dyDescent="0.3">
      <c r="A79">
        <v>52.19610977</v>
      </c>
      <c r="B79">
        <f t="shared" si="3"/>
        <v>5.2196109769999999E-2</v>
      </c>
      <c r="C79">
        <v>125</v>
      </c>
    </row>
    <row r="80" spans="1:11" x14ac:dyDescent="0.3">
      <c r="A80">
        <v>50.244564060000002</v>
      </c>
      <c r="B80">
        <f t="shared" si="3"/>
        <v>5.0244564060000003E-2</v>
      </c>
      <c r="C80">
        <v>20</v>
      </c>
    </row>
    <row r="81" spans="1:3" x14ac:dyDescent="0.3">
      <c r="A81">
        <v>44.069366459999998</v>
      </c>
      <c r="B81">
        <f t="shared" si="3"/>
        <v>4.4069366459999995E-2</v>
      </c>
    </row>
    <row r="82" spans="1:3" x14ac:dyDescent="0.3">
      <c r="A82">
        <v>41.101947780000003</v>
      </c>
      <c r="B82">
        <f t="shared" si="3"/>
        <v>4.1101947780000002E-2</v>
      </c>
      <c r="C82">
        <v>250</v>
      </c>
    </row>
    <row r="83" spans="1:3" x14ac:dyDescent="0.3">
      <c r="A83">
        <v>40.750148770000003</v>
      </c>
      <c r="B83">
        <f t="shared" si="3"/>
        <v>4.0750148770000001E-2</v>
      </c>
    </row>
    <row r="84" spans="1:3" x14ac:dyDescent="0.3">
      <c r="A84">
        <v>39.266654969999998</v>
      </c>
      <c r="B84">
        <f t="shared" si="3"/>
        <v>3.9266654969999995E-2</v>
      </c>
      <c r="C84">
        <v>160</v>
      </c>
    </row>
    <row r="85" spans="1:3" x14ac:dyDescent="0.3">
      <c r="A85">
        <v>36.864452360000001</v>
      </c>
      <c r="B85">
        <f t="shared" si="3"/>
        <v>3.6864452360000001E-2</v>
      </c>
      <c r="C85">
        <v>75</v>
      </c>
    </row>
    <row r="86" spans="1:3" x14ac:dyDescent="0.3">
      <c r="A86">
        <v>32.548233029999999</v>
      </c>
      <c r="B86">
        <f t="shared" si="3"/>
        <v>3.2548233029999998E-2</v>
      </c>
    </row>
    <row r="87" spans="1:3" x14ac:dyDescent="0.3">
      <c r="A87">
        <v>28.527582169999999</v>
      </c>
      <c r="B87">
        <f t="shared" si="3"/>
        <v>2.8527582169999999E-2</v>
      </c>
    </row>
    <row r="88" spans="1:3" x14ac:dyDescent="0.3">
      <c r="A88">
        <v>26.404941560000001</v>
      </c>
      <c r="B88">
        <f t="shared" si="3"/>
        <v>2.6404941560000002E-2</v>
      </c>
    </row>
    <row r="89" spans="1:3" x14ac:dyDescent="0.3">
      <c r="A89">
        <v>26.347934720000001</v>
      </c>
      <c r="B89">
        <f t="shared" si="3"/>
        <v>2.6347934720000001E-2</v>
      </c>
      <c r="C89">
        <v>80</v>
      </c>
    </row>
    <row r="90" spans="1:3" x14ac:dyDescent="0.3">
      <c r="A90">
        <v>21.063518519999999</v>
      </c>
      <c r="B90">
        <f t="shared" si="3"/>
        <v>2.1063518519999998E-2</v>
      </c>
      <c r="C90">
        <v>150</v>
      </c>
    </row>
    <row r="91" spans="1:3" x14ac:dyDescent="0.3">
      <c r="A91">
        <v>18.75711441</v>
      </c>
      <c r="B91">
        <f t="shared" si="3"/>
        <v>1.8757114410000001E-2</v>
      </c>
      <c r="C91">
        <v>135</v>
      </c>
    </row>
    <row r="92" spans="1:3" x14ac:dyDescent="0.3">
      <c r="A92">
        <v>16.84027481</v>
      </c>
      <c r="B92">
        <f t="shared" si="3"/>
        <v>1.684027481E-2</v>
      </c>
    </row>
  </sheetData>
  <autoFilter ref="A1:C92" xr:uid="{A4D92DFB-97F9-4AF0-B16A-E6F58B26E880}">
    <sortState xmlns:xlrd2="http://schemas.microsoft.com/office/spreadsheetml/2017/richdata2" ref="A2:C92">
      <sortCondition descending="1" ref="A1:A9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ecroo</dc:creator>
  <cp:lastModifiedBy>ecroo</cp:lastModifiedBy>
  <dcterms:created xsi:type="dcterms:W3CDTF">2021-03-29T16:44:17Z</dcterms:created>
  <dcterms:modified xsi:type="dcterms:W3CDTF">2021-03-29T18:53:12Z</dcterms:modified>
</cp:coreProperties>
</file>