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rinrooney/Desktop/"/>
    </mc:Choice>
  </mc:AlternateContent>
  <bookViews>
    <workbookView xWindow="540" yWindow="460" windowWidth="24560" windowHeight="13380" tabRatio="500"/>
  </bookViews>
  <sheets>
    <sheet name="Incubation Experiment" sheetId="1" r:id="rId1"/>
    <sheet name="GHW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2" i="2"/>
</calcChain>
</file>

<file path=xl/sharedStrings.xml><?xml version="1.0" encoding="utf-8"?>
<sst xmlns="http://schemas.openxmlformats.org/spreadsheetml/2006/main" count="18" uniqueCount="18">
  <si>
    <t>AMAC R1</t>
  </si>
  <si>
    <t>PBIC R1</t>
  </si>
  <si>
    <t>PBIC</t>
  </si>
  <si>
    <t>AMAC</t>
  </si>
  <si>
    <t>PTOT R1</t>
  </si>
  <si>
    <t>PORG R1</t>
  </si>
  <si>
    <t>Fixed P R1</t>
  </si>
  <si>
    <t>PBIC R2</t>
  </si>
  <si>
    <t>AMAC R2</t>
  </si>
  <si>
    <t>PTOT</t>
  </si>
  <si>
    <t>PTOT R2</t>
  </si>
  <si>
    <t>PORG R2</t>
  </si>
  <si>
    <t>Fixed P R2</t>
  </si>
  <si>
    <t>EDTA P R2 (std curves weren't that diff)</t>
  </si>
  <si>
    <t>PORG</t>
  </si>
  <si>
    <t>PFIX</t>
  </si>
  <si>
    <t>EDTA R1 (2 diff std curves used)</t>
  </si>
  <si>
    <t>EDTA (std curves averaged)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</si>
</sst>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abSelected="1" workbookViewId="0">
      <selection activeCell="I6" sqref="I6"/>
    </sheetView>
  </sheetViews>
  <sheetFormatPr baseColWidth="10" defaultRowHeight="16" x14ac:dyDescent="0.2"/>
  <cols>
    <col min="2" max="2" width="12.1640625" bestFit="1" customWidth="1"/>
    <col min="4" max="4" width="12.1640625" bestFit="1" customWidth="1"/>
  </cols>
  <sheetData>
    <row r="1" spans="1:7" s="2" customFormat="1" ht="48" x14ac:dyDescent="0.2">
      <c r="A1" s="2">
        <v>1</v>
      </c>
      <c r="B1" s="2" t="s">
        <v>2</v>
      </c>
      <c r="C1" s="2" t="s">
        <v>3</v>
      </c>
      <c r="D1" s="2" t="s">
        <v>17</v>
      </c>
      <c r="E1" s="2" t="s">
        <v>15</v>
      </c>
      <c r="F1" s="2" t="s">
        <v>9</v>
      </c>
      <c r="G1" s="2" t="s">
        <v>14</v>
      </c>
    </row>
    <row r="2" spans="1:7" x14ac:dyDescent="0.2">
      <c r="A2">
        <v>2</v>
      </c>
      <c r="B2">
        <v>28.76502082093991</v>
      </c>
      <c r="C2" s="1">
        <v>44.824355969999999</v>
      </c>
      <c r="D2">
        <v>58.262711864406789</v>
      </c>
      <c r="E2">
        <f>D2-C2-B2</f>
        <v>-15.32666492653312</v>
      </c>
      <c r="F2">
        <v>351.4</v>
      </c>
      <c r="G2">
        <f>F2-D2</f>
        <v>293.13728813559317</v>
      </c>
    </row>
    <row r="3" spans="1:7" x14ac:dyDescent="0.2">
      <c r="A3">
        <v>3</v>
      </c>
      <c r="B3">
        <v>98.03926234384295</v>
      </c>
      <c r="C3" s="1">
        <v>99.704918030000002</v>
      </c>
      <c r="D3">
        <v>104.09876140808342</v>
      </c>
      <c r="E3">
        <f t="shared" ref="E3:E66" si="0">D3-C3-B3</f>
        <v>-93.645418965759532</v>
      </c>
      <c r="F3">
        <v>387.55</v>
      </c>
      <c r="G3">
        <f t="shared" ref="G3:G66" si="1">F3-D3</f>
        <v>283.45123859191659</v>
      </c>
    </row>
    <row r="4" spans="1:7" x14ac:dyDescent="0.2">
      <c r="A4">
        <v>4</v>
      </c>
      <c r="B4">
        <v>24.787233021818814</v>
      </c>
      <c r="C4" s="1">
        <v>38.360750170000003</v>
      </c>
      <c r="D4">
        <v>90.653520208604945</v>
      </c>
      <c r="E4">
        <f t="shared" si="0"/>
        <v>27.505537016786128</v>
      </c>
      <c r="F4">
        <v>364.7</v>
      </c>
      <c r="G4">
        <f t="shared" si="1"/>
        <v>274.04647979139503</v>
      </c>
    </row>
    <row r="5" spans="1:7" x14ac:dyDescent="0.2">
      <c r="A5">
        <v>5</v>
      </c>
      <c r="B5">
        <v>46.359640425672545</v>
      </c>
      <c r="C5" s="1">
        <v>68.045797550000003</v>
      </c>
      <c r="D5">
        <v>155.36723163841805</v>
      </c>
      <c r="E5">
        <f t="shared" si="0"/>
        <v>40.961793662745499</v>
      </c>
      <c r="F5">
        <v>358.05</v>
      </c>
      <c r="G5">
        <f t="shared" si="1"/>
        <v>202.68276836158196</v>
      </c>
    </row>
    <row r="6" spans="1:7" x14ac:dyDescent="0.2">
      <c r="A6">
        <v>6</v>
      </c>
      <c r="B6">
        <v>61.852468768590128</v>
      </c>
      <c r="C6" s="1">
        <v>85.812646369999996</v>
      </c>
      <c r="D6">
        <v>191.31355932203391</v>
      </c>
      <c r="E6">
        <f t="shared" si="0"/>
        <v>43.648444183443786</v>
      </c>
      <c r="F6">
        <v>384.85</v>
      </c>
      <c r="G6">
        <f t="shared" si="1"/>
        <v>193.53644067796611</v>
      </c>
    </row>
    <row r="7" spans="1:7" x14ac:dyDescent="0.2">
      <c r="A7">
        <v>7</v>
      </c>
      <c r="B7">
        <v>70.153134654871323</v>
      </c>
      <c r="C7" s="1">
        <v>97.496600439999995</v>
      </c>
      <c r="D7">
        <v>186.65254237288136</v>
      </c>
      <c r="E7">
        <f t="shared" si="0"/>
        <v>19.002807278010039</v>
      </c>
      <c r="F7">
        <v>365.25</v>
      </c>
      <c r="G7">
        <f t="shared" si="1"/>
        <v>178.59745762711864</v>
      </c>
    </row>
    <row r="8" spans="1:7" x14ac:dyDescent="0.2">
      <c r="A8">
        <v>8</v>
      </c>
      <c r="B8">
        <v>116.34384295062462</v>
      </c>
      <c r="C8" s="1">
        <v>82.26697892</v>
      </c>
      <c r="D8">
        <v>156.77966101694915</v>
      </c>
      <c r="E8">
        <f t="shared" si="0"/>
        <v>-41.83116085367547</v>
      </c>
      <c r="F8">
        <v>363.35</v>
      </c>
      <c r="G8">
        <f t="shared" si="1"/>
        <v>206.57033898305087</v>
      </c>
    </row>
    <row r="9" spans="1:7" x14ac:dyDescent="0.2">
      <c r="A9">
        <v>9</v>
      </c>
      <c r="B9">
        <v>94.386674598453311</v>
      </c>
      <c r="C9" s="1">
        <v>61.826697889999998</v>
      </c>
      <c r="D9">
        <v>93.220338983050837</v>
      </c>
      <c r="E9">
        <f t="shared" si="0"/>
        <v>-62.993033505402472</v>
      </c>
      <c r="F9">
        <v>356.85</v>
      </c>
      <c r="G9">
        <f t="shared" si="1"/>
        <v>263.62966101694917</v>
      </c>
    </row>
    <row r="10" spans="1:7" x14ac:dyDescent="0.2">
      <c r="A10">
        <v>10</v>
      </c>
      <c r="B10">
        <v>126.33392821733095</v>
      </c>
      <c r="C10" s="1">
        <v>76.566744729999996</v>
      </c>
      <c r="D10">
        <v>126.30378096479789</v>
      </c>
      <c r="E10">
        <f t="shared" si="0"/>
        <v>-76.596891982533052</v>
      </c>
      <c r="F10">
        <v>443.85</v>
      </c>
      <c r="G10">
        <f t="shared" si="1"/>
        <v>317.54621903520211</v>
      </c>
    </row>
    <row r="11" spans="1:7" x14ac:dyDescent="0.2">
      <c r="A11">
        <v>11</v>
      </c>
      <c r="B11">
        <v>39.861949142139508</v>
      </c>
      <c r="C11" s="1">
        <v>63.88703022</v>
      </c>
      <c r="D11">
        <v>257.70045632333768</v>
      </c>
      <c r="E11">
        <f t="shared" si="0"/>
        <v>153.95147696119818</v>
      </c>
      <c r="F11">
        <v>365.55</v>
      </c>
      <c r="G11">
        <f t="shared" si="1"/>
        <v>107.84954367666234</v>
      </c>
    </row>
    <row r="12" spans="1:7" x14ac:dyDescent="0.2">
      <c r="A12">
        <v>12</v>
      </c>
      <c r="B12">
        <v>20.490184414039266</v>
      </c>
      <c r="C12" s="1">
        <v>63.194379390000002</v>
      </c>
      <c r="D12">
        <v>305.43785310734455</v>
      </c>
      <c r="E12">
        <f t="shared" si="0"/>
        <v>221.75328930330528</v>
      </c>
      <c r="F12">
        <v>479.5</v>
      </c>
      <c r="G12">
        <f t="shared" si="1"/>
        <v>174.06214689265545</v>
      </c>
    </row>
    <row r="13" spans="1:7" x14ac:dyDescent="0.2">
      <c r="A13">
        <v>13</v>
      </c>
      <c r="B13">
        <v>83.399167162403316</v>
      </c>
      <c r="C13" s="1">
        <v>76.229508199999998</v>
      </c>
      <c r="D13">
        <v>293.29978813559313</v>
      </c>
      <c r="E13">
        <f t="shared" si="0"/>
        <v>133.6711127731898</v>
      </c>
      <c r="F13">
        <v>363.95</v>
      </c>
      <c r="G13">
        <f t="shared" si="1"/>
        <v>70.650211864406856</v>
      </c>
    </row>
    <row r="14" spans="1:7" x14ac:dyDescent="0.2">
      <c r="A14">
        <v>14</v>
      </c>
      <c r="B14">
        <v>28.271153791677289</v>
      </c>
      <c r="C14" s="1">
        <v>62.706776699999999</v>
      </c>
      <c r="D14">
        <v>69.915254237288124</v>
      </c>
      <c r="E14">
        <f t="shared" si="0"/>
        <v>-21.062676254389164</v>
      </c>
      <c r="F14">
        <v>359.75</v>
      </c>
      <c r="G14">
        <f t="shared" si="1"/>
        <v>289.83474576271186</v>
      </c>
    </row>
    <row r="15" spans="1:7" x14ac:dyDescent="0.2">
      <c r="A15">
        <v>15</v>
      </c>
      <c r="B15">
        <v>27.568860183375349</v>
      </c>
      <c r="C15" s="1">
        <v>76.056652170000007</v>
      </c>
      <c r="D15">
        <v>72.166313559322035</v>
      </c>
      <c r="E15">
        <f t="shared" si="0"/>
        <v>-31.459198794053322</v>
      </c>
      <c r="F15">
        <v>365.7</v>
      </c>
      <c r="G15">
        <f t="shared" si="1"/>
        <v>293.53368644067797</v>
      </c>
    </row>
    <row r="16" spans="1:7" x14ac:dyDescent="0.2">
      <c r="A16">
        <v>16</v>
      </c>
      <c r="B16">
        <v>67.623202364427826</v>
      </c>
      <c r="C16" s="1">
        <v>85.345340320000005</v>
      </c>
      <c r="D16">
        <v>181.30704041720986</v>
      </c>
      <c r="E16">
        <f t="shared" si="0"/>
        <v>28.338497732782031</v>
      </c>
      <c r="F16">
        <v>524</v>
      </c>
      <c r="G16">
        <f t="shared" si="1"/>
        <v>342.69295958279014</v>
      </c>
    </row>
    <row r="17" spans="1:7" x14ac:dyDescent="0.2">
      <c r="A17">
        <v>17</v>
      </c>
      <c r="B17">
        <v>33.155264723378941</v>
      </c>
      <c r="C17" s="1">
        <v>61.283372370000002</v>
      </c>
      <c r="D17">
        <v>90.246088657105588</v>
      </c>
      <c r="E17">
        <f t="shared" si="0"/>
        <v>-4.1925484362733556</v>
      </c>
      <c r="F17">
        <v>354.55</v>
      </c>
      <c r="G17">
        <f t="shared" si="1"/>
        <v>264.30391134289442</v>
      </c>
    </row>
    <row r="18" spans="1:7" x14ac:dyDescent="0.2">
      <c r="A18">
        <v>18</v>
      </c>
      <c r="B18">
        <v>28.212137522072084</v>
      </c>
      <c r="C18" s="1">
        <v>60.99680309</v>
      </c>
      <c r="D18">
        <v>34.835397653194256</v>
      </c>
      <c r="E18">
        <f t="shared" si="0"/>
        <v>-54.373542958877827</v>
      </c>
      <c r="F18">
        <v>332.05</v>
      </c>
      <c r="G18">
        <f t="shared" si="1"/>
        <v>297.21460234680575</v>
      </c>
    </row>
    <row r="19" spans="1:7" x14ac:dyDescent="0.2">
      <c r="A19">
        <v>19</v>
      </c>
      <c r="B19">
        <v>29.240928019036282</v>
      </c>
      <c r="C19" s="1">
        <v>64.833723649999996</v>
      </c>
      <c r="D19">
        <v>93.505541069100346</v>
      </c>
      <c r="E19">
        <f t="shared" si="0"/>
        <v>-0.56911059993593227</v>
      </c>
      <c r="F19">
        <v>377.65</v>
      </c>
      <c r="G19">
        <f t="shared" si="1"/>
        <v>284.14445893089965</v>
      </c>
    </row>
    <row r="20" spans="1:7" x14ac:dyDescent="0.2">
      <c r="A20">
        <v>20</v>
      </c>
      <c r="B20">
        <v>25.745257452574528</v>
      </c>
      <c r="C20" s="1">
        <v>61.187316459999998</v>
      </c>
      <c r="D20">
        <v>55.084745762711876</v>
      </c>
      <c r="E20">
        <f t="shared" si="0"/>
        <v>-31.84782814986265</v>
      </c>
      <c r="F20">
        <v>329.55</v>
      </c>
      <c r="G20">
        <f t="shared" si="1"/>
        <v>274.46525423728815</v>
      </c>
    </row>
    <row r="21" spans="1:7" x14ac:dyDescent="0.2">
      <c r="A21">
        <v>21</v>
      </c>
      <c r="B21">
        <v>57.997620464009508</v>
      </c>
      <c r="C21" s="1">
        <v>62.098360659999997</v>
      </c>
      <c r="D21">
        <v>81.567796610169495</v>
      </c>
      <c r="E21">
        <f t="shared" si="0"/>
        <v>-38.52818451384001</v>
      </c>
      <c r="F21">
        <v>344.45</v>
      </c>
      <c r="G21">
        <f t="shared" si="1"/>
        <v>262.88220338983047</v>
      </c>
    </row>
    <row r="22" spans="1:7" x14ac:dyDescent="0.2">
      <c r="A22">
        <v>22</v>
      </c>
      <c r="B22">
        <v>30.130166284241238</v>
      </c>
      <c r="C22" s="1">
        <v>58.761756069999997</v>
      </c>
      <c r="D22">
        <v>141.46362994350284</v>
      </c>
      <c r="E22">
        <f t="shared" si="0"/>
        <v>52.571707589261607</v>
      </c>
      <c r="F22">
        <v>355.05</v>
      </c>
      <c r="G22">
        <f t="shared" si="1"/>
        <v>213.58637005649717</v>
      </c>
    </row>
    <row r="23" spans="1:7" x14ac:dyDescent="0.2">
      <c r="A23">
        <v>23</v>
      </c>
      <c r="B23">
        <v>9.4449637876169703</v>
      </c>
      <c r="C23" s="1">
        <v>54.115088659999998</v>
      </c>
      <c r="D23">
        <v>87.923728813559308</v>
      </c>
      <c r="E23">
        <f t="shared" si="0"/>
        <v>24.363676365942339</v>
      </c>
      <c r="F23">
        <v>356.5</v>
      </c>
      <c r="G23">
        <f t="shared" si="1"/>
        <v>268.57627118644069</v>
      </c>
    </row>
    <row r="24" spans="1:7" x14ac:dyDescent="0.2">
      <c r="A24">
        <v>24</v>
      </c>
      <c r="B24">
        <v>21.111185738135898</v>
      </c>
      <c r="C24" s="1">
        <v>56.952103950000001</v>
      </c>
      <c r="D24">
        <v>83.898305084745772</v>
      </c>
      <c r="E24">
        <f t="shared" si="0"/>
        <v>5.8350153966098723</v>
      </c>
      <c r="F24">
        <v>321.25</v>
      </c>
      <c r="G24">
        <f t="shared" si="1"/>
        <v>237.35169491525423</v>
      </c>
    </row>
    <row r="25" spans="1:7" x14ac:dyDescent="0.2">
      <c r="A25">
        <v>25</v>
      </c>
      <c r="B25">
        <v>8.8245092207019642</v>
      </c>
      <c r="C25" s="1">
        <v>49.606557379999998</v>
      </c>
      <c r="D25">
        <v>111.22881355932203</v>
      </c>
      <c r="E25">
        <f t="shared" si="0"/>
        <v>52.797746958620074</v>
      </c>
      <c r="F25">
        <v>320.55</v>
      </c>
      <c r="G25">
        <f t="shared" si="1"/>
        <v>209.32118644067799</v>
      </c>
    </row>
    <row r="26" spans="1:7" x14ac:dyDescent="0.2">
      <c r="A26">
        <v>26</v>
      </c>
      <c r="B26">
        <v>52.49851279000594</v>
      </c>
      <c r="C26" s="1">
        <v>64.110070260000001</v>
      </c>
      <c r="D26">
        <v>269.27966101694915</v>
      </c>
      <c r="E26">
        <f t="shared" si="0"/>
        <v>152.67107796694322</v>
      </c>
      <c r="F26">
        <v>346.15</v>
      </c>
      <c r="G26">
        <f t="shared" si="1"/>
        <v>76.870338983050829</v>
      </c>
    </row>
    <row r="27" spans="1:7" x14ac:dyDescent="0.2">
      <c r="A27">
        <v>27</v>
      </c>
      <c r="B27">
        <v>15.806917651058047</v>
      </c>
      <c r="C27" s="1">
        <v>53.907537509999997</v>
      </c>
      <c r="D27">
        <v>63.151890482398947</v>
      </c>
      <c r="E27">
        <f t="shared" si="0"/>
        <v>-6.562564678659097</v>
      </c>
      <c r="F27">
        <v>310.2</v>
      </c>
      <c r="G27">
        <f t="shared" si="1"/>
        <v>247.04810951760103</v>
      </c>
    </row>
    <row r="28" spans="1:7" x14ac:dyDescent="0.2">
      <c r="A28">
        <v>28</v>
      </c>
      <c r="B28">
        <v>14.742568747481338</v>
      </c>
      <c r="C28" s="1">
        <v>51.767772149999999</v>
      </c>
      <c r="D28">
        <v>62.500000000000014</v>
      </c>
      <c r="E28">
        <f t="shared" si="0"/>
        <v>-4.0103408974813224</v>
      </c>
      <c r="F28">
        <v>310.7</v>
      </c>
      <c r="G28">
        <f t="shared" si="1"/>
        <v>248.2</v>
      </c>
    </row>
    <row r="29" spans="1:7" x14ac:dyDescent="0.2">
      <c r="A29">
        <v>29</v>
      </c>
      <c r="B29">
        <v>71.328970850684129</v>
      </c>
      <c r="C29" s="1">
        <v>60.006245120000003</v>
      </c>
      <c r="D29">
        <v>118.56258148631028</v>
      </c>
      <c r="E29">
        <f t="shared" si="0"/>
        <v>-12.772634484373853</v>
      </c>
      <c r="F29">
        <v>335.65</v>
      </c>
      <c r="G29">
        <f t="shared" si="1"/>
        <v>217.0874185136897</v>
      </c>
    </row>
    <row r="30" spans="1:7" x14ac:dyDescent="0.2">
      <c r="A30">
        <v>30</v>
      </c>
      <c r="B30">
        <v>90.161515726655537</v>
      </c>
      <c r="C30" s="1">
        <v>62.593707790000003</v>
      </c>
      <c r="D30">
        <v>112.5</v>
      </c>
      <c r="E30">
        <f t="shared" si="0"/>
        <v>-40.255223516655541</v>
      </c>
      <c r="F30">
        <v>365.05</v>
      </c>
      <c r="G30">
        <f t="shared" si="1"/>
        <v>252.55</v>
      </c>
    </row>
    <row r="31" spans="1:7" x14ac:dyDescent="0.2">
      <c r="A31">
        <v>31</v>
      </c>
      <c r="B31">
        <v>46.117673720291208</v>
      </c>
      <c r="C31" s="1">
        <v>62.699032250000002</v>
      </c>
      <c r="D31">
        <v>134.18079096045199</v>
      </c>
      <c r="E31">
        <f t="shared" si="0"/>
        <v>25.364084990160777</v>
      </c>
      <c r="F31">
        <v>311.2</v>
      </c>
      <c r="G31">
        <f t="shared" si="1"/>
        <v>177.019209039548</v>
      </c>
    </row>
    <row r="32" spans="1:7" x14ac:dyDescent="0.2">
      <c r="A32">
        <v>32</v>
      </c>
      <c r="B32">
        <v>12.749874885508437</v>
      </c>
      <c r="C32" s="1">
        <v>44.287387090000003</v>
      </c>
      <c r="D32">
        <v>66.949152542372872</v>
      </c>
      <c r="E32">
        <f t="shared" si="0"/>
        <v>9.9118905668644324</v>
      </c>
      <c r="F32">
        <v>321.10000000000002</v>
      </c>
      <c r="G32">
        <f t="shared" si="1"/>
        <v>254.15084745762715</v>
      </c>
    </row>
    <row r="33" spans="1:7" x14ac:dyDescent="0.2">
      <c r="A33">
        <v>33</v>
      </c>
      <c r="B33">
        <v>9.6216537775133872</v>
      </c>
      <c r="C33" s="1">
        <v>50.262295080000001</v>
      </c>
      <c r="D33">
        <v>113.34745762711866</v>
      </c>
      <c r="E33">
        <f t="shared" si="0"/>
        <v>53.463508769605269</v>
      </c>
      <c r="F33">
        <v>307.14999999999998</v>
      </c>
      <c r="G33">
        <f t="shared" si="1"/>
        <v>193.80254237288131</v>
      </c>
    </row>
    <row r="34" spans="1:7" x14ac:dyDescent="0.2">
      <c r="A34">
        <v>34</v>
      </c>
      <c r="B34">
        <v>12.720366750705837</v>
      </c>
      <c r="C34" s="1">
        <v>51.703468270000002</v>
      </c>
      <c r="D34">
        <v>174.36440677966101</v>
      </c>
      <c r="E34">
        <f t="shared" si="0"/>
        <v>109.94057175895517</v>
      </c>
      <c r="F34">
        <v>313.95</v>
      </c>
      <c r="G34">
        <f t="shared" si="1"/>
        <v>139.58559322033898</v>
      </c>
    </row>
    <row r="35" spans="1:7" x14ac:dyDescent="0.2">
      <c r="A35">
        <v>35</v>
      </c>
      <c r="B35">
        <v>12.578227245687092</v>
      </c>
      <c r="C35" s="1">
        <v>39.316159249999998</v>
      </c>
      <c r="D35">
        <v>83.050847457627128</v>
      </c>
      <c r="E35">
        <f t="shared" si="0"/>
        <v>31.156460961940038</v>
      </c>
      <c r="F35">
        <v>306.10000000000002</v>
      </c>
      <c r="G35">
        <f t="shared" si="1"/>
        <v>223.04915254237289</v>
      </c>
    </row>
    <row r="36" spans="1:7" x14ac:dyDescent="0.2">
      <c r="A36">
        <v>36</v>
      </c>
      <c r="B36">
        <v>10.802337988536683</v>
      </c>
      <c r="C36" s="1">
        <v>49.640347939999998</v>
      </c>
      <c r="D36">
        <v>136.22881355932199</v>
      </c>
      <c r="E36">
        <f t="shared" si="0"/>
        <v>75.786127630785316</v>
      </c>
      <c r="F36">
        <v>305.10000000000002</v>
      </c>
      <c r="G36">
        <f t="shared" si="1"/>
        <v>168.87118644067803</v>
      </c>
    </row>
    <row r="37" spans="1:7" x14ac:dyDescent="0.2">
      <c r="A37">
        <v>37</v>
      </c>
      <c r="B37">
        <v>10.365617593458161</v>
      </c>
      <c r="C37" s="1">
        <v>43.176833569999999</v>
      </c>
      <c r="D37">
        <v>248.12581486310293</v>
      </c>
      <c r="E37">
        <f t="shared" si="0"/>
        <v>194.58336369964476</v>
      </c>
      <c r="F37">
        <v>313.45</v>
      </c>
      <c r="G37">
        <f t="shared" si="1"/>
        <v>65.324185136897057</v>
      </c>
    </row>
    <row r="38" spans="1:7" x14ac:dyDescent="0.2">
      <c r="A38">
        <v>38</v>
      </c>
      <c r="B38">
        <v>102.99165273882703</v>
      </c>
      <c r="C38" s="1">
        <v>96.715735469999998</v>
      </c>
      <c r="D38">
        <v>248.51694915254234</v>
      </c>
      <c r="E38">
        <f t="shared" si="0"/>
        <v>48.809560943715312</v>
      </c>
      <c r="F38">
        <v>356</v>
      </c>
      <c r="G38">
        <f t="shared" si="1"/>
        <v>107.48305084745766</v>
      </c>
    </row>
    <row r="39" spans="1:7" x14ac:dyDescent="0.2">
      <c r="A39">
        <v>39</v>
      </c>
      <c r="B39">
        <v>36.055399752603805</v>
      </c>
      <c r="C39" s="1">
        <v>53.046355149999997</v>
      </c>
      <c r="D39">
        <v>160.59322033898303</v>
      </c>
      <c r="E39">
        <f t="shared" si="0"/>
        <v>71.491465436379229</v>
      </c>
      <c r="F39">
        <v>330</v>
      </c>
      <c r="G39">
        <f t="shared" si="1"/>
        <v>169.40677966101697</v>
      </c>
    </row>
    <row r="40" spans="1:7" x14ac:dyDescent="0.2">
      <c r="A40">
        <v>40</v>
      </c>
      <c r="B40">
        <v>23.697392897273925</v>
      </c>
      <c r="C40" s="1">
        <v>46.410914089999999</v>
      </c>
      <c r="D40">
        <v>112.11158192090396</v>
      </c>
      <c r="E40">
        <f t="shared" si="0"/>
        <v>42.003274933630038</v>
      </c>
      <c r="F40">
        <v>329.6</v>
      </c>
      <c r="G40">
        <f t="shared" si="1"/>
        <v>217.48841807909605</v>
      </c>
    </row>
    <row r="41" spans="1:7" x14ac:dyDescent="0.2">
      <c r="A41">
        <v>41</v>
      </c>
      <c r="B41">
        <v>22.227887784104325</v>
      </c>
      <c r="C41" s="1">
        <v>47.214787549999997</v>
      </c>
      <c r="D41">
        <v>147.4576271186441</v>
      </c>
      <c r="E41">
        <f t="shared" si="0"/>
        <v>78.014951784539775</v>
      </c>
      <c r="F41">
        <v>366.9</v>
      </c>
      <c r="G41">
        <f t="shared" si="1"/>
        <v>219.44237288135588</v>
      </c>
    </row>
    <row r="42" spans="1:7" x14ac:dyDescent="0.2">
      <c r="A42">
        <v>42</v>
      </c>
      <c r="B42">
        <v>50.561570493753727</v>
      </c>
      <c r="C42" s="1">
        <v>50.660421550000002</v>
      </c>
      <c r="D42">
        <v>224.99999999999994</v>
      </c>
      <c r="E42">
        <f t="shared" si="0"/>
        <v>123.77800795624623</v>
      </c>
      <c r="F42">
        <v>364.9</v>
      </c>
      <c r="G42">
        <f t="shared" si="1"/>
        <v>139.90000000000003</v>
      </c>
    </row>
    <row r="43" spans="1:7" x14ac:dyDescent="0.2">
      <c r="A43">
        <v>43</v>
      </c>
      <c r="B43">
        <v>40.806209455822788</v>
      </c>
      <c r="C43" s="1">
        <v>53.083528489999999</v>
      </c>
      <c r="D43">
        <v>1143.2203389830509</v>
      </c>
      <c r="E43">
        <f t="shared" si="0"/>
        <v>1049.3306010372282</v>
      </c>
      <c r="F43">
        <v>585.45000000000005</v>
      </c>
      <c r="G43">
        <f t="shared" si="1"/>
        <v>-557.77033898305081</v>
      </c>
    </row>
    <row r="44" spans="1:7" x14ac:dyDescent="0.2">
      <c r="A44">
        <v>44</v>
      </c>
      <c r="B44">
        <v>38.01473990349659</v>
      </c>
      <c r="C44" s="1">
        <v>50.978588160000001</v>
      </c>
      <c r="D44">
        <v>266.05280312907428</v>
      </c>
      <c r="E44">
        <f t="shared" si="0"/>
        <v>177.05947506557766</v>
      </c>
      <c r="F44">
        <v>382.15</v>
      </c>
      <c r="G44">
        <f t="shared" si="1"/>
        <v>116.0971968709257</v>
      </c>
    </row>
    <row r="45" spans="1:7" x14ac:dyDescent="0.2">
      <c r="A45">
        <v>45</v>
      </c>
      <c r="B45">
        <v>41.049375371802498</v>
      </c>
      <c r="C45" s="1">
        <v>56.908665110000001</v>
      </c>
      <c r="D45">
        <v>300.80331920903956</v>
      </c>
      <c r="E45">
        <f t="shared" si="0"/>
        <v>202.84527872723703</v>
      </c>
      <c r="F45">
        <v>354</v>
      </c>
      <c r="G45">
        <f t="shared" si="1"/>
        <v>53.196680790960443</v>
      </c>
    </row>
    <row r="46" spans="1:7" x14ac:dyDescent="0.2">
      <c r="A46">
        <v>46</v>
      </c>
      <c r="B46">
        <v>11.575451120364866</v>
      </c>
      <c r="C46" s="1">
        <v>48.408981079999997</v>
      </c>
      <c r="D46">
        <v>251.90677966101697</v>
      </c>
      <c r="E46">
        <f t="shared" si="0"/>
        <v>191.92234746065211</v>
      </c>
      <c r="F46">
        <v>380.9</v>
      </c>
      <c r="G46">
        <f t="shared" si="1"/>
        <v>128.99322033898301</v>
      </c>
    </row>
    <row r="47" spans="1:7" x14ac:dyDescent="0.2">
      <c r="A47">
        <v>47</v>
      </c>
      <c r="B47">
        <v>15.653475350084509</v>
      </c>
      <c r="C47" s="1">
        <v>55.518382219999999</v>
      </c>
      <c r="D47">
        <v>201.69491525423729</v>
      </c>
      <c r="E47">
        <f t="shared" si="0"/>
        <v>130.52305768415277</v>
      </c>
      <c r="F47">
        <v>350.9</v>
      </c>
      <c r="G47">
        <f t="shared" si="1"/>
        <v>149.20508474576269</v>
      </c>
    </row>
    <row r="48" spans="1:7" x14ac:dyDescent="0.2">
      <c r="A48">
        <v>48</v>
      </c>
      <c r="B48">
        <v>32.631066377540257</v>
      </c>
      <c r="C48" s="1">
        <v>57.811437640000001</v>
      </c>
      <c r="D48">
        <v>414.83050847457622</v>
      </c>
      <c r="E48">
        <f t="shared" si="0"/>
        <v>324.38800445703595</v>
      </c>
      <c r="F48">
        <v>343.65</v>
      </c>
      <c r="G48">
        <f t="shared" si="1"/>
        <v>-71.180508474576243</v>
      </c>
    </row>
    <row r="49" spans="1:7" x14ac:dyDescent="0.2">
      <c r="A49">
        <v>49</v>
      </c>
      <c r="B49">
        <v>49.34205829863177</v>
      </c>
      <c r="C49" s="1">
        <v>55.119437939999997</v>
      </c>
      <c r="D49">
        <v>292.85840395480227</v>
      </c>
      <c r="E49">
        <f t="shared" si="0"/>
        <v>188.39690771617049</v>
      </c>
      <c r="F49">
        <v>342.6</v>
      </c>
      <c r="G49">
        <f t="shared" si="1"/>
        <v>49.741596045197753</v>
      </c>
    </row>
    <row r="50" spans="1:7" x14ac:dyDescent="0.2">
      <c r="A50">
        <v>50</v>
      </c>
      <c r="B50">
        <v>20.386580172421937</v>
      </c>
      <c r="C50" s="1">
        <v>55.304635519999998</v>
      </c>
      <c r="D50">
        <v>302.33050847457628</v>
      </c>
      <c r="E50">
        <f t="shared" si="0"/>
        <v>226.63929278215434</v>
      </c>
      <c r="F50">
        <v>320.35000000000002</v>
      </c>
      <c r="G50">
        <f t="shared" si="1"/>
        <v>18.019491525423746</v>
      </c>
    </row>
    <row r="51" spans="1:7" x14ac:dyDescent="0.2">
      <c r="A51">
        <v>51</v>
      </c>
      <c r="B51">
        <v>30.210588935157649</v>
      </c>
      <c r="C51" s="1">
        <v>53.695550349999998</v>
      </c>
      <c r="D51">
        <v>596.39830508474586</v>
      </c>
      <c r="E51">
        <f t="shared" si="0"/>
        <v>512.49216579958829</v>
      </c>
      <c r="F51">
        <v>452.6</v>
      </c>
      <c r="G51">
        <f t="shared" si="1"/>
        <v>-143.79830508474583</v>
      </c>
    </row>
    <row r="52" spans="1:7" x14ac:dyDescent="0.2">
      <c r="A52">
        <v>52</v>
      </c>
      <c r="B52">
        <v>15.336253382203374</v>
      </c>
      <c r="C52" s="1">
        <v>54.553524209999999</v>
      </c>
      <c r="D52">
        <v>374.57627118644064</v>
      </c>
      <c r="E52">
        <f t="shared" si="0"/>
        <v>304.68649359423728</v>
      </c>
      <c r="F52">
        <v>330.8</v>
      </c>
      <c r="G52">
        <f t="shared" si="1"/>
        <v>-43.776271186440624</v>
      </c>
    </row>
    <row r="53" spans="1:7" x14ac:dyDescent="0.2">
      <c r="A53">
        <v>53</v>
      </c>
      <c r="B53">
        <v>35.907859078590789</v>
      </c>
      <c r="C53" s="1">
        <v>48.650607780000001</v>
      </c>
      <c r="D53">
        <v>562.86668839634945</v>
      </c>
      <c r="E53">
        <f t="shared" si="0"/>
        <v>478.3082215377587</v>
      </c>
      <c r="F53">
        <v>397.75</v>
      </c>
      <c r="G53">
        <f t="shared" si="1"/>
        <v>-165.11668839634945</v>
      </c>
    </row>
    <row r="54" spans="1:7" x14ac:dyDescent="0.2">
      <c r="A54">
        <v>54</v>
      </c>
      <c r="B54">
        <v>26.772178618717739</v>
      </c>
      <c r="C54" s="1">
        <v>50.06326962</v>
      </c>
      <c r="D54">
        <v>944.9152542372882</v>
      </c>
      <c r="E54">
        <f t="shared" si="0"/>
        <v>868.07980599857046</v>
      </c>
      <c r="F54">
        <v>410.5</v>
      </c>
      <c r="G54">
        <f t="shared" si="1"/>
        <v>-534.4152542372882</v>
      </c>
    </row>
    <row r="55" spans="1:7" x14ac:dyDescent="0.2">
      <c r="A55">
        <v>55</v>
      </c>
      <c r="B55">
        <v>35.965295235171077</v>
      </c>
      <c r="C55" s="1">
        <v>45.506912440000001</v>
      </c>
      <c r="D55">
        <v>725.00000000000023</v>
      </c>
      <c r="E55">
        <f t="shared" si="0"/>
        <v>643.52779232482919</v>
      </c>
      <c r="F55">
        <v>378.4</v>
      </c>
      <c r="G55">
        <f t="shared" si="1"/>
        <v>-346.60000000000025</v>
      </c>
    </row>
    <row r="56" spans="1:7" x14ac:dyDescent="0.2">
      <c r="A56">
        <v>56</v>
      </c>
      <c r="B56">
        <v>32.059998300331429</v>
      </c>
      <c r="C56" s="1">
        <v>52.646741759999998</v>
      </c>
      <c r="D56">
        <v>68.008474576271212</v>
      </c>
      <c r="E56">
        <f t="shared" si="0"/>
        <v>-16.698265484060215</v>
      </c>
      <c r="F56">
        <v>309.2</v>
      </c>
      <c r="G56">
        <f t="shared" si="1"/>
        <v>241.19152542372876</v>
      </c>
    </row>
    <row r="57" spans="1:7" x14ac:dyDescent="0.2">
      <c r="A57">
        <v>57</v>
      </c>
      <c r="B57">
        <v>22.132064247471742</v>
      </c>
      <c r="C57" s="1">
        <v>1.1334894609999999</v>
      </c>
      <c r="D57">
        <v>68.244784876140798</v>
      </c>
      <c r="E57">
        <f t="shared" si="0"/>
        <v>44.979231167669056</v>
      </c>
      <c r="F57">
        <v>326.05</v>
      </c>
      <c r="G57">
        <f t="shared" si="1"/>
        <v>257.80521512385923</v>
      </c>
    </row>
    <row r="58" spans="1:7" x14ac:dyDescent="0.2">
      <c r="A58">
        <v>58</v>
      </c>
      <c r="B58">
        <v>18.687685901249257</v>
      </c>
      <c r="C58" s="1">
        <v>62.627634659999998</v>
      </c>
      <c r="D58">
        <v>68.008474576271183</v>
      </c>
      <c r="E58">
        <f t="shared" si="0"/>
        <v>-13.306845984978072</v>
      </c>
      <c r="F58">
        <v>331.6</v>
      </c>
      <c r="G58">
        <f t="shared" si="1"/>
        <v>263.59152542372885</v>
      </c>
    </row>
    <row r="59" spans="1:7" x14ac:dyDescent="0.2">
      <c r="A59">
        <v>59</v>
      </c>
      <c r="B59">
        <v>29.282569898869724</v>
      </c>
      <c r="C59" s="1">
        <v>70.154566740000007</v>
      </c>
      <c r="D59">
        <v>37.738347457627114</v>
      </c>
      <c r="E59">
        <f t="shared" si="0"/>
        <v>-61.698789181242617</v>
      </c>
      <c r="F59">
        <v>293.85000000000002</v>
      </c>
      <c r="G59">
        <f t="shared" si="1"/>
        <v>256.11165254237289</v>
      </c>
    </row>
    <row r="60" spans="1:7" x14ac:dyDescent="0.2">
      <c r="A60">
        <v>60</v>
      </c>
      <c r="B60">
        <v>41.350434649114391</v>
      </c>
      <c r="C60" s="1">
        <v>76.452368359999994</v>
      </c>
      <c r="D60">
        <v>103.28389830508475</v>
      </c>
      <c r="E60">
        <f t="shared" si="0"/>
        <v>-14.518904704029637</v>
      </c>
      <c r="F60">
        <v>331.45</v>
      </c>
      <c r="G60">
        <f t="shared" si="1"/>
        <v>228.16610169491526</v>
      </c>
    </row>
    <row r="61" spans="1:7" x14ac:dyDescent="0.2">
      <c r="A61">
        <v>61</v>
      </c>
      <c r="B61">
        <v>13.129425649095198</v>
      </c>
      <c r="C61" s="1">
        <v>61.834252470000003</v>
      </c>
      <c r="D61">
        <v>71.062853107344637</v>
      </c>
      <c r="E61">
        <f t="shared" si="0"/>
        <v>-3.9008250117505643</v>
      </c>
      <c r="F61">
        <v>310.45</v>
      </c>
      <c r="G61">
        <f t="shared" si="1"/>
        <v>239.38714689265535</v>
      </c>
    </row>
    <row r="62" spans="1:7" x14ac:dyDescent="0.2">
      <c r="A62">
        <v>62</v>
      </c>
      <c r="B62">
        <v>23.369422962522307</v>
      </c>
      <c r="C62" s="1">
        <v>58.281030440000002</v>
      </c>
      <c r="D62">
        <v>85.968057366362444</v>
      </c>
      <c r="E62">
        <f t="shared" si="0"/>
        <v>4.3176039638401349</v>
      </c>
      <c r="F62">
        <v>349.8</v>
      </c>
      <c r="G62">
        <f t="shared" si="1"/>
        <v>263.8319426336376</v>
      </c>
    </row>
    <row r="63" spans="1:7" x14ac:dyDescent="0.2">
      <c r="A63">
        <v>63</v>
      </c>
      <c r="B63">
        <v>19.899829210723261</v>
      </c>
      <c r="C63" s="1">
        <v>64.209224140000003</v>
      </c>
      <c r="D63">
        <v>50.114080834419816</v>
      </c>
      <c r="E63">
        <f t="shared" si="0"/>
        <v>-33.994972516303449</v>
      </c>
      <c r="F63">
        <v>347.65</v>
      </c>
      <c r="G63">
        <f t="shared" si="1"/>
        <v>297.53591916558014</v>
      </c>
    </row>
    <row r="64" spans="1:7" x14ac:dyDescent="0.2">
      <c r="A64">
        <v>64</v>
      </c>
      <c r="B64">
        <v>60.576221910920907</v>
      </c>
      <c r="C64" s="1">
        <v>82.873762940000006</v>
      </c>
      <c r="D64">
        <v>112.71186440677963</v>
      </c>
      <c r="E64">
        <f t="shared" si="0"/>
        <v>-30.738120444141288</v>
      </c>
      <c r="F64">
        <v>338.75</v>
      </c>
      <c r="G64">
        <f t="shared" si="1"/>
        <v>226.03813559322037</v>
      </c>
    </row>
    <row r="65" spans="1:7" x14ac:dyDescent="0.2">
      <c r="A65">
        <v>65</v>
      </c>
      <c r="B65">
        <v>33.212757383277996</v>
      </c>
      <c r="C65" s="1">
        <v>71.031955879999998</v>
      </c>
      <c r="D65">
        <v>134.95762711864404</v>
      </c>
      <c r="E65">
        <f t="shared" si="0"/>
        <v>30.712913855366047</v>
      </c>
      <c r="F65">
        <v>368.95</v>
      </c>
      <c r="G65">
        <f t="shared" si="1"/>
        <v>233.99237288135595</v>
      </c>
    </row>
    <row r="66" spans="1:7" x14ac:dyDescent="0.2">
      <c r="A66">
        <v>66</v>
      </c>
      <c r="B66">
        <v>23.8817140335054</v>
      </c>
      <c r="C66" s="1">
        <v>58.581060659999999</v>
      </c>
      <c r="D66">
        <v>95.33898305084746</v>
      </c>
      <c r="E66">
        <f t="shared" si="0"/>
        <v>12.876208357342062</v>
      </c>
      <c r="F66">
        <v>316.60000000000002</v>
      </c>
      <c r="G66">
        <f t="shared" si="1"/>
        <v>221.26101694915258</v>
      </c>
    </row>
    <row r="67" spans="1:7" x14ac:dyDescent="0.2">
      <c r="A67">
        <v>67</v>
      </c>
      <c r="B67">
        <v>13.204300161468513</v>
      </c>
      <c r="C67" s="1">
        <v>55.694955579999998</v>
      </c>
      <c r="D67">
        <v>102.54237288135597</v>
      </c>
      <c r="E67">
        <f t="shared" ref="E67:E124" si="2">D67-C67-B67</f>
        <v>33.643117139887465</v>
      </c>
      <c r="F67">
        <v>318.14999999999998</v>
      </c>
      <c r="G67">
        <f t="shared" ref="G67:G121" si="3">F67-D67</f>
        <v>215.60762711864402</v>
      </c>
    </row>
    <row r="68" spans="1:7" x14ac:dyDescent="0.2">
      <c r="A68">
        <v>68</v>
      </c>
      <c r="B68">
        <v>19.881838767246837</v>
      </c>
      <c r="C68" s="1">
        <v>66.409496110000006</v>
      </c>
      <c r="D68">
        <v>150.42372881355931</v>
      </c>
      <c r="E68">
        <f t="shared" si="2"/>
        <v>64.132393936312468</v>
      </c>
      <c r="F68">
        <v>329.6</v>
      </c>
      <c r="G68">
        <f t="shared" si="3"/>
        <v>179.17627118644072</v>
      </c>
    </row>
    <row r="69" spans="1:7" x14ac:dyDescent="0.2">
      <c r="A69">
        <v>69</v>
      </c>
      <c r="B69">
        <v>17.164291851977755</v>
      </c>
      <c r="C69" s="1">
        <v>66.224303930000005</v>
      </c>
      <c r="D69">
        <v>95.33898305084746</v>
      </c>
      <c r="E69">
        <f t="shared" si="2"/>
        <v>11.950387268869701</v>
      </c>
      <c r="F69">
        <v>318.45</v>
      </c>
      <c r="G69">
        <f t="shared" si="3"/>
        <v>223.11101694915254</v>
      </c>
    </row>
    <row r="70" spans="1:7" x14ac:dyDescent="0.2">
      <c r="A70">
        <v>70</v>
      </c>
      <c r="B70">
        <v>13.381320642474716</v>
      </c>
      <c r="C70" s="1">
        <v>54.515222479999998</v>
      </c>
      <c r="D70">
        <v>82.20338983050847</v>
      </c>
      <c r="E70">
        <f t="shared" si="2"/>
        <v>14.306846708033756</v>
      </c>
      <c r="F70">
        <v>307.2</v>
      </c>
      <c r="G70">
        <f t="shared" si="3"/>
        <v>224.99661016949153</v>
      </c>
    </row>
    <row r="71" spans="1:7" x14ac:dyDescent="0.2">
      <c r="A71">
        <v>71</v>
      </c>
      <c r="B71">
        <v>12.453301606186795</v>
      </c>
      <c r="C71" s="1">
        <v>51.236533960000003</v>
      </c>
      <c r="D71">
        <v>82.097457627118658</v>
      </c>
      <c r="E71">
        <f t="shared" si="2"/>
        <v>18.40762206093186</v>
      </c>
      <c r="F71">
        <v>299.60000000000002</v>
      </c>
      <c r="G71">
        <f t="shared" si="3"/>
        <v>217.50254237288135</v>
      </c>
    </row>
    <row r="72" spans="1:7" x14ac:dyDescent="0.2">
      <c r="A72">
        <v>72</v>
      </c>
      <c r="B72">
        <v>14.334785362015698</v>
      </c>
      <c r="C72" s="1">
        <v>47.29168241</v>
      </c>
      <c r="D72">
        <v>62.4558615819209</v>
      </c>
      <c r="E72">
        <f t="shared" si="2"/>
        <v>0.82939380990520206</v>
      </c>
      <c r="F72">
        <v>296.64999999999998</v>
      </c>
      <c r="G72">
        <f t="shared" si="3"/>
        <v>234.19413841807909</v>
      </c>
    </row>
    <row r="73" spans="1:7" x14ac:dyDescent="0.2">
      <c r="A73">
        <v>73</v>
      </c>
      <c r="B73">
        <v>17.205603240701397</v>
      </c>
      <c r="C73" s="1">
        <v>51.331734879999999</v>
      </c>
      <c r="D73">
        <v>73.305084745762713</v>
      </c>
      <c r="E73">
        <f t="shared" si="2"/>
        <v>4.7677466250613172</v>
      </c>
      <c r="F73">
        <v>301.39999999999998</v>
      </c>
      <c r="G73">
        <f t="shared" si="3"/>
        <v>228.09491525423726</v>
      </c>
    </row>
    <row r="74" spans="1:7" x14ac:dyDescent="0.2">
      <c r="A74">
        <v>74</v>
      </c>
      <c r="B74">
        <v>78.765020820939924</v>
      </c>
      <c r="C74" s="1">
        <v>99.690866510000006</v>
      </c>
      <c r="D74">
        <v>71.822033898305108</v>
      </c>
      <c r="E74">
        <f t="shared" si="2"/>
        <v>-106.63385343263482</v>
      </c>
      <c r="F74">
        <v>328.95</v>
      </c>
      <c r="G74">
        <f t="shared" si="3"/>
        <v>257.12796610169488</v>
      </c>
    </row>
    <row r="75" spans="1:7" x14ac:dyDescent="0.2">
      <c r="A75">
        <v>75</v>
      </c>
      <c r="B75">
        <v>46.294722529106821</v>
      </c>
      <c r="C75" s="1">
        <v>75.587338759999994</v>
      </c>
      <c r="D75">
        <v>83.686440677966104</v>
      </c>
      <c r="E75">
        <f t="shared" si="2"/>
        <v>-38.195620611140711</v>
      </c>
      <c r="F75">
        <v>370.4</v>
      </c>
      <c r="G75">
        <f t="shared" si="3"/>
        <v>286.71355932203386</v>
      </c>
    </row>
    <row r="76" spans="1:7" x14ac:dyDescent="0.2">
      <c r="A76">
        <v>76</v>
      </c>
      <c r="B76">
        <v>77.967876264128478</v>
      </c>
      <c r="C76" s="1">
        <v>103.5081967</v>
      </c>
      <c r="D76">
        <v>107.83898305084743</v>
      </c>
      <c r="E76">
        <f t="shared" si="2"/>
        <v>-73.637089913281045</v>
      </c>
      <c r="F76">
        <v>375.3</v>
      </c>
      <c r="G76">
        <f t="shared" si="3"/>
        <v>267.46101694915257</v>
      </c>
    </row>
    <row r="77" spans="1:7" x14ac:dyDescent="0.2">
      <c r="A77">
        <v>77</v>
      </c>
      <c r="B77">
        <v>69.494018110912819</v>
      </c>
      <c r="C77" s="1">
        <v>83.80729341</v>
      </c>
      <c r="D77">
        <v>261.5201271186441</v>
      </c>
      <c r="E77">
        <f t="shared" si="2"/>
        <v>108.21881559773128</v>
      </c>
      <c r="F77">
        <v>470.45</v>
      </c>
      <c r="G77">
        <f t="shared" si="3"/>
        <v>208.92987288135589</v>
      </c>
    </row>
    <row r="78" spans="1:7" x14ac:dyDescent="0.2">
      <c r="A78">
        <v>78</v>
      </c>
      <c r="B78">
        <v>79.928094577113015</v>
      </c>
      <c r="C78" s="1">
        <v>95.344968589999993</v>
      </c>
      <c r="D78">
        <v>216.73728813559322</v>
      </c>
      <c r="E78">
        <f t="shared" si="2"/>
        <v>41.46422496848021</v>
      </c>
      <c r="F78">
        <v>468.35</v>
      </c>
      <c r="G78">
        <f t="shared" si="3"/>
        <v>251.6127118644068</v>
      </c>
    </row>
    <row r="79" spans="1:7" x14ac:dyDescent="0.2">
      <c r="A79">
        <v>79</v>
      </c>
      <c r="B79">
        <v>80.704342653182621</v>
      </c>
      <c r="C79" s="1">
        <v>78.899297419999996</v>
      </c>
      <c r="D79">
        <v>184.32203389830505</v>
      </c>
      <c r="E79">
        <f t="shared" si="2"/>
        <v>24.718393825122433</v>
      </c>
      <c r="F79">
        <v>434.35</v>
      </c>
      <c r="G79">
        <f t="shared" si="3"/>
        <v>250.02796610169497</v>
      </c>
    </row>
    <row r="80" spans="1:7" x14ac:dyDescent="0.2">
      <c r="A80">
        <v>80</v>
      </c>
      <c r="B80">
        <v>148.86416815387668</v>
      </c>
      <c r="C80" s="1">
        <v>92.786885249999997</v>
      </c>
      <c r="D80">
        <v>363.34745762711862</v>
      </c>
      <c r="E80">
        <f t="shared" si="2"/>
        <v>121.69640422324193</v>
      </c>
      <c r="F80">
        <v>732.35</v>
      </c>
      <c r="G80">
        <f t="shared" si="3"/>
        <v>369.00254237288141</v>
      </c>
    </row>
    <row r="81" spans="1:7" x14ac:dyDescent="0.2">
      <c r="A81">
        <v>81</v>
      </c>
      <c r="B81">
        <v>82.695957621597117</v>
      </c>
      <c r="C81" s="1">
        <v>73.50563176</v>
      </c>
      <c r="D81">
        <v>140.8898305084746</v>
      </c>
      <c r="E81">
        <f t="shared" si="2"/>
        <v>-15.311758873122514</v>
      </c>
      <c r="F81">
        <v>395</v>
      </c>
      <c r="G81">
        <f t="shared" si="3"/>
        <v>254.1101694915254</v>
      </c>
    </row>
    <row r="82" spans="1:7" x14ac:dyDescent="0.2">
      <c r="A82">
        <v>82</v>
      </c>
      <c r="B82">
        <v>63.916716240333137</v>
      </c>
      <c r="C82" s="1">
        <v>1.1334894609999999</v>
      </c>
      <c r="D82">
        <v>123.3050847457627</v>
      </c>
      <c r="E82">
        <f t="shared" si="2"/>
        <v>58.254879044429565</v>
      </c>
      <c r="F82">
        <v>392.4</v>
      </c>
      <c r="G82">
        <f t="shared" si="3"/>
        <v>269.09491525423726</v>
      </c>
    </row>
    <row r="83" spans="1:7" x14ac:dyDescent="0.2">
      <c r="A83">
        <v>83</v>
      </c>
      <c r="B83">
        <v>26.878369828994458</v>
      </c>
      <c r="C83" s="1">
        <v>71.990818189999999</v>
      </c>
      <c r="D83">
        <v>156.14406779661019</v>
      </c>
      <c r="E83">
        <f t="shared" si="2"/>
        <v>57.27487977761573</v>
      </c>
      <c r="F83">
        <v>393.6</v>
      </c>
      <c r="G83">
        <f t="shared" si="3"/>
        <v>237.45593220338984</v>
      </c>
    </row>
    <row r="84" spans="1:7" x14ac:dyDescent="0.2">
      <c r="A84">
        <v>84</v>
      </c>
      <c r="B84">
        <v>12.04167965024598</v>
      </c>
      <c r="C84" s="1">
        <v>53.046355149999997</v>
      </c>
      <c r="D84">
        <v>278.81355932203394</v>
      </c>
      <c r="E84">
        <f t="shared" si="2"/>
        <v>213.72552452178795</v>
      </c>
      <c r="F84">
        <v>388</v>
      </c>
      <c r="G84">
        <f t="shared" si="3"/>
        <v>109.18644067796606</v>
      </c>
    </row>
    <row r="85" spans="1:7" x14ac:dyDescent="0.2">
      <c r="A85">
        <v>85</v>
      </c>
      <c r="B85">
        <v>37.956237646562144</v>
      </c>
      <c r="C85" s="1">
        <v>75.819672130000001</v>
      </c>
      <c r="D85">
        <v>117.58474576271188</v>
      </c>
      <c r="E85">
        <f t="shared" si="2"/>
        <v>3.808835986149731</v>
      </c>
      <c r="F85">
        <v>344</v>
      </c>
      <c r="G85">
        <f t="shared" si="3"/>
        <v>226.41525423728814</v>
      </c>
    </row>
    <row r="86" spans="1:7" x14ac:dyDescent="0.2">
      <c r="A86">
        <v>86</v>
      </c>
      <c r="B86">
        <v>38.215395220154292</v>
      </c>
      <c r="C86" s="1">
        <v>58.143749300000003</v>
      </c>
      <c r="D86">
        <v>112.28813559322035</v>
      </c>
      <c r="E86">
        <f t="shared" si="2"/>
        <v>15.928991073066051</v>
      </c>
      <c r="F86">
        <v>363.95</v>
      </c>
      <c r="G86">
        <f t="shared" si="3"/>
        <v>251.66186440677964</v>
      </c>
    </row>
    <row r="87" spans="1:7" x14ac:dyDescent="0.2">
      <c r="A87">
        <v>87</v>
      </c>
      <c r="B87">
        <v>31.638310529446748</v>
      </c>
      <c r="C87" s="1">
        <v>56.079625290000003</v>
      </c>
      <c r="D87">
        <v>159.95762711864407</v>
      </c>
      <c r="E87">
        <f t="shared" si="2"/>
        <v>72.239691299197318</v>
      </c>
      <c r="F87">
        <v>401.35</v>
      </c>
      <c r="G87">
        <f t="shared" si="3"/>
        <v>241.39237288135595</v>
      </c>
    </row>
    <row r="88" spans="1:7" x14ac:dyDescent="0.2">
      <c r="A88">
        <v>88</v>
      </c>
      <c r="B88">
        <v>40.6940785435729</v>
      </c>
      <c r="C88" s="1">
        <v>51.466488230000003</v>
      </c>
      <c r="D88">
        <v>115.88983050847455</v>
      </c>
      <c r="E88">
        <f t="shared" si="2"/>
        <v>23.729263734901636</v>
      </c>
      <c r="F88">
        <v>369.5</v>
      </c>
      <c r="G88">
        <f t="shared" si="3"/>
        <v>253.61016949152545</v>
      </c>
    </row>
    <row r="89" spans="1:7" x14ac:dyDescent="0.2">
      <c r="A89">
        <v>89</v>
      </c>
      <c r="B89">
        <v>30.912552052349788</v>
      </c>
      <c r="C89" s="1">
        <v>79.6440281</v>
      </c>
      <c r="D89">
        <v>170.97457627118646</v>
      </c>
      <c r="E89">
        <f t="shared" si="2"/>
        <v>60.417996118836676</v>
      </c>
      <c r="F89">
        <v>434.6</v>
      </c>
      <c r="G89">
        <f t="shared" si="3"/>
        <v>263.62542372881353</v>
      </c>
    </row>
    <row r="90" spans="1:7" x14ac:dyDescent="0.2">
      <c r="A90">
        <v>90</v>
      </c>
      <c r="B90">
        <v>101.05471973287789</v>
      </c>
      <c r="C90" s="1">
        <v>100.886719</v>
      </c>
      <c r="D90">
        <v>492.16101694915261</v>
      </c>
      <c r="E90">
        <f t="shared" si="2"/>
        <v>290.21957821627473</v>
      </c>
      <c r="F90">
        <v>575.75</v>
      </c>
      <c r="G90">
        <f t="shared" si="3"/>
        <v>83.588983050847389</v>
      </c>
    </row>
    <row r="91" spans="1:7" x14ac:dyDescent="0.2">
      <c r="A91">
        <v>91</v>
      </c>
      <c r="B91">
        <v>55.213563355145745</v>
      </c>
      <c r="C91" s="1">
        <v>93.31147541</v>
      </c>
      <c r="D91">
        <v>287.71186440677963</v>
      </c>
      <c r="E91">
        <f t="shared" si="2"/>
        <v>139.18682564163387</v>
      </c>
      <c r="F91">
        <v>472.2</v>
      </c>
      <c r="G91">
        <f t="shared" si="3"/>
        <v>184.48813559322036</v>
      </c>
    </row>
    <row r="92" spans="1:7" x14ac:dyDescent="0.2">
      <c r="A92">
        <v>92</v>
      </c>
      <c r="B92">
        <v>28.654759544111123</v>
      </c>
      <c r="C92" s="1">
        <v>51.32244154</v>
      </c>
      <c r="D92">
        <v>115.46610169491527</v>
      </c>
      <c r="E92">
        <f t="shared" si="2"/>
        <v>35.488900610804144</v>
      </c>
      <c r="F92">
        <v>329.9</v>
      </c>
      <c r="G92">
        <f t="shared" si="3"/>
        <v>214.43389830508471</v>
      </c>
    </row>
    <row r="93" spans="1:7" x14ac:dyDescent="0.2">
      <c r="A93">
        <v>93</v>
      </c>
      <c r="B93">
        <v>18.152290303390842</v>
      </c>
      <c r="C93" s="1">
        <v>49.798594850000001</v>
      </c>
      <c r="D93">
        <v>88.77118644067798</v>
      </c>
      <c r="E93">
        <f t="shared" si="2"/>
        <v>20.820301287287137</v>
      </c>
      <c r="F93">
        <v>306.8</v>
      </c>
      <c r="G93">
        <f t="shared" si="3"/>
        <v>218.02881355932203</v>
      </c>
    </row>
    <row r="94" spans="1:7" x14ac:dyDescent="0.2">
      <c r="A94">
        <v>94</v>
      </c>
      <c r="B94">
        <v>24.961140642090921</v>
      </c>
      <c r="C94" s="1">
        <v>54.265505779999998</v>
      </c>
      <c r="D94">
        <v>136.22881355932199</v>
      </c>
      <c r="E94">
        <f t="shared" si="2"/>
        <v>57.002167137231069</v>
      </c>
      <c r="F94">
        <v>360.75</v>
      </c>
      <c r="G94">
        <f t="shared" si="3"/>
        <v>224.52118644067801</v>
      </c>
    </row>
    <row r="95" spans="1:7" x14ac:dyDescent="0.2">
      <c r="A95">
        <v>95</v>
      </c>
      <c r="B95">
        <v>41.272476060716549</v>
      </c>
      <c r="C95" s="1">
        <v>73.100022659999993</v>
      </c>
      <c r="D95">
        <v>157.20338983050848</v>
      </c>
      <c r="E95">
        <f t="shared" si="2"/>
        <v>42.830891109791942</v>
      </c>
      <c r="F95">
        <v>365.4</v>
      </c>
      <c r="G95">
        <f t="shared" si="3"/>
        <v>208.19661016949149</v>
      </c>
    </row>
    <row r="96" spans="1:7" x14ac:dyDescent="0.2">
      <c r="A96">
        <v>96</v>
      </c>
      <c r="B96">
        <v>11.900078678206135</v>
      </c>
      <c r="C96" s="1">
        <v>48.524023569999997</v>
      </c>
      <c r="D96">
        <v>128.60169491525423</v>
      </c>
      <c r="E96">
        <f t="shared" si="2"/>
        <v>68.177592667048089</v>
      </c>
      <c r="F96">
        <v>315.10000000000002</v>
      </c>
      <c r="G96">
        <f t="shared" si="3"/>
        <v>186.49830508474579</v>
      </c>
    </row>
    <row r="97" spans="1:7" x14ac:dyDescent="0.2">
      <c r="A97">
        <v>97</v>
      </c>
      <c r="B97">
        <v>14.484705724319243</v>
      </c>
      <c r="C97" s="1">
        <v>46.994220740000003</v>
      </c>
      <c r="D97">
        <v>143.22033898305085</v>
      </c>
      <c r="E97">
        <f t="shared" si="2"/>
        <v>81.741412518731607</v>
      </c>
      <c r="F97">
        <v>335.35</v>
      </c>
      <c r="G97">
        <f t="shared" si="3"/>
        <v>192.12966101694917</v>
      </c>
    </row>
    <row r="98" spans="1:7" x14ac:dyDescent="0.2">
      <c r="A98">
        <v>98</v>
      </c>
      <c r="B98">
        <v>29.776582679280764</v>
      </c>
      <c r="C98" s="1">
        <v>53.609201480000003</v>
      </c>
      <c r="D98">
        <v>142.37288135593221</v>
      </c>
      <c r="E98">
        <f t="shared" si="2"/>
        <v>58.987097196651447</v>
      </c>
      <c r="F98">
        <v>360.1</v>
      </c>
      <c r="G98">
        <f t="shared" si="3"/>
        <v>217.72711864406782</v>
      </c>
    </row>
    <row r="99" spans="1:7" x14ac:dyDescent="0.2">
      <c r="A99">
        <v>99</v>
      </c>
      <c r="B99">
        <v>34.821959717855016</v>
      </c>
      <c r="C99" s="1">
        <v>50.235121370000002</v>
      </c>
      <c r="D99">
        <v>153.17796610169489</v>
      </c>
      <c r="E99">
        <f t="shared" si="2"/>
        <v>68.120885013839882</v>
      </c>
      <c r="F99">
        <v>359.6</v>
      </c>
      <c r="G99">
        <f t="shared" si="3"/>
        <v>206.42203389830513</v>
      </c>
    </row>
    <row r="100" spans="1:7" x14ac:dyDescent="0.2">
      <c r="A100">
        <v>100</v>
      </c>
      <c r="B100">
        <v>33.995731943382147</v>
      </c>
      <c r="C100" s="1">
        <v>52.079848329999997</v>
      </c>
      <c r="D100">
        <v>179.4491525423729</v>
      </c>
      <c r="E100">
        <f t="shared" si="2"/>
        <v>93.373572268990756</v>
      </c>
      <c r="F100">
        <v>364.95</v>
      </c>
      <c r="G100">
        <f t="shared" si="3"/>
        <v>185.50084745762709</v>
      </c>
    </row>
    <row r="101" spans="1:7" x14ac:dyDescent="0.2">
      <c r="A101">
        <v>101</v>
      </c>
      <c r="B101">
        <v>38.640312361311764</v>
      </c>
      <c r="C101" s="1">
        <v>60.875989740000001</v>
      </c>
      <c r="D101">
        <v>194.06779661016944</v>
      </c>
      <c r="E101">
        <f t="shared" si="2"/>
        <v>94.551494508857672</v>
      </c>
      <c r="F101">
        <v>330.8</v>
      </c>
      <c r="G101">
        <f t="shared" si="3"/>
        <v>136.73220338983057</v>
      </c>
    </row>
    <row r="102" spans="1:7" x14ac:dyDescent="0.2">
      <c r="A102">
        <v>102</v>
      </c>
      <c r="B102">
        <v>24.204932815878685</v>
      </c>
      <c r="C102" s="1">
        <v>58.668822720000001</v>
      </c>
      <c r="D102">
        <v>127.11864406779662</v>
      </c>
      <c r="E102">
        <f t="shared" si="2"/>
        <v>44.24488853191793</v>
      </c>
      <c r="F102">
        <v>314.60000000000002</v>
      </c>
      <c r="G102">
        <f t="shared" si="3"/>
        <v>187.4813559322034</v>
      </c>
    </row>
    <row r="103" spans="1:7" x14ac:dyDescent="0.2">
      <c r="A103">
        <v>103</v>
      </c>
      <c r="B103">
        <v>56.463225782083605</v>
      </c>
      <c r="C103" s="1">
        <v>49.714694620000003</v>
      </c>
      <c r="D103">
        <v>186.0169491525424</v>
      </c>
      <c r="E103">
        <f t="shared" si="2"/>
        <v>79.839028750458795</v>
      </c>
      <c r="F103">
        <v>351.3</v>
      </c>
      <c r="G103">
        <f t="shared" si="3"/>
        <v>165.28305084745762</v>
      </c>
    </row>
    <row r="104" spans="1:7" x14ac:dyDescent="0.2">
      <c r="A104">
        <v>104</v>
      </c>
      <c r="B104">
        <v>10.454491374182036</v>
      </c>
      <c r="C104" s="1">
        <v>40.730679160000001</v>
      </c>
      <c r="D104">
        <v>103.38983050847457</v>
      </c>
      <c r="E104">
        <f t="shared" si="2"/>
        <v>52.204659974292539</v>
      </c>
      <c r="F104">
        <v>318.8</v>
      </c>
      <c r="G104">
        <f t="shared" si="3"/>
        <v>215.41016949152544</v>
      </c>
    </row>
    <row r="105" spans="1:7" x14ac:dyDescent="0.2">
      <c r="A105">
        <v>105</v>
      </c>
      <c r="B105">
        <v>56.427816020320485</v>
      </c>
      <c r="C105" s="1">
        <v>61.610163190000002</v>
      </c>
      <c r="D105">
        <v>155.72033898305085</v>
      </c>
      <c r="E105">
        <f t="shared" si="2"/>
        <v>37.682359772730358</v>
      </c>
      <c r="F105">
        <v>332.4</v>
      </c>
      <c r="G105">
        <f t="shared" si="3"/>
        <v>176.67966101694913</v>
      </c>
    </row>
    <row r="106" spans="1:7" x14ac:dyDescent="0.2">
      <c r="A106">
        <v>106</v>
      </c>
      <c r="B106">
        <v>16.421676805281034</v>
      </c>
      <c r="C106" s="1">
        <v>53.146483340000003</v>
      </c>
      <c r="D106">
        <v>155.50847457627114</v>
      </c>
      <c r="E106">
        <f t="shared" si="2"/>
        <v>85.940314430990099</v>
      </c>
      <c r="F106">
        <v>343.5</v>
      </c>
      <c r="G106">
        <f t="shared" si="3"/>
        <v>187.99152542372886</v>
      </c>
    </row>
    <row r="107" spans="1:7" x14ac:dyDescent="0.2">
      <c r="A107">
        <v>107</v>
      </c>
      <c r="B107">
        <v>2.9236659962418421</v>
      </c>
      <c r="C107" s="1">
        <v>47.121854210000002</v>
      </c>
      <c r="D107">
        <v>171.61016949152543</v>
      </c>
      <c r="E107">
        <f t="shared" si="2"/>
        <v>121.56464928528358</v>
      </c>
      <c r="F107">
        <v>326.75</v>
      </c>
      <c r="G107">
        <f t="shared" si="3"/>
        <v>155.13983050847457</v>
      </c>
    </row>
    <row r="108" spans="1:7" x14ac:dyDescent="0.2">
      <c r="A108">
        <v>108</v>
      </c>
      <c r="B108">
        <v>7.3321813357506409</v>
      </c>
      <c r="C108" s="1">
        <v>50.388461399999997</v>
      </c>
      <c r="D108">
        <v>136.01694915254237</v>
      </c>
      <c r="E108">
        <f t="shared" si="2"/>
        <v>78.296306416791722</v>
      </c>
      <c r="F108">
        <v>311.60000000000002</v>
      </c>
      <c r="G108">
        <f t="shared" si="3"/>
        <v>175.58305084745766</v>
      </c>
    </row>
    <row r="109" spans="1:7" x14ac:dyDescent="0.2">
      <c r="A109">
        <v>109</v>
      </c>
      <c r="B109">
        <v>10.424747174301013</v>
      </c>
      <c r="C109" s="1">
        <v>44.721311479999997</v>
      </c>
      <c r="D109">
        <v>152.75423728813561</v>
      </c>
      <c r="E109">
        <f t="shared" si="2"/>
        <v>97.608178633834598</v>
      </c>
      <c r="F109">
        <v>311.95</v>
      </c>
      <c r="G109">
        <f t="shared" si="3"/>
        <v>159.19576271186438</v>
      </c>
    </row>
    <row r="110" spans="1:7" x14ac:dyDescent="0.2">
      <c r="A110">
        <v>110</v>
      </c>
      <c r="B110">
        <v>9.8344711670113227</v>
      </c>
      <c r="C110" s="1">
        <v>47.35883424</v>
      </c>
      <c r="D110">
        <v>180.28846153846149</v>
      </c>
      <c r="E110">
        <f t="shared" si="2"/>
        <v>123.09515613145018</v>
      </c>
      <c r="F110">
        <v>329.45</v>
      </c>
      <c r="G110">
        <f t="shared" si="3"/>
        <v>149.1615384615385</v>
      </c>
    </row>
    <row r="111" spans="1:7" x14ac:dyDescent="0.2">
      <c r="A111">
        <v>111</v>
      </c>
      <c r="B111">
        <v>10.513979773944083</v>
      </c>
      <c r="C111" s="1">
        <v>120.8384075</v>
      </c>
      <c r="D111">
        <v>545.55084745762713</v>
      </c>
      <c r="E111">
        <f t="shared" si="2"/>
        <v>414.19846018368304</v>
      </c>
      <c r="F111">
        <v>410.25</v>
      </c>
      <c r="G111">
        <f t="shared" si="3"/>
        <v>-135.30084745762713</v>
      </c>
    </row>
    <row r="112" spans="1:7" x14ac:dyDescent="0.2">
      <c r="A112">
        <v>112</v>
      </c>
      <c r="B112">
        <v>18.330755502676979</v>
      </c>
      <c r="C112" s="1">
        <v>51.681498830000002</v>
      </c>
      <c r="D112">
        <v>164.19491525423726</v>
      </c>
      <c r="E112">
        <f t="shared" si="2"/>
        <v>94.18266092156027</v>
      </c>
      <c r="F112">
        <v>307.85000000000002</v>
      </c>
      <c r="G112">
        <f t="shared" si="3"/>
        <v>143.65508474576276</v>
      </c>
    </row>
    <row r="113" spans="1:7" x14ac:dyDescent="0.2">
      <c r="A113">
        <v>113</v>
      </c>
      <c r="B113">
        <v>27.753718024985126</v>
      </c>
      <c r="C113" s="1">
        <v>53.82201405</v>
      </c>
      <c r="D113">
        <v>282.14634941329859</v>
      </c>
      <c r="E113">
        <f t="shared" si="2"/>
        <v>200.57061733831347</v>
      </c>
      <c r="F113">
        <v>377.15</v>
      </c>
      <c r="G113">
        <f t="shared" si="3"/>
        <v>95.003650586701383</v>
      </c>
    </row>
    <row r="114" spans="1:7" x14ac:dyDescent="0.2">
      <c r="A114">
        <v>114</v>
      </c>
      <c r="B114">
        <v>176.0029072556658</v>
      </c>
      <c r="C114" s="1">
        <v>123.76765880000001</v>
      </c>
      <c r="D114">
        <v>287.92372881355925</v>
      </c>
      <c r="E114">
        <f t="shared" si="2"/>
        <v>-11.846837242106545</v>
      </c>
      <c r="F114">
        <v>381.4</v>
      </c>
      <c r="G114">
        <f t="shared" si="3"/>
        <v>93.476271186440727</v>
      </c>
    </row>
    <row r="115" spans="1:7" x14ac:dyDescent="0.2">
      <c r="A115">
        <v>115</v>
      </c>
      <c r="B115">
        <v>20.625443764272415</v>
      </c>
      <c r="C115" s="1">
        <v>57.617851479999999</v>
      </c>
      <c r="D115">
        <v>210.43839634941324</v>
      </c>
      <c r="E115">
        <f t="shared" si="2"/>
        <v>132.19510110514085</v>
      </c>
      <c r="F115">
        <v>356.05</v>
      </c>
      <c r="G115">
        <f t="shared" si="3"/>
        <v>145.61160365058677</v>
      </c>
    </row>
    <row r="116" spans="1:7" x14ac:dyDescent="0.2">
      <c r="A116">
        <v>116</v>
      </c>
      <c r="B116">
        <v>9.4134443783462221</v>
      </c>
      <c r="C116" s="1">
        <v>41.751756440000001</v>
      </c>
      <c r="D116">
        <v>261.86440677966101</v>
      </c>
      <c r="E116">
        <f t="shared" si="2"/>
        <v>210.69920596131479</v>
      </c>
      <c r="F116">
        <v>323.05</v>
      </c>
      <c r="G116">
        <f t="shared" si="3"/>
        <v>61.185593220339001</v>
      </c>
    </row>
    <row r="117" spans="1:7" x14ac:dyDescent="0.2">
      <c r="A117">
        <v>117</v>
      </c>
      <c r="B117">
        <v>9.0743604997025589</v>
      </c>
      <c r="C117" s="1">
        <v>53.08665105</v>
      </c>
      <c r="D117">
        <v>344.49152542372877</v>
      </c>
      <c r="E117">
        <f t="shared" si="2"/>
        <v>282.33051387402622</v>
      </c>
      <c r="F117">
        <v>323.39999999999998</v>
      </c>
      <c r="G117">
        <f t="shared" si="3"/>
        <v>-21.091525423728797</v>
      </c>
    </row>
    <row r="118" spans="1:7" x14ac:dyDescent="0.2">
      <c r="A118">
        <v>118</v>
      </c>
      <c r="B118">
        <v>6.1731208382107408</v>
      </c>
      <c r="C118" s="1">
        <v>52.131336410000003</v>
      </c>
      <c r="D118">
        <v>224.2910691003911</v>
      </c>
      <c r="E118">
        <f t="shared" si="2"/>
        <v>165.98661185218035</v>
      </c>
      <c r="F118">
        <v>311.3</v>
      </c>
      <c r="G118">
        <f t="shared" si="3"/>
        <v>87.008930899608913</v>
      </c>
    </row>
    <row r="119" spans="1:7" x14ac:dyDescent="0.2">
      <c r="A119">
        <v>119</v>
      </c>
      <c r="B119">
        <v>19.020820939916714</v>
      </c>
      <c r="C119" s="1">
        <v>58.871194379999999</v>
      </c>
      <c r="D119">
        <v>82.627118644067792</v>
      </c>
      <c r="E119">
        <f t="shared" si="2"/>
        <v>4.7351033241510798</v>
      </c>
      <c r="F119">
        <v>288.39999999999998</v>
      </c>
      <c r="G119">
        <f t="shared" si="3"/>
        <v>205.77288135593218</v>
      </c>
    </row>
    <row r="120" spans="1:7" x14ac:dyDescent="0.2">
      <c r="A120">
        <v>120</v>
      </c>
      <c r="B120">
        <v>6.9863176680547321</v>
      </c>
      <c r="C120" s="1">
        <v>55.779859479999999</v>
      </c>
      <c r="D120">
        <v>129.32556497175142</v>
      </c>
      <c r="E120">
        <f t="shared" si="2"/>
        <v>66.559387823696682</v>
      </c>
      <c r="F120">
        <v>311.10000000000002</v>
      </c>
      <c r="G120">
        <f t="shared" si="3"/>
        <v>181.7744350282486</v>
      </c>
    </row>
    <row r="121" spans="1:7" x14ac:dyDescent="0.2">
      <c r="A121">
        <v>121</v>
      </c>
      <c r="B121">
        <v>9.801193605956513</v>
      </c>
      <c r="C121" s="1">
        <v>53.528934049999997</v>
      </c>
      <c r="D121">
        <v>142.78778248587568</v>
      </c>
      <c r="E121">
        <f t="shared" si="2"/>
        <v>79.457654829919164</v>
      </c>
      <c r="F121">
        <v>299.8</v>
      </c>
      <c r="G121">
        <f t="shared" si="3"/>
        <v>157.01221751412433</v>
      </c>
    </row>
    <row r="122" spans="1:7" x14ac:dyDescent="0.2">
      <c r="A122">
        <v>111</v>
      </c>
      <c r="D122">
        <v>210.84582790091261</v>
      </c>
    </row>
    <row r="123" spans="1:7" x14ac:dyDescent="0.2">
      <c r="A123">
        <v>111</v>
      </c>
      <c r="D123">
        <v>147.8976531942634</v>
      </c>
    </row>
    <row r="124" spans="1:7" x14ac:dyDescent="0.2">
      <c r="A124">
        <v>111</v>
      </c>
      <c r="D124">
        <v>174.99185136897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workbookViewId="0">
      <selection activeCell="D1" sqref="D1"/>
    </sheetView>
  </sheetViews>
  <sheetFormatPr baseColWidth="10" defaultRowHeight="16" x14ac:dyDescent="0.2"/>
  <cols>
    <col min="1" max="1" width="4.1640625" style="5" bestFit="1" customWidth="1"/>
    <col min="2" max="3" width="10.83203125" style="5"/>
    <col min="4" max="5" width="10.83203125" style="6"/>
    <col min="6" max="6" width="8" style="6" bestFit="1" customWidth="1"/>
    <col min="7" max="7" width="12.6640625" style="6" bestFit="1" customWidth="1"/>
    <col min="8" max="10" width="10.83203125" style="5"/>
    <col min="11" max="11" width="12.1640625" style="5" bestFit="1" customWidth="1"/>
    <col min="12" max="12" width="8.1640625" style="5" bestFit="1" customWidth="1"/>
    <col min="13" max="13" width="10.83203125" style="5"/>
  </cols>
  <sheetData>
    <row r="1" spans="1:13" s="2" customFormat="1" ht="64" x14ac:dyDescent="0.2">
      <c r="A1" s="3"/>
      <c r="B1" s="3" t="s">
        <v>1</v>
      </c>
      <c r="C1" s="3" t="s">
        <v>0</v>
      </c>
      <c r="D1" s="4" t="s">
        <v>16</v>
      </c>
      <c r="E1" s="4" t="s">
        <v>6</v>
      </c>
      <c r="F1" s="4" t="s">
        <v>4</v>
      </c>
      <c r="G1" s="4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10</v>
      </c>
      <c r="M1" s="3" t="s">
        <v>11</v>
      </c>
    </row>
    <row r="2" spans="1:13" x14ac:dyDescent="0.2">
      <c r="A2" s="5">
        <v>1</v>
      </c>
      <c r="B2" s="5">
        <v>26.905264621676892</v>
      </c>
      <c r="C2" s="5">
        <v>69.529217391304343</v>
      </c>
      <c r="D2" s="6">
        <v>105.55555555555556</v>
      </c>
      <c r="E2" s="6">
        <f>D2-C2-B2</f>
        <v>9.1210735425743223</v>
      </c>
      <c r="F2" s="6">
        <v>332.15</v>
      </c>
      <c r="G2" s="6">
        <v>226.59444444444443</v>
      </c>
      <c r="H2" s="5">
        <v>26.512276785714285</v>
      </c>
      <c r="I2" s="5">
        <v>57.716777834787074</v>
      </c>
      <c r="J2" s="5">
        <f>K2-I2-H2</f>
        <v>57.581290207084855</v>
      </c>
      <c r="K2" s="5">
        <v>141.81034482758622</v>
      </c>
      <c r="L2" s="5">
        <v>348.07499999999999</v>
      </c>
      <c r="M2" s="5">
        <f>L2-K2</f>
        <v>206.26465517241377</v>
      </c>
    </row>
    <row r="3" spans="1:13" x14ac:dyDescent="0.2">
      <c r="A3" s="5">
        <v>2</v>
      </c>
      <c r="B3" s="5">
        <v>20.7856327198364</v>
      </c>
      <c r="C3" s="5">
        <v>56.995955064795645</v>
      </c>
      <c r="D3" s="6">
        <v>112.90322580645157</v>
      </c>
      <c r="E3" s="6">
        <f t="shared" ref="E3:E67" si="0">D3-C3-B3</f>
        <v>35.121638021819528</v>
      </c>
      <c r="F3" s="6">
        <v>386.2</v>
      </c>
      <c r="G3" s="6">
        <v>273.2967741935484</v>
      </c>
      <c r="H3" s="5">
        <v>19.659598214285719</v>
      </c>
      <c r="I3" s="5">
        <v>42.575679835813233</v>
      </c>
      <c r="J3" s="5">
        <f t="shared" ref="J3:J66" si="1">K3-I3-H3</f>
        <v>36.040584018866568</v>
      </c>
      <c r="K3" s="5">
        <v>98.275862068965523</v>
      </c>
      <c r="L3" s="5">
        <v>342.07499999999999</v>
      </c>
      <c r="M3" s="5">
        <f t="shared" ref="M3:M66" si="2">L3-K3</f>
        <v>243.79913793103447</v>
      </c>
    </row>
    <row r="4" spans="1:13" x14ac:dyDescent="0.2">
      <c r="A4" s="5">
        <v>3</v>
      </c>
      <c r="B4" s="5">
        <v>18.669068302658488</v>
      </c>
      <c r="C4" s="5">
        <v>74.079942028985514</v>
      </c>
      <c r="D4" s="6">
        <v>150.17921146953404</v>
      </c>
      <c r="E4" s="6">
        <f t="shared" si="0"/>
        <v>57.430201137890037</v>
      </c>
      <c r="F4" s="6">
        <v>432.7</v>
      </c>
      <c r="G4" s="6">
        <v>282.52078853046595</v>
      </c>
      <c r="H4" s="5">
        <v>34.325946860599075</v>
      </c>
      <c r="I4" s="5">
        <v>52.073850940929184</v>
      </c>
      <c r="J4" s="5">
        <f t="shared" si="1"/>
        <v>45.604512543299379</v>
      </c>
      <c r="K4" s="5">
        <v>132.00431034482764</v>
      </c>
      <c r="L4" s="5">
        <v>403.27499999999998</v>
      </c>
      <c r="M4" s="5">
        <f t="shared" si="2"/>
        <v>271.2706896551723</v>
      </c>
    </row>
    <row r="5" spans="1:13" x14ac:dyDescent="0.2">
      <c r="A5" s="5">
        <v>4</v>
      </c>
      <c r="B5" s="5">
        <v>35.049436400817996</v>
      </c>
      <c r="C5" s="5">
        <v>81.036463768115937</v>
      </c>
      <c r="D5" s="6">
        <v>220.07168458781359</v>
      </c>
      <c r="E5" s="6">
        <f t="shared" si="0"/>
        <v>103.98578441887966</v>
      </c>
      <c r="F5" s="6">
        <v>466.35</v>
      </c>
      <c r="G5" s="6">
        <v>246.27831541218643</v>
      </c>
      <c r="H5" s="5">
        <v>11.149463565668203</v>
      </c>
      <c r="I5" s="5">
        <v>42.339744120227074</v>
      </c>
      <c r="J5" s="5">
        <f t="shared" si="1"/>
        <v>68.22277286229216</v>
      </c>
      <c r="K5" s="5">
        <v>121.71198054818743</v>
      </c>
      <c r="L5" s="5">
        <v>308.375</v>
      </c>
      <c r="M5" s="5">
        <f t="shared" si="2"/>
        <v>186.66301945181257</v>
      </c>
    </row>
    <row r="6" spans="1:13" x14ac:dyDescent="0.2">
      <c r="A6" s="5">
        <v>5</v>
      </c>
      <c r="B6" s="5">
        <v>18.945141922290386</v>
      </c>
      <c r="C6" s="5">
        <v>58.050956521739138</v>
      </c>
      <c r="D6" s="6">
        <v>242.83154121863802</v>
      </c>
      <c r="E6" s="6">
        <f t="shared" si="0"/>
        <v>165.83544277460848</v>
      </c>
      <c r="F6" s="6">
        <v>423.8</v>
      </c>
      <c r="G6" s="6">
        <v>180.96845878136199</v>
      </c>
      <c r="H6" s="5">
        <v>10.37878924251152</v>
      </c>
      <c r="I6" s="5">
        <v>37.783023552193839</v>
      </c>
      <c r="J6" s="5">
        <f t="shared" si="1"/>
        <v>72.030494897602352</v>
      </c>
      <c r="K6" s="5">
        <v>120.19230769230771</v>
      </c>
      <c r="L6" s="5">
        <v>320.27499999999998</v>
      </c>
      <c r="M6" s="5">
        <f t="shared" si="2"/>
        <v>200.08269230769227</v>
      </c>
    </row>
    <row r="7" spans="1:13" x14ac:dyDescent="0.2">
      <c r="A7" s="5">
        <v>6</v>
      </c>
      <c r="B7" s="5">
        <v>10.918557055214723</v>
      </c>
      <c r="C7" s="5">
        <v>73.964000000000013</v>
      </c>
      <c r="D7" s="6">
        <v>189.06810035842292</v>
      </c>
      <c r="E7" s="6">
        <f t="shared" si="0"/>
        <v>104.18554330320819</v>
      </c>
      <c r="F7" s="6">
        <v>384.55</v>
      </c>
      <c r="G7" s="6">
        <v>195.48189964157709</v>
      </c>
      <c r="H7" s="5">
        <v>11.45885836693548</v>
      </c>
      <c r="I7" s="5">
        <v>33.009069994538137</v>
      </c>
      <c r="J7" s="5">
        <f t="shared" si="1"/>
        <v>56.452164476722679</v>
      </c>
      <c r="K7" s="5">
        <v>100.9200928381963</v>
      </c>
      <c r="L7" s="5">
        <v>333.625</v>
      </c>
      <c r="M7" s="5">
        <f t="shared" si="2"/>
        <v>232.7049071618037</v>
      </c>
    </row>
    <row r="8" spans="1:13" x14ac:dyDescent="0.2">
      <c r="A8" s="5">
        <v>7</v>
      </c>
      <c r="B8" s="5">
        <v>14.395039672801637</v>
      </c>
      <c r="C8" s="5">
        <v>48.244193236714985</v>
      </c>
      <c r="D8" s="6">
        <v>141.03942652329749</v>
      </c>
      <c r="E8" s="6">
        <f t="shared" si="0"/>
        <v>78.400193613780885</v>
      </c>
      <c r="F8" s="6">
        <v>409.75</v>
      </c>
      <c r="G8" s="6">
        <v>268.71057347670251</v>
      </c>
      <c r="H8" s="5">
        <v>10.580357142857142</v>
      </c>
      <c r="I8" s="5">
        <v>32.919445869676757</v>
      </c>
      <c r="J8" s="5">
        <f t="shared" si="1"/>
        <v>34.279816792947969</v>
      </c>
      <c r="K8" s="5">
        <v>77.779619805481872</v>
      </c>
      <c r="L8" s="5">
        <v>320.67500000000001</v>
      </c>
      <c r="M8" s="5">
        <f t="shared" si="2"/>
        <v>242.89538019451814</v>
      </c>
    </row>
    <row r="9" spans="1:13" x14ac:dyDescent="0.2">
      <c r="A9" s="5">
        <v>8</v>
      </c>
      <c r="B9" s="5">
        <v>10.785632719836402</v>
      </c>
      <c r="C9" s="5">
        <v>68.852888888888913</v>
      </c>
      <c r="D9" s="6">
        <v>148.74551971326164</v>
      </c>
      <c r="E9" s="6">
        <f t="shared" si="0"/>
        <v>69.106998104536331</v>
      </c>
      <c r="F9" s="6">
        <v>396.75</v>
      </c>
      <c r="G9" s="6">
        <v>248.00448028673836</v>
      </c>
      <c r="H9" s="5">
        <v>18.956473214285715</v>
      </c>
      <c r="I9" s="5">
        <v>43.057978450487433</v>
      </c>
      <c r="J9" s="5">
        <f t="shared" si="1"/>
        <v>82.525778220284337</v>
      </c>
      <c r="K9" s="5">
        <v>144.5402298850575</v>
      </c>
      <c r="L9" s="5">
        <v>336.97500000000002</v>
      </c>
      <c r="M9" s="5">
        <f t="shared" si="2"/>
        <v>192.43477011494252</v>
      </c>
    </row>
    <row r="10" spans="1:13" x14ac:dyDescent="0.2">
      <c r="A10" s="5">
        <v>9</v>
      </c>
      <c r="B10" s="5">
        <v>13.249845398773008</v>
      </c>
      <c r="C10" s="5">
        <v>61.722454106280196</v>
      </c>
      <c r="D10" s="6">
        <v>180.46594982078852</v>
      </c>
      <c r="E10" s="6">
        <f t="shared" si="0"/>
        <v>105.49365031573532</v>
      </c>
      <c r="F10" s="6">
        <v>334.65</v>
      </c>
      <c r="G10" s="6">
        <v>154.18405017921145</v>
      </c>
      <c r="H10" s="5">
        <v>12.077647969470043</v>
      </c>
      <c r="I10" s="5">
        <v>34.17281815322994</v>
      </c>
      <c r="J10" s="5">
        <f t="shared" si="1"/>
        <v>54.738702754399945</v>
      </c>
      <c r="K10" s="5">
        <v>100.98916887709993</v>
      </c>
      <c r="L10" s="5">
        <v>345.52499999999998</v>
      </c>
      <c r="M10" s="5">
        <f t="shared" si="2"/>
        <v>244.53583112290005</v>
      </c>
    </row>
    <row r="11" spans="1:13" x14ac:dyDescent="0.2">
      <c r="A11" s="5">
        <v>10</v>
      </c>
      <c r="B11" s="5">
        <v>16.69565316973415</v>
      </c>
      <c r="C11" s="5">
        <v>58.960911739897249</v>
      </c>
      <c r="D11" s="6">
        <v>255.91397849462365</v>
      </c>
      <c r="E11" s="6">
        <f t="shared" si="0"/>
        <v>180.25741358499224</v>
      </c>
      <c r="F11" s="6">
        <v>408.1</v>
      </c>
      <c r="G11" s="6">
        <v>152.18602150537637</v>
      </c>
      <c r="H11" s="5">
        <v>10.508172523041473</v>
      </c>
      <c r="I11" s="5">
        <v>33.257336268392393</v>
      </c>
      <c r="J11" s="5">
        <f t="shared" si="1"/>
        <v>53.504606151094869</v>
      </c>
      <c r="K11" s="5">
        <v>97.270114942528735</v>
      </c>
      <c r="L11" s="5">
        <v>329.875</v>
      </c>
      <c r="M11" s="5">
        <f t="shared" si="2"/>
        <v>232.60488505747128</v>
      </c>
    </row>
    <row r="12" spans="1:13" x14ac:dyDescent="0.2">
      <c r="A12" s="5">
        <v>11</v>
      </c>
      <c r="B12" s="5">
        <v>8.2140580777096126</v>
      </c>
      <c r="C12" s="5">
        <v>64.443620121156371</v>
      </c>
      <c r="D12" s="6">
        <v>158.6021505376344</v>
      </c>
      <c r="E12" s="6">
        <f t="shared" si="0"/>
        <v>85.944472338768421</v>
      </c>
      <c r="F12" s="6">
        <v>426.9</v>
      </c>
      <c r="G12" s="6">
        <v>268.29784946236555</v>
      </c>
      <c r="H12" s="5">
        <v>11.267596126152071</v>
      </c>
      <c r="I12" s="5">
        <v>34.240056935732134</v>
      </c>
      <c r="J12" s="5">
        <f t="shared" si="1"/>
        <v>62.699961880644551</v>
      </c>
      <c r="K12" s="5">
        <v>108.20761494252876</v>
      </c>
      <c r="L12" s="5">
        <v>310.02499999999998</v>
      </c>
      <c r="M12" s="5">
        <f t="shared" si="2"/>
        <v>201.8173850574712</v>
      </c>
    </row>
    <row r="13" spans="1:13" x14ac:dyDescent="0.2">
      <c r="A13" s="5">
        <v>12</v>
      </c>
      <c r="B13" s="5">
        <v>12.779497750511247</v>
      </c>
      <c r="C13" s="5">
        <v>49.828734299516917</v>
      </c>
      <c r="D13" s="6">
        <v>152.15053763440858</v>
      </c>
      <c r="E13" s="6">
        <f t="shared" si="0"/>
        <v>89.542305584380415</v>
      </c>
      <c r="F13" s="6">
        <v>351.8</v>
      </c>
      <c r="G13" s="6">
        <v>199.64946236559143</v>
      </c>
      <c r="H13" s="5">
        <v>9.1187085973502295</v>
      </c>
      <c r="I13" s="5">
        <v>33.526291398401156</v>
      </c>
      <c r="J13" s="5">
        <f t="shared" si="1"/>
        <v>58.079377398884638</v>
      </c>
      <c r="K13" s="5">
        <v>100.72437739463602</v>
      </c>
      <c r="L13" s="5">
        <v>286.82499999999999</v>
      </c>
      <c r="M13" s="5">
        <f t="shared" si="2"/>
        <v>186.10062260536398</v>
      </c>
    </row>
    <row r="14" spans="1:13" x14ac:dyDescent="0.2">
      <c r="A14" s="5">
        <v>13</v>
      </c>
      <c r="B14" s="5">
        <v>13.214058077709613</v>
      </c>
      <c r="C14" s="5">
        <v>58.347461851085043</v>
      </c>
      <c r="D14" s="6">
        <v>166.8458781362007</v>
      </c>
      <c r="E14" s="6">
        <f t="shared" si="0"/>
        <v>95.284358207406044</v>
      </c>
      <c r="F14" s="6">
        <v>355.15</v>
      </c>
      <c r="G14" s="6">
        <v>188.30412186379928</v>
      </c>
      <c r="H14" s="5">
        <v>12.353290610599078</v>
      </c>
      <c r="I14" s="5">
        <v>35.946887568480108</v>
      </c>
      <c r="J14" s="5">
        <f t="shared" si="1"/>
        <v>80.561172395633463</v>
      </c>
      <c r="K14" s="5">
        <v>128.86135057471265</v>
      </c>
      <c r="L14" s="5">
        <v>375.77499999999998</v>
      </c>
      <c r="M14" s="5">
        <f t="shared" si="2"/>
        <v>246.91364942528733</v>
      </c>
    </row>
    <row r="15" spans="1:13" x14ac:dyDescent="0.2">
      <c r="A15" s="5">
        <v>14</v>
      </c>
      <c r="B15" s="5">
        <v>16.603628629856853</v>
      </c>
      <c r="C15" s="5">
        <v>80.476077294685979</v>
      </c>
      <c r="D15" s="6">
        <v>321.68458781362006</v>
      </c>
      <c r="E15" s="6">
        <f t="shared" si="0"/>
        <v>224.60488188907723</v>
      </c>
      <c r="F15" s="6">
        <v>402.3</v>
      </c>
      <c r="G15" s="6">
        <v>80.615412186379956</v>
      </c>
      <c r="H15" s="5">
        <v>13.540241575460827</v>
      </c>
      <c r="I15" s="5">
        <v>38.853671858190296</v>
      </c>
      <c r="J15" s="5">
        <f t="shared" si="1"/>
        <v>54.933672773245434</v>
      </c>
      <c r="K15" s="5">
        <v>107.32758620689656</v>
      </c>
      <c r="L15" s="5">
        <v>334.52499999999998</v>
      </c>
      <c r="M15" s="5">
        <f t="shared" si="2"/>
        <v>227.19741379310341</v>
      </c>
    </row>
    <row r="16" spans="1:13" x14ac:dyDescent="0.2">
      <c r="A16" s="5">
        <v>15</v>
      </c>
      <c r="B16" s="5">
        <v>34.39503967280163</v>
      </c>
      <c r="C16" s="5">
        <v>80.166898550724639</v>
      </c>
      <c r="D16" s="6">
        <v>261.6487455197132</v>
      </c>
      <c r="E16" s="6">
        <f t="shared" si="0"/>
        <v>147.08680729618695</v>
      </c>
      <c r="F16" s="6">
        <v>356.95</v>
      </c>
      <c r="G16" s="6">
        <v>95.301254480286786</v>
      </c>
      <c r="H16" s="5">
        <v>12.478298611111111</v>
      </c>
      <c r="I16" s="5">
        <v>31.731779422903077</v>
      </c>
      <c r="J16" s="5">
        <f t="shared" si="1"/>
        <v>71.738197828054808</v>
      </c>
      <c r="K16" s="5">
        <v>115.948275862069</v>
      </c>
      <c r="L16" s="5">
        <v>346.32499999999999</v>
      </c>
      <c r="M16" s="5">
        <f t="shared" si="2"/>
        <v>230.37672413793098</v>
      </c>
    </row>
    <row r="17" spans="1:13" x14ac:dyDescent="0.2">
      <c r="A17" s="5">
        <v>16</v>
      </c>
      <c r="B17" s="5">
        <v>89.926737014314924</v>
      </c>
      <c r="C17" s="5">
        <v>137.26834782608697</v>
      </c>
      <c r="D17" s="6">
        <v>232.97491039426527</v>
      </c>
      <c r="E17" s="6">
        <f t="shared" si="0"/>
        <v>5.7798255538633754</v>
      </c>
      <c r="F17" s="6">
        <v>442.75</v>
      </c>
      <c r="G17" s="6">
        <v>209.77508960573473</v>
      </c>
      <c r="H17" s="5">
        <v>19.075595838133641</v>
      </c>
      <c r="I17" s="5">
        <v>38.398517022790841</v>
      </c>
      <c r="J17" s="5">
        <f t="shared" si="1"/>
        <v>70.638913958998884</v>
      </c>
      <c r="K17" s="5">
        <v>128.11302681992336</v>
      </c>
      <c r="L17" s="5">
        <v>358.72500000000002</v>
      </c>
      <c r="M17" s="5">
        <f t="shared" si="2"/>
        <v>230.61197318007666</v>
      </c>
    </row>
    <row r="18" spans="1:13" x14ac:dyDescent="0.2">
      <c r="A18" s="5">
        <v>17</v>
      </c>
      <c r="B18" s="5">
        <v>12.04841390593047</v>
      </c>
      <c r="C18" s="5">
        <v>72.756270531400972</v>
      </c>
      <c r="D18" s="6">
        <v>224.1935483870968</v>
      </c>
      <c r="E18" s="6">
        <f t="shared" si="0"/>
        <v>139.38886394976535</v>
      </c>
      <c r="F18" s="6">
        <v>395.95</v>
      </c>
      <c r="G18" s="6">
        <v>171.75645161290319</v>
      </c>
      <c r="H18" s="5">
        <v>14.00152109735023</v>
      </c>
      <c r="I18" s="5">
        <v>34.48832320958639</v>
      </c>
      <c r="J18" s="5">
        <f t="shared" si="1"/>
        <v>98.923948796511667</v>
      </c>
      <c r="K18" s="5">
        <v>147.41379310344828</v>
      </c>
      <c r="L18" s="5">
        <v>332.52499999999998</v>
      </c>
      <c r="M18" s="5">
        <f t="shared" si="2"/>
        <v>185.11120689655169</v>
      </c>
    </row>
    <row r="19" spans="1:13" x14ac:dyDescent="0.2">
      <c r="A19" s="5">
        <v>18</v>
      </c>
      <c r="B19" s="5">
        <v>16.511604089979549</v>
      </c>
      <c r="C19" s="5">
        <v>70.736946859903384</v>
      </c>
      <c r="D19" s="6">
        <v>179.74910394265237</v>
      </c>
      <c r="E19" s="6">
        <f t="shared" si="0"/>
        <v>92.500552992769428</v>
      </c>
      <c r="F19" s="6">
        <v>358.95</v>
      </c>
      <c r="G19" s="6">
        <v>179.20089605734762</v>
      </c>
      <c r="H19" s="5">
        <v>9.743303571428573</v>
      </c>
      <c r="I19" s="5">
        <v>38.737814263724985</v>
      </c>
      <c r="J19" s="5">
        <f t="shared" si="1"/>
        <v>65.413757643773664</v>
      </c>
      <c r="K19" s="5">
        <v>113.89487547892722</v>
      </c>
      <c r="L19" s="5">
        <v>342.625</v>
      </c>
      <c r="M19" s="5">
        <f t="shared" si="2"/>
        <v>228.73012452107278</v>
      </c>
    </row>
    <row r="20" spans="1:13" x14ac:dyDescent="0.2">
      <c r="A20" s="5">
        <v>19</v>
      </c>
      <c r="B20" s="5">
        <v>10.453321881390593</v>
      </c>
      <c r="C20" s="5">
        <v>77.142743961352664</v>
      </c>
      <c r="D20" s="6">
        <v>277.77777777777777</v>
      </c>
      <c r="E20" s="6">
        <f t="shared" si="0"/>
        <v>190.18171193503451</v>
      </c>
      <c r="F20" s="6">
        <v>472.6</v>
      </c>
      <c r="G20" s="6">
        <v>194.82222222222225</v>
      </c>
      <c r="H20" s="5">
        <v>18.158304988662135</v>
      </c>
      <c r="I20" s="5">
        <v>43.133637925839054</v>
      </c>
      <c r="J20" s="5">
        <f t="shared" si="1"/>
        <v>27.159924901590774</v>
      </c>
      <c r="K20" s="5">
        <v>88.451867816091962</v>
      </c>
      <c r="L20" s="5">
        <v>286.47500000000002</v>
      </c>
      <c r="M20" s="5">
        <f t="shared" si="2"/>
        <v>198.02313218390805</v>
      </c>
    </row>
    <row r="21" spans="1:13" x14ac:dyDescent="0.2">
      <c r="A21" s="5">
        <v>20</v>
      </c>
      <c r="B21" s="5">
        <v>8.3981071574642119</v>
      </c>
      <c r="C21" s="5">
        <v>69.768525011687714</v>
      </c>
      <c r="D21" s="6">
        <v>278.13620071684591</v>
      </c>
      <c r="E21" s="6">
        <f t="shared" si="0"/>
        <v>199.969568547694</v>
      </c>
      <c r="F21" s="6">
        <v>344.55</v>
      </c>
      <c r="G21" s="6">
        <v>66.413799283154106</v>
      </c>
      <c r="H21" s="5">
        <v>8.9174107142857135</v>
      </c>
      <c r="I21" s="5">
        <v>35.997947665469468</v>
      </c>
      <c r="J21" s="5">
        <f t="shared" si="1"/>
        <v>49.223769972735248</v>
      </c>
      <c r="K21" s="5">
        <v>94.139128352490431</v>
      </c>
      <c r="L21" s="5">
        <v>282.47500000000002</v>
      </c>
      <c r="M21" s="5">
        <f t="shared" si="2"/>
        <v>188.33587164750958</v>
      </c>
    </row>
    <row r="22" spans="1:13" x14ac:dyDescent="0.2">
      <c r="A22" s="5">
        <v>21</v>
      </c>
      <c r="B22" s="5">
        <v>21.123056032719838</v>
      </c>
      <c r="C22" s="5">
        <v>79.453972088030056</v>
      </c>
      <c r="D22" s="6">
        <v>378.85304659498206</v>
      </c>
      <c r="E22" s="6">
        <f t="shared" si="0"/>
        <v>278.27601847423216</v>
      </c>
      <c r="F22" s="6">
        <v>443.75</v>
      </c>
      <c r="G22" s="6">
        <v>64.896953405017939</v>
      </c>
      <c r="H22" s="5">
        <v>10.412541402649767</v>
      </c>
      <c r="I22" s="5">
        <v>37.317524288717124</v>
      </c>
      <c r="J22" s="5">
        <f t="shared" si="1"/>
        <v>90.344646952311308</v>
      </c>
      <c r="K22" s="5">
        <v>138.0747126436782</v>
      </c>
      <c r="L22" s="5">
        <v>364.22500000000002</v>
      </c>
      <c r="M22" s="5">
        <f t="shared" si="2"/>
        <v>226.15028735632183</v>
      </c>
    </row>
    <row r="23" spans="1:13" x14ac:dyDescent="0.2">
      <c r="A23" s="5">
        <v>22</v>
      </c>
      <c r="B23" s="5">
        <v>14.957411860940697</v>
      </c>
      <c r="C23" s="5">
        <v>57.674144927536233</v>
      </c>
      <c r="D23" s="6">
        <v>211.15173674588667</v>
      </c>
      <c r="E23" s="6">
        <f t="shared" si="0"/>
        <v>138.52017995740974</v>
      </c>
      <c r="F23" s="6">
        <v>307.10000000000002</v>
      </c>
      <c r="G23" s="6">
        <v>95.948263254113357</v>
      </c>
      <c r="H23" s="5">
        <v>11.685267857142858</v>
      </c>
      <c r="I23" s="5">
        <v>38.17342226782965</v>
      </c>
      <c r="J23" s="5">
        <f t="shared" si="1"/>
        <v>84.193034012958535</v>
      </c>
      <c r="K23" s="5">
        <v>134.05172413793105</v>
      </c>
      <c r="L23" s="5">
        <v>325.27499999999998</v>
      </c>
      <c r="M23" s="5">
        <f t="shared" si="2"/>
        <v>191.22327586206893</v>
      </c>
    </row>
    <row r="24" spans="1:13" x14ac:dyDescent="0.2">
      <c r="A24" s="5">
        <v>23</v>
      </c>
      <c r="B24" s="5">
        <v>17.079088752556238</v>
      </c>
      <c r="C24" s="5">
        <v>54.756270531400972</v>
      </c>
      <c r="D24" s="6">
        <v>120.93235831809872</v>
      </c>
      <c r="E24" s="6">
        <f t="shared" si="0"/>
        <v>49.096999034141511</v>
      </c>
      <c r="F24" s="6">
        <v>372.5</v>
      </c>
      <c r="G24" s="6">
        <v>251.56764168190128</v>
      </c>
      <c r="H24" s="5">
        <v>11.852633568548384</v>
      </c>
      <c r="I24" s="5">
        <v>32.936658997997313</v>
      </c>
      <c r="J24" s="5">
        <f t="shared" si="1"/>
        <v>113.40634919590642</v>
      </c>
      <c r="K24" s="5">
        <v>158.19564176245211</v>
      </c>
      <c r="L24" s="5">
        <v>305.27499999999998</v>
      </c>
      <c r="M24" s="5">
        <f t="shared" si="2"/>
        <v>147.07935823754786</v>
      </c>
    </row>
    <row r="25" spans="1:13" x14ac:dyDescent="0.2">
      <c r="A25" s="5">
        <v>24</v>
      </c>
      <c r="B25" s="5">
        <v>15.151685889570551</v>
      </c>
      <c r="C25" s="5">
        <v>60.897112951460791</v>
      </c>
      <c r="D25" s="6">
        <v>115.99634369287021</v>
      </c>
      <c r="E25" s="6">
        <f t="shared" si="0"/>
        <v>39.94754485183887</v>
      </c>
      <c r="F25" s="6">
        <v>415.1</v>
      </c>
      <c r="G25" s="6">
        <v>299.10365630712982</v>
      </c>
      <c r="H25" s="5">
        <v>10.186366213151926</v>
      </c>
      <c r="I25" s="5">
        <v>35.712249668124478</v>
      </c>
      <c r="J25" s="5">
        <f t="shared" si="1"/>
        <v>69.187591015275331</v>
      </c>
      <c r="K25" s="5">
        <v>115.08620689655173</v>
      </c>
      <c r="L25" s="5">
        <v>307.27499999999998</v>
      </c>
      <c r="M25" s="5">
        <f t="shared" si="2"/>
        <v>192.18879310344823</v>
      </c>
    </row>
    <row r="26" spans="1:13" x14ac:dyDescent="0.2">
      <c r="A26" s="5">
        <v>25</v>
      </c>
      <c r="B26" s="5">
        <v>31.194630674846625</v>
      </c>
      <c r="C26" s="5">
        <v>88.042270531400973</v>
      </c>
      <c r="D26" s="6">
        <v>160.05484460694694</v>
      </c>
      <c r="E26" s="6">
        <f t="shared" si="0"/>
        <v>40.817943400699349</v>
      </c>
      <c r="F26" s="6">
        <v>432.2</v>
      </c>
      <c r="G26" s="6">
        <v>272.14515539305307</v>
      </c>
      <c r="H26" s="5">
        <v>13.253348214285715</v>
      </c>
      <c r="I26" s="5">
        <v>34.858902001026159</v>
      </c>
      <c r="J26" s="5">
        <f t="shared" si="1"/>
        <v>87.484014152504216</v>
      </c>
      <c r="K26" s="5">
        <v>135.5962643678161</v>
      </c>
      <c r="L26" s="5">
        <v>345.57499999999999</v>
      </c>
      <c r="M26" s="5">
        <f t="shared" si="2"/>
        <v>209.97873563218388</v>
      </c>
    </row>
    <row r="27" spans="1:13" x14ac:dyDescent="0.2">
      <c r="A27" s="5">
        <v>26</v>
      </c>
      <c r="B27" s="5">
        <v>31.368454805725968</v>
      </c>
      <c r="C27" s="5">
        <v>99.500231884057996</v>
      </c>
      <c r="D27" s="6">
        <v>333.91224862888481</v>
      </c>
      <c r="E27" s="6">
        <f t="shared" si="0"/>
        <v>203.04356193910084</v>
      </c>
      <c r="F27" s="6">
        <v>477.7</v>
      </c>
      <c r="G27" s="6">
        <v>143.78775137111518</v>
      </c>
      <c r="H27" s="5">
        <v>14.886488449546487</v>
      </c>
      <c r="I27" s="5">
        <v>43.327062311156716</v>
      </c>
      <c r="J27" s="5">
        <f t="shared" si="1"/>
        <v>133.40338115795285</v>
      </c>
      <c r="K27" s="5">
        <v>191.61693191865604</v>
      </c>
      <c r="L27" s="5">
        <v>364.32499999999999</v>
      </c>
      <c r="M27" s="5">
        <f t="shared" si="2"/>
        <v>172.70806808134395</v>
      </c>
    </row>
    <row r="28" spans="1:13" x14ac:dyDescent="0.2">
      <c r="A28" s="5">
        <v>27</v>
      </c>
      <c r="B28" s="5">
        <v>52.743710429447852</v>
      </c>
      <c r="C28" s="5">
        <v>92.968830917874385</v>
      </c>
      <c r="D28" s="6">
        <v>245.61243144424125</v>
      </c>
      <c r="E28" s="6">
        <f t="shared" si="0"/>
        <v>99.899890096919023</v>
      </c>
      <c r="F28" s="6">
        <v>463.95</v>
      </c>
      <c r="G28" s="6">
        <v>218.33756855575874</v>
      </c>
      <c r="H28" s="5">
        <v>34.39345118087558</v>
      </c>
      <c r="I28" s="5">
        <v>52.756583194028366</v>
      </c>
      <c r="J28" s="5">
        <f t="shared" si="1"/>
        <v>139.29273382432976</v>
      </c>
      <c r="K28" s="5">
        <v>226.44276819923371</v>
      </c>
      <c r="L28" s="5">
        <v>370.32499999999999</v>
      </c>
      <c r="M28" s="5">
        <f t="shared" si="2"/>
        <v>143.88223180076628</v>
      </c>
    </row>
    <row r="29" spans="1:13" x14ac:dyDescent="0.2">
      <c r="A29" s="5">
        <v>28</v>
      </c>
      <c r="B29" s="5">
        <v>27.743710429447852</v>
      </c>
      <c r="C29" s="5">
        <v>77.732115942028997</v>
      </c>
      <c r="D29" s="6">
        <v>268.28153564899446</v>
      </c>
      <c r="E29" s="6">
        <f t="shared" si="0"/>
        <v>162.80570927751762</v>
      </c>
      <c r="F29" s="6">
        <v>378.6</v>
      </c>
      <c r="G29" s="6">
        <v>110.31846435100556</v>
      </c>
      <c r="H29" s="5">
        <v>26.09375</v>
      </c>
      <c r="I29" s="5">
        <v>46.105695228322219</v>
      </c>
      <c r="J29" s="5">
        <f t="shared" si="1"/>
        <v>148.34653178317205</v>
      </c>
      <c r="K29" s="5">
        <v>220.54597701149427</v>
      </c>
      <c r="L29" s="5">
        <v>391.42500000000001</v>
      </c>
      <c r="M29" s="5">
        <f t="shared" si="2"/>
        <v>170.87902298850574</v>
      </c>
    </row>
    <row r="30" spans="1:13" x14ac:dyDescent="0.2">
      <c r="A30" s="5">
        <v>29</v>
      </c>
      <c r="B30" s="5">
        <v>8.9195795501022506</v>
      </c>
      <c r="C30" s="5">
        <v>81.587188405797093</v>
      </c>
      <c r="D30" s="6">
        <v>249.54296160877516</v>
      </c>
      <c r="E30" s="6">
        <f t="shared" si="0"/>
        <v>159.03619365287582</v>
      </c>
      <c r="F30" s="6">
        <v>374.9</v>
      </c>
      <c r="G30" s="6">
        <v>125.35703839122482</v>
      </c>
      <c r="H30" s="5">
        <v>10.508172523041473</v>
      </c>
      <c r="I30" s="5">
        <v>37.834745692580142</v>
      </c>
      <c r="J30" s="5">
        <f t="shared" si="1"/>
        <v>99.501909370585309</v>
      </c>
      <c r="K30" s="5">
        <v>147.84482758620692</v>
      </c>
      <c r="L30" s="5">
        <v>333.67500000000001</v>
      </c>
      <c r="M30" s="5">
        <f t="shared" si="2"/>
        <v>185.83017241379309</v>
      </c>
    </row>
    <row r="31" spans="1:13" x14ac:dyDescent="0.2">
      <c r="A31" s="5">
        <v>30</v>
      </c>
      <c r="B31" s="5">
        <v>14.630213496932516</v>
      </c>
      <c r="C31" s="5">
        <v>73.12342028985509</v>
      </c>
      <c r="D31" s="6">
        <v>254.20475319926874</v>
      </c>
      <c r="E31" s="6">
        <f t="shared" si="0"/>
        <v>166.45111941248112</v>
      </c>
      <c r="F31" s="6">
        <v>417.45</v>
      </c>
      <c r="G31" s="6">
        <v>163.24524680073125</v>
      </c>
      <c r="H31" s="5">
        <v>12.382812499999998</v>
      </c>
      <c r="I31" s="5">
        <v>37.547460236018466</v>
      </c>
      <c r="J31" s="5">
        <f t="shared" si="1"/>
        <v>116.12852478829626</v>
      </c>
      <c r="K31" s="5">
        <v>166.05879752431474</v>
      </c>
      <c r="L31" s="5">
        <v>357.07499999999999</v>
      </c>
      <c r="M31" s="5">
        <f t="shared" si="2"/>
        <v>191.01620247568525</v>
      </c>
    </row>
    <row r="32" spans="1:13" x14ac:dyDescent="0.2">
      <c r="A32" s="5">
        <v>31</v>
      </c>
      <c r="B32" s="5">
        <v>14.354139877300614</v>
      </c>
      <c r="C32" s="5">
        <v>79.983323671497601</v>
      </c>
      <c r="D32" s="6">
        <v>247.4405850091407</v>
      </c>
      <c r="E32" s="6">
        <f t="shared" si="0"/>
        <v>153.10312146034249</v>
      </c>
      <c r="F32" s="6">
        <v>408.15</v>
      </c>
      <c r="G32" s="6">
        <v>160.70941499085927</v>
      </c>
      <c r="H32" s="5">
        <v>11.675568664965986</v>
      </c>
      <c r="I32" s="5">
        <v>37.860278368231164</v>
      </c>
      <c r="J32" s="5">
        <f t="shared" si="1"/>
        <v>120.4354173346189</v>
      </c>
      <c r="K32" s="5">
        <v>169.97126436781608</v>
      </c>
      <c r="L32" s="5">
        <v>346.875</v>
      </c>
      <c r="M32" s="5">
        <f t="shared" si="2"/>
        <v>176.90373563218392</v>
      </c>
    </row>
    <row r="33" spans="1:13" x14ac:dyDescent="0.2">
      <c r="A33" s="5">
        <v>32</v>
      </c>
      <c r="B33" s="5">
        <v>13.341869938650305</v>
      </c>
      <c r="C33" s="5">
        <v>72.166898550724653</v>
      </c>
      <c r="D33" s="6">
        <v>185.1005484460695</v>
      </c>
      <c r="E33" s="6">
        <f t="shared" si="0"/>
        <v>99.591779956694538</v>
      </c>
      <c r="F33" s="6">
        <v>298.3</v>
      </c>
      <c r="G33" s="6">
        <v>113.19945155393052</v>
      </c>
      <c r="H33" s="5">
        <v>11.149642148526079</v>
      </c>
      <c r="I33" s="5">
        <v>40.547859301066076</v>
      </c>
      <c r="J33" s="5">
        <f t="shared" si="1"/>
        <v>142.71701004466073</v>
      </c>
      <c r="K33" s="5">
        <v>194.41451149425288</v>
      </c>
      <c r="L33" s="5">
        <v>339.02499999999998</v>
      </c>
      <c r="M33" s="5">
        <f t="shared" si="2"/>
        <v>144.6104885057471</v>
      </c>
    </row>
    <row r="34" spans="1:13" x14ac:dyDescent="0.2">
      <c r="A34" s="5">
        <v>33</v>
      </c>
      <c r="B34" s="5">
        <v>12.851072392638036</v>
      </c>
      <c r="C34" s="5">
        <v>77.877043478260873</v>
      </c>
      <c r="D34" s="6">
        <v>166.91042047531991</v>
      </c>
      <c r="E34" s="6">
        <f t="shared" si="0"/>
        <v>76.182304604421006</v>
      </c>
      <c r="F34" s="6">
        <v>352</v>
      </c>
      <c r="G34" s="6">
        <v>185.08957952468009</v>
      </c>
      <c r="H34" s="5">
        <v>11.627619167626724</v>
      </c>
      <c r="I34" s="5">
        <v>33.143547559542526</v>
      </c>
      <c r="J34" s="5">
        <f t="shared" si="1"/>
        <v>119.41106507359707</v>
      </c>
      <c r="K34" s="5">
        <v>164.18223180076632</v>
      </c>
      <c r="L34" s="5">
        <v>337.125</v>
      </c>
      <c r="M34" s="5">
        <f t="shared" si="2"/>
        <v>172.94276819923368</v>
      </c>
    </row>
    <row r="35" spans="1:13" x14ac:dyDescent="0.2">
      <c r="A35" s="5">
        <v>34</v>
      </c>
      <c r="B35" s="5">
        <v>18.070908793456034</v>
      </c>
      <c r="C35" s="5">
        <v>76.997816425120774</v>
      </c>
      <c r="D35" s="6">
        <v>230.62157221206579</v>
      </c>
      <c r="E35" s="6">
        <f t="shared" si="0"/>
        <v>135.552846993489</v>
      </c>
      <c r="F35" s="6">
        <v>377.1</v>
      </c>
      <c r="G35" s="6">
        <v>146.47842778793424</v>
      </c>
      <c r="H35" s="5">
        <v>5.6534868231566824</v>
      </c>
      <c r="I35" s="5">
        <v>31.519472351412634</v>
      </c>
      <c r="J35" s="5">
        <f t="shared" si="1"/>
        <v>143.3918065195067</v>
      </c>
      <c r="K35" s="5">
        <v>180.56476569407602</v>
      </c>
      <c r="L35" s="5">
        <v>346.875</v>
      </c>
      <c r="M35" s="5">
        <f t="shared" si="2"/>
        <v>166.31023430592398</v>
      </c>
    </row>
    <row r="36" spans="1:13" x14ac:dyDescent="0.2">
      <c r="A36" s="5">
        <v>35</v>
      </c>
      <c r="B36" s="5">
        <v>14.752912883435583</v>
      </c>
      <c r="C36" s="5">
        <v>67.239362318840591</v>
      </c>
      <c r="D36" s="6">
        <v>265.5393053016453</v>
      </c>
      <c r="E36" s="6">
        <f t="shared" si="0"/>
        <v>183.54703009936912</v>
      </c>
      <c r="F36" s="6">
        <v>391.6</v>
      </c>
      <c r="G36" s="6">
        <v>126.06069469835472</v>
      </c>
      <c r="H36" s="5">
        <v>8.3872767857142865</v>
      </c>
      <c r="I36" s="5">
        <v>39.579271421241664</v>
      </c>
      <c r="J36" s="5">
        <f t="shared" si="1"/>
        <v>158.84711227049763</v>
      </c>
      <c r="K36" s="5">
        <v>206.81366047745357</v>
      </c>
      <c r="L36" s="5">
        <v>364.42500000000001</v>
      </c>
      <c r="M36" s="5">
        <f t="shared" si="2"/>
        <v>157.61133952254644</v>
      </c>
    </row>
    <row r="37" spans="1:13" x14ac:dyDescent="0.2">
      <c r="A37" s="5">
        <v>36</v>
      </c>
      <c r="B37" s="5">
        <v>16.368454805725968</v>
      </c>
      <c r="C37" s="5">
        <v>74.71890575876084</v>
      </c>
      <c r="D37" s="6">
        <v>240.03656307129796</v>
      </c>
      <c r="E37" s="6">
        <f t="shared" si="0"/>
        <v>148.94920250681113</v>
      </c>
      <c r="F37" s="6">
        <v>458.1</v>
      </c>
      <c r="G37" s="6">
        <v>218.06343692870206</v>
      </c>
      <c r="H37" s="5">
        <v>6.2834821428571432</v>
      </c>
      <c r="I37" s="5">
        <v>35.874807593637762</v>
      </c>
      <c r="J37" s="5">
        <f t="shared" si="1"/>
        <v>153.18874828295688</v>
      </c>
      <c r="K37" s="5">
        <v>195.34703801945179</v>
      </c>
      <c r="L37" s="5">
        <v>343.42500000000001</v>
      </c>
      <c r="M37" s="5">
        <f t="shared" si="2"/>
        <v>148.07796198054822</v>
      </c>
    </row>
    <row r="38" spans="1:13" x14ac:dyDescent="0.2">
      <c r="A38" s="5">
        <v>37</v>
      </c>
      <c r="B38" s="5">
        <v>43.464569325153377</v>
      </c>
      <c r="C38" s="5">
        <v>102.23453140096618</v>
      </c>
      <c r="D38" s="6">
        <v>232.90676416819016</v>
      </c>
      <c r="E38" s="6">
        <f t="shared" si="0"/>
        <v>87.207663442070611</v>
      </c>
      <c r="F38" s="6">
        <v>416</v>
      </c>
      <c r="G38" s="6">
        <v>183.09323583180984</v>
      </c>
      <c r="H38" s="5">
        <v>23.378817672902496</v>
      </c>
      <c r="I38" s="5">
        <v>38.954653179896901</v>
      </c>
      <c r="J38" s="5">
        <f t="shared" si="1"/>
        <v>182.35043719317761</v>
      </c>
      <c r="K38" s="5">
        <v>244.68390804597701</v>
      </c>
      <c r="L38" s="5">
        <v>364.47500000000002</v>
      </c>
      <c r="M38" s="5">
        <f t="shared" si="2"/>
        <v>119.79109195402302</v>
      </c>
    </row>
    <row r="39" spans="1:13" x14ac:dyDescent="0.2">
      <c r="A39" s="5">
        <v>38</v>
      </c>
      <c r="B39" s="5">
        <v>42.937984458077707</v>
      </c>
      <c r="C39" s="5">
        <v>104.38495897553868</v>
      </c>
      <c r="D39" s="6">
        <v>342.32175502742228</v>
      </c>
      <c r="E39" s="6">
        <f t="shared" si="0"/>
        <v>194.9988115938059</v>
      </c>
      <c r="F39" s="6">
        <v>438.05</v>
      </c>
      <c r="G39" s="6">
        <v>95.728244972577727</v>
      </c>
      <c r="H39" s="5">
        <v>33.977174539170505</v>
      </c>
      <c r="I39" s="5">
        <v>48.649845247355955</v>
      </c>
      <c r="J39" s="5">
        <f t="shared" si="1"/>
        <v>154.01091124795627</v>
      </c>
      <c r="K39" s="5">
        <v>236.63793103448273</v>
      </c>
      <c r="L39" s="5">
        <v>383.875</v>
      </c>
      <c r="M39" s="5">
        <f t="shared" si="2"/>
        <v>147.23706896551727</v>
      </c>
    </row>
    <row r="40" spans="1:13" x14ac:dyDescent="0.2">
      <c r="A40" s="5">
        <v>39</v>
      </c>
      <c r="B40" s="5">
        <v>37.528986503067486</v>
      </c>
      <c r="C40" s="5">
        <v>101.19105314009661</v>
      </c>
      <c r="D40" s="6">
        <v>303.7477148080439</v>
      </c>
      <c r="E40" s="6">
        <f t="shared" si="0"/>
        <v>165.02767516487978</v>
      </c>
      <c r="F40" s="6">
        <v>374.35</v>
      </c>
      <c r="G40" s="6">
        <v>70.602285191956128</v>
      </c>
      <c r="H40" s="5">
        <v>25.145089285714285</v>
      </c>
      <c r="I40" s="5">
        <v>38.563365828630069</v>
      </c>
      <c r="J40" s="5">
        <f t="shared" si="1"/>
        <v>124.79729201209244</v>
      </c>
      <c r="K40" s="5">
        <v>188.50574712643677</v>
      </c>
      <c r="L40" s="5">
        <v>342.375</v>
      </c>
      <c r="M40" s="5">
        <f t="shared" si="2"/>
        <v>153.86925287356323</v>
      </c>
    </row>
    <row r="41" spans="1:13" x14ac:dyDescent="0.2">
      <c r="A41" s="5">
        <v>40</v>
      </c>
      <c r="B41" s="5">
        <v>31.961501840490797</v>
      </c>
      <c r="C41" s="5">
        <v>93.152405797101466</v>
      </c>
      <c r="D41" s="6">
        <v>364.53382084095057</v>
      </c>
      <c r="E41" s="6">
        <f t="shared" si="0"/>
        <v>239.41991320335828</v>
      </c>
      <c r="F41" s="6">
        <v>448.35</v>
      </c>
      <c r="G41" s="6">
        <v>83.816179159049454</v>
      </c>
      <c r="H41" s="5">
        <v>23.594724348072564</v>
      </c>
      <c r="I41" s="5">
        <v>37.727935367750661</v>
      </c>
      <c r="J41" s="5">
        <f t="shared" si="1"/>
        <v>196.57963913475143</v>
      </c>
      <c r="K41" s="5">
        <v>257.90229885057465</v>
      </c>
      <c r="L41" s="5">
        <v>344.32499999999999</v>
      </c>
      <c r="M41" s="5">
        <f t="shared" si="2"/>
        <v>86.422701149425336</v>
      </c>
    </row>
    <row r="42" spans="1:13" x14ac:dyDescent="0.2">
      <c r="A42" s="5">
        <v>41</v>
      </c>
      <c r="B42" s="5">
        <v>15.105673619631903</v>
      </c>
      <c r="C42" s="5">
        <v>57.026801932367157</v>
      </c>
      <c r="D42" s="6">
        <v>293.96709323583184</v>
      </c>
      <c r="E42" s="6">
        <f t="shared" si="0"/>
        <v>221.83461768383276</v>
      </c>
      <c r="F42" s="6">
        <v>401.75</v>
      </c>
      <c r="G42" s="6">
        <v>107.78290676416816</v>
      </c>
      <c r="H42" s="5">
        <v>12.315848214285714</v>
      </c>
      <c r="I42" s="5">
        <v>34.212416623909697</v>
      </c>
      <c r="J42" s="5">
        <f t="shared" si="1"/>
        <v>174.82590182847127</v>
      </c>
      <c r="K42" s="5">
        <v>221.35416666666669</v>
      </c>
      <c r="L42" s="5">
        <v>330.47500000000002</v>
      </c>
      <c r="M42" s="5">
        <f t="shared" si="2"/>
        <v>109.12083333333334</v>
      </c>
    </row>
    <row r="43" spans="1:13" x14ac:dyDescent="0.2">
      <c r="A43" s="5">
        <v>42</v>
      </c>
      <c r="B43" s="5">
        <v>14.788700204498976</v>
      </c>
      <c r="C43" s="5">
        <v>11.403613526570046</v>
      </c>
      <c r="D43" s="6">
        <v>317.00182815356493</v>
      </c>
      <c r="E43" s="6">
        <f t="shared" si="0"/>
        <v>290.80951442249591</v>
      </c>
      <c r="F43" s="6">
        <v>418.45</v>
      </c>
      <c r="G43" s="6">
        <v>101.44817184643506</v>
      </c>
      <c r="H43" s="5">
        <v>15.537244383640552</v>
      </c>
      <c r="I43" s="5">
        <v>39.598470679753056</v>
      </c>
      <c r="J43" s="5">
        <f t="shared" si="1"/>
        <v>150.80298225461405</v>
      </c>
      <c r="K43" s="5">
        <v>205.93869731800766</v>
      </c>
      <c r="L43" s="5">
        <v>324.97500000000002</v>
      </c>
      <c r="M43" s="5">
        <f t="shared" si="2"/>
        <v>119.03630268199237</v>
      </c>
    </row>
    <row r="44" spans="1:13" x14ac:dyDescent="0.2">
      <c r="A44" s="5">
        <v>43</v>
      </c>
      <c r="B44" s="5">
        <v>11.705878118609407</v>
      </c>
      <c r="C44" s="5">
        <v>10.978492753623188</v>
      </c>
      <c r="D44" s="6">
        <v>284.27787934186466</v>
      </c>
      <c r="E44" s="6">
        <f t="shared" si="0"/>
        <v>261.59350846963207</v>
      </c>
      <c r="F44" s="6">
        <v>328.7</v>
      </c>
      <c r="G44" s="6">
        <v>44.422120658135327</v>
      </c>
      <c r="H44" s="5">
        <v>28.019918274769587</v>
      </c>
      <c r="I44" s="5">
        <v>44.749995862228765</v>
      </c>
      <c r="J44" s="5">
        <f t="shared" si="1"/>
        <v>118.43256154823595</v>
      </c>
      <c r="K44" s="5">
        <v>191.2024756852343</v>
      </c>
      <c r="L44" s="5">
        <v>337.57499999999999</v>
      </c>
      <c r="M44" s="5">
        <f t="shared" si="2"/>
        <v>146.37252431476568</v>
      </c>
    </row>
    <row r="45" spans="1:13" x14ac:dyDescent="0.2">
      <c r="A45" s="5">
        <v>44</v>
      </c>
      <c r="B45" s="5">
        <v>13.214058077709613</v>
      </c>
      <c r="C45" s="5">
        <v>16.414153810191678</v>
      </c>
      <c r="D45" s="6">
        <v>343.69287020109687</v>
      </c>
      <c r="E45" s="6">
        <f t="shared" si="0"/>
        <v>314.06465831319554</v>
      </c>
      <c r="F45" s="6">
        <v>383.3</v>
      </c>
      <c r="G45" s="6">
        <v>39.607129798903145</v>
      </c>
      <c r="H45" s="5">
        <v>12.087053571428569</v>
      </c>
      <c r="I45" s="5">
        <v>35.207798871216006</v>
      </c>
      <c r="J45" s="5">
        <f t="shared" si="1"/>
        <v>156.15342341942437</v>
      </c>
      <c r="K45" s="5">
        <v>203.44827586206895</v>
      </c>
      <c r="L45" s="5">
        <v>339.32499999999999</v>
      </c>
      <c r="M45" s="5">
        <f t="shared" si="2"/>
        <v>135.87672413793103</v>
      </c>
    </row>
    <row r="46" spans="1:13" x14ac:dyDescent="0.2">
      <c r="A46" s="5">
        <v>45</v>
      </c>
      <c r="B46" s="5">
        <v>11.480929243353783</v>
      </c>
      <c r="C46" s="5">
        <v>41.761101449275372</v>
      </c>
      <c r="D46" s="6">
        <v>364.35100548446064</v>
      </c>
      <c r="E46" s="6">
        <f t="shared" si="0"/>
        <v>311.10897479183149</v>
      </c>
      <c r="F46" s="6">
        <v>397.95</v>
      </c>
      <c r="G46" s="6">
        <v>33.598994515539346</v>
      </c>
      <c r="H46" s="5">
        <v>12.301144416099772</v>
      </c>
      <c r="I46" s="5">
        <v>40.181370992043135</v>
      </c>
      <c r="J46" s="5">
        <f t="shared" si="1"/>
        <v>222.30196735047781</v>
      </c>
      <c r="K46" s="5">
        <v>274.7844827586207</v>
      </c>
      <c r="L46" s="5">
        <v>356.47500000000002</v>
      </c>
      <c r="M46" s="5">
        <f t="shared" si="2"/>
        <v>81.690517241379325</v>
      </c>
    </row>
    <row r="47" spans="1:13" x14ac:dyDescent="0.2">
      <c r="A47" s="5">
        <v>46</v>
      </c>
      <c r="B47" s="5">
        <v>15.049436400817996</v>
      </c>
      <c r="C47" s="5">
        <v>32.727285024154597</v>
      </c>
      <c r="D47" s="6">
        <v>359.14076782449729</v>
      </c>
      <c r="E47" s="6">
        <f t="shared" si="0"/>
        <v>311.36404639952468</v>
      </c>
      <c r="F47" s="6">
        <v>417</v>
      </c>
      <c r="G47" s="6">
        <v>57.859232175502711</v>
      </c>
      <c r="H47" s="5">
        <v>20.627391581632654</v>
      </c>
      <c r="I47" s="5">
        <v>42.298858999731245</v>
      </c>
      <c r="J47" s="5">
        <f t="shared" si="1"/>
        <v>214.1032034416246</v>
      </c>
      <c r="K47" s="5">
        <v>277.02945402298849</v>
      </c>
      <c r="L47" s="5">
        <v>327.125</v>
      </c>
      <c r="M47" s="5">
        <f t="shared" si="2"/>
        <v>50.095545977011511</v>
      </c>
    </row>
    <row r="48" spans="1:13" x14ac:dyDescent="0.2">
      <c r="A48" s="5">
        <v>47</v>
      </c>
      <c r="B48" s="5">
        <v>9.4563893660531679</v>
      </c>
      <c r="C48" s="5">
        <v>32.889291465378427</v>
      </c>
      <c r="D48" s="6">
        <v>339.670932358318</v>
      </c>
      <c r="E48" s="6">
        <f t="shared" si="0"/>
        <v>297.3252515268864</v>
      </c>
      <c r="F48" s="6">
        <v>436.55</v>
      </c>
      <c r="G48" s="6">
        <v>96.879067641682013</v>
      </c>
      <c r="H48" s="5">
        <v>9.8708103032879819</v>
      </c>
      <c r="I48" s="5">
        <v>35.1116160505591</v>
      </c>
      <c r="J48" s="5">
        <f t="shared" si="1"/>
        <v>243.47911210769144</v>
      </c>
      <c r="K48" s="5">
        <v>288.46153846153851</v>
      </c>
      <c r="L48" s="5">
        <v>343.32499999999999</v>
      </c>
      <c r="M48" s="5">
        <f t="shared" si="2"/>
        <v>54.863461538461479</v>
      </c>
    </row>
    <row r="49" spans="1:13" x14ac:dyDescent="0.2">
      <c r="A49" s="5">
        <v>48</v>
      </c>
      <c r="B49" s="5">
        <v>5.6680458077709606</v>
      </c>
      <c r="C49" s="5">
        <v>42.321898862396765</v>
      </c>
      <c r="D49" s="6">
        <v>328.15356489945151</v>
      </c>
      <c r="E49" s="6">
        <f t="shared" si="0"/>
        <v>280.16362022928377</v>
      </c>
      <c r="F49" s="6">
        <v>401.05</v>
      </c>
      <c r="G49" s="6">
        <v>72.896435100548501</v>
      </c>
      <c r="H49" s="5">
        <v>10.850694444444445</v>
      </c>
      <c r="I49" s="5">
        <v>36.211080977627923</v>
      </c>
      <c r="J49" s="5">
        <f t="shared" si="1"/>
        <v>157.67960388827245</v>
      </c>
      <c r="K49" s="5">
        <v>204.74137931034483</v>
      </c>
      <c r="L49" s="5">
        <v>332.125</v>
      </c>
      <c r="M49" s="5">
        <f t="shared" si="2"/>
        <v>127.38362068965517</v>
      </c>
    </row>
    <row r="50" spans="1:13" x14ac:dyDescent="0.2">
      <c r="A50" s="5">
        <v>49</v>
      </c>
      <c r="B50" s="5">
        <v>27.574998773006136</v>
      </c>
      <c r="C50" s="5">
        <v>77.180477637525328</v>
      </c>
      <c r="D50" s="6">
        <v>149.54296160877513</v>
      </c>
      <c r="E50" s="6">
        <f t="shared" si="0"/>
        <v>44.787485198243665</v>
      </c>
      <c r="F50" s="6">
        <v>386.4</v>
      </c>
      <c r="G50" s="6">
        <v>236.85703839122485</v>
      </c>
      <c r="H50" s="5">
        <v>25.983537946428577</v>
      </c>
      <c r="I50" s="5">
        <v>41.941483639252539</v>
      </c>
      <c r="J50" s="5">
        <f t="shared" si="1"/>
        <v>243.05530555843913</v>
      </c>
      <c r="K50" s="5">
        <v>310.98032714412022</v>
      </c>
      <c r="L50" s="5">
        <v>384.07499999999999</v>
      </c>
      <c r="M50" s="5">
        <f t="shared" si="2"/>
        <v>73.094672855879764</v>
      </c>
    </row>
    <row r="51" spans="1:13" x14ac:dyDescent="0.2">
      <c r="A51" s="5">
        <v>50</v>
      </c>
      <c r="B51" s="5">
        <v>30.478884253578727</v>
      </c>
      <c r="C51" s="5">
        <v>67.703130434782622</v>
      </c>
      <c r="D51" s="6">
        <v>369.92687385740396</v>
      </c>
      <c r="E51" s="6">
        <f t="shared" si="0"/>
        <v>271.74485916904263</v>
      </c>
      <c r="F51" s="6">
        <v>386.25</v>
      </c>
      <c r="G51" s="6">
        <v>16.323126142596038</v>
      </c>
      <c r="H51" s="5">
        <v>18.922991071428573</v>
      </c>
      <c r="I51" s="5">
        <v>34.232939969214982</v>
      </c>
      <c r="J51" s="5">
        <f t="shared" si="1"/>
        <v>166.64402475069153</v>
      </c>
      <c r="K51" s="5">
        <v>219.79995579133509</v>
      </c>
      <c r="L51" s="5">
        <v>351.42500000000001</v>
      </c>
      <c r="M51" s="5">
        <f t="shared" si="2"/>
        <v>131.62504420866492</v>
      </c>
    </row>
    <row r="52" spans="1:13" x14ac:dyDescent="0.2">
      <c r="A52" s="5">
        <v>51</v>
      </c>
      <c r="B52" s="5">
        <v>21.624078527607359</v>
      </c>
      <c r="C52" s="5">
        <v>59.278009661835753</v>
      </c>
      <c r="D52" s="6">
        <v>417.82449725776968</v>
      </c>
      <c r="E52" s="6">
        <f t="shared" si="0"/>
        <v>336.92240906832654</v>
      </c>
      <c r="F52" s="6">
        <v>390.55</v>
      </c>
      <c r="G52" s="6">
        <v>-27.274497257769667</v>
      </c>
      <c r="H52" s="5">
        <v>17.433035714285715</v>
      </c>
      <c r="I52" s="5">
        <v>38.60441251924064</v>
      </c>
      <c r="J52" s="5">
        <f t="shared" si="1"/>
        <v>178.73266670900239</v>
      </c>
      <c r="K52" s="5">
        <v>234.77011494252875</v>
      </c>
      <c r="L52" s="5">
        <v>322.72500000000002</v>
      </c>
      <c r="M52" s="5">
        <f t="shared" si="2"/>
        <v>87.954885057471273</v>
      </c>
    </row>
    <row r="53" spans="1:13" x14ac:dyDescent="0.2">
      <c r="A53" s="5">
        <v>52</v>
      </c>
      <c r="B53" s="5">
        <v>21.526941513292428</v>
      </c>
      <c r="C53" s="5">
        <v>56.601681159420295</v>
      </c>
      <c r="D53" s="6">
        <v>391.22486288848262</v>
      </c>
      <c r="E53" s="6">
        <f t="shared" si="0"/>
        <v>313.09624021576985</v>
      </c>
      <c r="F53" s="6">
        <v>417.25</v>
      </c>
      <c r="G53" s="6">
        <v>26.025137111517381</v>
      </c>
      <c r="H53" s="5">
        <v>27.418004752304149</v>
      </c>
      <c r="I53" s="5">
        <v>37.850262334696033</v>
      </c>
      <c r="J53" s="5">
        <f t="shared" si="1"/>
        <v>357.72023866012626</v>
      </c>
      <c r="K53" s="5">
        <v>422.98850574712645</v>
      </c>
      <c r="L53" s="5">
        <v>363.67500000000001</v>
      </c>
      <c r="M53" s="5">
        <f t="shared" si="2"/>
        <v>-59.313505747126442</v>
      </c>
    </row>
    <row r="54" spans="1:13" x14ac:dyDescent="0.2">
      <c r="A54" s="5">
        <v>53</v>
      </c>
      <c r="B54" s="5">
        <v>9.5739762781186108</v>
      </c>
      <c r="C54" s="5">
        <v>39.945398940314789</v>
      </c>
      <c r="D54" s="6">
        <v>271.86379928315409</v>
      </c>
      <c r="E54" s="6">
        <f t="shared" si="0"/>
        <v>222.3444240647207</v>
      </c>
      <c r="F54" s="6">
        <v>401.35</v>
      </c>
      <c r="G54" s="6">
        <v>129.48620071684593</v>
      </c>
      <c r="H54" s="5">
        <v>10.584963151927436</v>
      </c>
      <c r="I54" s="5">
        <v>28.316311987425376</v>
      </c>
      <c r="J54" s="5">
        <f t="shared" si="1"/>
        <v>174.3171156652449</v>
      </c>
      <c r="K54" s="5">
        <v>213.2183908045977</v>
      </c>
      <c r="L54" s="5">
        <v>294.07499999999999</v>
      </c>
      <c r="M54" s="5">
        <f t="shared" si="2"/>
        <v>80.856609195402285</v>
      </c>
    </row>
    <row r="55" spans="1:13" x14ac:dyDescent="0.2">
      <c r="A55" s="5">
        <v>54</v>
      </c>
      <c r="B55" s="5">
        <v>14.246777914110428</v>
      </c>
      <c r="C55" s="5">
        <v>51.691541997818298</v>
      </c>
      <c r="D55" s="6">
        <v>139.78494623655914</v>
      </c>
      <c r="E55" s="6">
        <f t="shared" si="0"/>
        <v>73.846626324630421</v>
      </c>
      <c r="F55" s="6">
        <v>340.55</v>
      </c>
      <c r="G55" s="6">
        <v>200.76505376344087</v>
      </c>
      <c r="H55" s="5">
        <v>16.594812067972352</v>
      </c>
      <c r="I55" s="5">
        <v>28.302355219384626</v>
      </c>
      <c r="J55" s="5">
        <f t="shared" si="1"/>
        <v>221.62582121839012</v>
      </c>
      <c r="K55" s="5">
        <v>266.52298850574709</v>
      </c>
      <c r="L55" s="5">
        <v>281.82499999999999</v>
      </c>
      <c r="M55" s="5">
        <f t="shared" si="2"/>
        <v>15.302011494252895</v>
      </c>
    </row>
    <row r="56" spans="1:13" x14ac:dyDescent="0.2">
      <c r="A56" s="5">
        <v>55</v>
      </c>
      <c r="B56" s="5">
        <v>16.31733006134969</v>
      </c>
      <c r="C56" s="5">
        <v>42.27317874396136</v>
      </c>
      <c r="D56" s="6">
        <v>259.13978494623655</v>
      </c>
      <c r="E56" s="6">
        <f t="shared" si="0"/>
        <v>200.54927614092551</v>
      </c>
      <c r="F56" s="6">
        <v>365.95</v>
      </c>
      <c r="G56" s="6">
        <v>106.81021505376344</v>
      </c>
      <c r="H56" s="5">
        <v>10.806316604262673</v>
      </c>
      <c r="I56" s="5">
        <v>26.678280011254735</v>
      </c>
      <c r="J56" s="5">
        <f t="shared" si="1"/>
        <v>75.247498875198758</v>
      </c>
      <c r="K56" s="5">
        <v>112.73209549071616</v>
      </c>
      <c r="L56" s="5">
        <v>289.375</v>
      </c>
      <c r="M56" s="5">
        <f t="shared" si="2"/>
        <v>176.64290450928382</v>
      </c>
    </row>
    <row r="57" spans="1:13" x14ac:dyDescent="0.2">
      <c r="A57" s="5">
        <v>56</v>
      </c>
      <c r="B57" s="5">
        <v>10.898107157464212</v>
      </c>
      <c r="C57" s="5">
        <v>53.36677964781051</v>
      </c>
      <c r="D57" s="6">
        <v>323.47670250896061</v>
      </c>
      <c r="E57" s="6">
        <f t="shared" si="0"/>
        <v>259.21181570368589</v>
      </c>
      <c r="F57" s="6">
        <v>375.7</v>
      </c>
      <c r="G57" s="6">
        <v>52.223297491039375</v>
      </c>
      <c r="H57" s="5">
        <v>17.072967669930875</v>
      </c>
      <c r="I57" s="5">
        <v>29.616097585196702</v>
      </c>
      <c r="J57" s="5">
        <f t="shared" si="1"/>
        <v>120.83967037705631</v>
      </c>
      <c r="K57" s="5">
        <v>167.5287356321839</v>
      </c>
      <c r="L57" s="5">
        <v>293.375</v>
      </c>
      <c r="M57" s="5">
        <f t="shared" si="2"/>
        <v>125.8462643678161</v>
      </c>
    </row>
    <row r="58" spans="1:13" x14ac:dyDescent="0.2">
      <c r="A58" s="5">
        <v>57</v>
      </c>
      <c r="B58" s="5">
        <v>16.061706339468305</v>
      </c>
      <c r="C58" s="5">
        <v>76.956463300607766</v>
      </c>
      <c r="D58" s="6">
        <v>140.14336917562721</v>
      </c>
      <c r="E58" s="6">
        <f t="shared" si="0"/>
        <v>47.125199535551147</v>
      </c>
      <c r="F58" s="6">
        <v>398.35</v>
      </c>
      <c r="G58" s="6">
        <v>258.20663082437284</v>
      </c>
      <c r="H58" s="5">
        <v>10.111607142857142</v>
      </c>
      <c r="I58" s="5">
        <v>29.645972293483833</v>
      </c>
      <c r="J58" s="5">
        <f t="shared" si="1"/>
        <v>64.409087230325696</v>
      </c>
      <c r="K58" s="5">
        <v>104.16666666666667</v>
      </c>
      <c r="L58" s="5">
        <v>310.27499999999998</v>
      </c>
      <c r="M58" s="5">
        <f t="shared" si="2"/>
        <v>206.10833333333329</v>
      </c>
    </row>
    <row r="59" spans="1:13" x14ac:dyDescent="0.2">
      <c r="A59" s="5">
        <v>58</v>
      </c>
      <c r="B59" s="5">
        <v>10.88276973415133</v>
      </c>
      <c r="C59" s="5">
        <v>40.659652173913052</v>
      </c>
      <c r="D59" s="6">
        <v>342.65232974910396</v>
      </c>
      <c r="E59" s="6">
        <f t="shared" si="0"/>
        <v>291.10990784103956</v>
      </c>
      <c r="F59" s="6">
        <v>379.7</v>
      </c>
      <c r="G59" s="6">
        <v>37.047670250896033</v>
      </c>
      <c r="H59" s="5">
        <v>6.7650758219954659</v>
      </c>
      <c r="I59" s="5">
        <v>28.728611335076184</v>
      </c>
      <c r="J59" s="5">
        <f t="shared" si="1"/>
        <v>58.046782191587369</v>
      </c>
      <c r="K59" s="5">
        <v>93.540469348659016</v>
      </c>
      <c r="L59" s="5">
        <v>264.47500000000002</v>
      </c>
      <c r="M59" s="5">
        <f t="shared" si="2"/>
        <v>170.93453065134099</v>
      </c>
    </row>
    <row r="60" spans="1:13" x14ac:dyDescent="0.2">
      <c r="A60" s="5">
        <v>59</v>
      </c>
      <c r="B60" s="5">
        <v>12.334712474437628</v>
      </c>
      <c r="C60" s="5">
        <v>56.234531400966191</v>
      </c>
      <c r="D60" s="6">
        <v>544.80286738351253</v>
      </c>
      <c r="E60" s="6">
        <f t="shared" si="0"/>
        <v>476.23362350810868</v>
      </c>
      <c r="F60" s="6">
        <v>443.1</v>
      </c>
      <c r="G60" s="6">
        <v>-101.70286738351251</v>
      </c>
      <c r="H60" s="5">
        <v>14.170281898041475</v>
      </c>
      <c r="I60" s="5">
        <v>28.674754630165999</v>
      </c>
      <c r="J60" s="5">
        <f t="shared" si="1"/>
        <v>171.29068407303035</v>
      </c>
      <c r="K60" s="5">
        <v>214.13572060123784</v>
      </c>
      <c r="L60" s="5">
        <v>332.52499999999998</v>
      </c>
      <c r="M60" s="5">
        <f t="shared" si="2"/>
        <v>118.38927939876214</v>
      </c>
    </row>
    <row r="61" spans="1:13" x14ac:dyDescent="0.2">
      <c r="A61" s="5">
        <v>60</v>
      </c>
      <c r="B61" s="5">
        <v>11.169068302658488</v>
      </c>
      <c r="C61" s="5">
        <v>51.094434782608708</v>
      </c>
      <c r="D61" s="6">
        <v>230.82437275985663</v>
      </c>
      <c r="E61" s="6">
        <f t="shared" si="0"/>
        <v>168.56086967458941</v>
      </c>
      <c r="F61" s="6">
        <v>386.7</v>
      </c>
      <c r="G61" s="6">
        <v>155.87562724014336</v>
      </c>
      <c r="H61" s="5">
        <v>11.769681831065759</v>
      </c>
      <c r="I61" s="5">
        <v>31.426372498717289</v>
      </c>
      <c r="J61" s="5">
        <f t="shared" si="1"/>
        <v>153.53250446774126</v>
      </c>
      <c r="K61" s="5">
        <v>196.7285587975243</v>
      </c>
      <c r="L61" s="5">
        <v>314.42500000000001</v>
      </c>
      <c r="M61" s="5">
        <f t="shared" si="2"/>
        <v>117.69644120247571</v>
      </c>
    </row>
    <row r="62" spans="1:13" x14ac:dyDescent="0.2">
      <c r="A62" s="5">
        <v>61</v>
      </c>
      <c r="B62" s="5">
        <v>11.557616359918201</v>
      </c>
      <c r="C62" s="5">
        <v>62.321487922705316</v>
      </c>
      <c r="D62" s="6">
        <v>318.99641577060936</v>
      </c>
      <c r="E62" s="6">
        <f t="shared" si="0"/>
        <v>245.11731148798583</v>
      </c>
      <c r="F62" s="6">
        <v>422.55</v>
      </c>
      <c r="G62" s="6">
        <v>103.55358422939065</v>
      </c>
      <c r="H62" s="5">
        <v>22.60832193260369</v>
      </c>
      <c r="I62" s="5">
        <v>38.289900527979604</v>
      </c>
      <c r="J62" s="5">
        <f t="shared" si="1"/>
        <v>57.359956142422888</v>
      </c>
      <c r="K62" s="5">
        <v>118.25817860300617</v>
      </c>
      <c r="L62" s="5">
        <v>327.67500000000001</v>
      </c>
      <c r="M62" s="5">
        <f t="shared" si="2"/>
        <v>209.41682139699384</v>
      </c>
    </row>
    <row r="63" spans="1:13" x14ac:dyDescent="0.2">
      <c r="A63" s="5">
        <v>62</v>
      </c>
      <c r="H63" s="5">
        <v>24.768460181451612</v>
      </c>
      <c r="I63" s="5">
        <v>37.053741372746977</v>
      </c>
      <c r="J63" s="5">
        <f t="shared" si="1"/>
        <v>70.218028330858886</v>
      </c>
      <c r="K63" s="5">
        <v>132.04022988505747</v>
      </c>
      <c r="L63" s="5">
        <v>330.875</v>
      </c>
      <c r="M63" s="5">
        <f t="shared" si="2"/>
        <v>198.83477011494253</v>
      </c>
    </row>
    <row r="64" spans="1:13" x14ac:dyDescent="0.2">
      <c r="A64" s="5">
        <v>63</v>
      </c>
      <c r="B64" s="5">
        <v>45.059661349693258</v>
      </c>
      <c r="C64" s="5" t="e">
        <v>#VALUE!</v>
      </c>
      <c r="D64" s="6">
        <v>315.05376344086022</v>
      </c>
      <c r="E64" s="6" t="e">
        <f t="shared" si="0"/>
        <v>#VALUE!</v>
      </c>
      <c r="F64" s="6">
        <v>746.4</v>
      </c>
      <c r="G64" s="6">
        <v>431.34623655913975</v>
      </c>
      <c r="H64" s="5">
        <v>32.896205357142861</v>
      </c>
      <c r="I64" s="5">
        <v>42.770651616213442</v>
      </c>
      <c r="J64" s="5">
        <f t="shared" si="1"/>
        <v>127.55484948110873</v>
      </c>
      <c r="K64" s="5">
        <v>203.22170645446505</v>
      </c>
      <c r="L64" s="5">
        <v>372.77499999999998</v>
      </c>
      <c r="M64" s="5">
        <f t="shared" si="2"/>
        <v>169.55329354553493</v>
      </c>
    </row>
    <row r="65" spans="1:13" x14ac:dyDescent="0.2">
      <c r="A65" s="5">
        <v>64</v>
      </c>
      <c r="B65" s="5">
        <v>32.820397546012266</v>
      </c>
      <c r="C65" s="5">
        <v>87.335980676328518</v>
      </c>
      <c r="D65" s="6">
        <v>243.54838709677415</v>
      </c>
      <c r="E65" s="6">
        <f t="shared" si="0"/>
        <v>123.39200887443337</v>
      </c>
      <c r="F65" s="6">
        <v>510.6</v>
      </c>
      <c r="G65" s="6">
        <v>267.05161290322587</v>
      </c>
      <c r="H65" s="5">
        <v>20.987236040249432</v>
      </c>
      <c r="I65" s="5">
        <v>39.204068834648616</v>
      </c>
      <c r="J65" s="5">
        <f t="shared" si="1"/>
        <v>102.59605144694106</v>
      </c>
      <c r="K65" s="5">
        <v>162.7873563218391</v>
      </c>
      <c r="L65" s="5">
        <v>335.52499999999998</v>
      </c>
      <c r="M65" s="5">
        <f t="shared" si="2"/>
        <v>172.73764367816088</v>
      </c>
    </row>
    <row r="66" spans="1:13" x14ac:dyDescent="0.2">
      <c r="A66" s="5">
        <v>65</v>
      </c>
      <c r="B66" s="5">
        <v>13.633280981595091</v>
      </c>
      <c r="C66" s="5">
        <v>108.25385507246378</v>
      </c>
      <c r="D66" s="6">
        <v>203.58422939068097</v>
      </c>
      <c r="E66" s="6">
        <f t="shared" si="0"/>
        <v>81.697093336622103</v>
      </c>
      <c r="F66" s="6">
        <v>421.5</v>
      </c>
      <c r="G66" s="6">
        <v>217.91577060931903</v>
      </c>
      <c r="H66" s="5">
        <v>14.727192540322582</v>
      </c>
      <c r="I66" s="5">
        <v>35.584832585775992</v>
      </c>
      <c r="J66" s="5">
        <f t="shared" si="1"/>
        <v>104.97091032925071</v>
      </c>
      <c r="K66" s="5">
        <v>155.28293545534927</v>
      </c>
      <c r="L66" s="5">
        <v>336.02499999999998</v>
      </c>
      <c r="M66" s="5">
        <f t="shared" si="2"/>
        <v>180.7420645446507</v>
      </c>
    </row>
    <row r="67" spans="1:13" x14ac:dyDescent="0.2">
      <c r="A67" s="5">
        <v>66</v>
      </c>
      <c r="B67" s="5">
        <v>7.5801112474437637</v>
      </c>
      <c r="C67" s="5">
        <v>61.587244076374517</v>
      </c>
      <c r="D67" s="6">
        <v>306.81003584229393</v>
      </c>
      <c r="E67" s="6">
        <f t="shared" si="0"/>
        <v>237.64268051847563</v>
      </c>
      <c r="F67" s="6">
        <v>381.45</v>
      </c>
      <c r="G67" s="6">
        <v>74.639964157706061</v>
      </c>
      <c r="H67" s="5">
        <v>11.897636448732717</v>
      </c>
      <c r="I67" s="5">
        <v>38.48644466144755</v>
      </c>
      <c r="J67" s="5">
        <f t="shared" ref="J67:J111" si="3">K67-I67-H67</f>
        <v>102.68842110025298</v>
      </c>
      <c r="K67" s="5">
        <v>153.07250221043324</v>
      </c>
      <c r="L67" s="5">
        <v>352.77499999999998</v>
      </c>
      <c r="M67" s="5">
        <f t="shared" ref="M67:M109" si="4">L67-K67</f>
        <v>199.70249778956673</v>
      </c>
    </row>
    <row r="68" spans="1:13" x14ac:dyDescent="0.2">
      <c r="A68" s="5">
        <v>67</v>
      </c>
      <c r="B68" s="5">
        <v>18.980929243353785</v>
      </c>
      <c r="C68" s="5">
        <v>52.640328502415471</v>
      </c>
      <c r="D68" s="6">
        <v>279.39068100358423</v>
      </c>
      <c r="E68" s="6">
        <f t="shared" ref="E68:E109" si="5">D68-C68-B68</f>
        <v>207.76942325781499</v>
      </c>
      <c r="F68" s="6">
        <v>439.45</v>
      </c>
      <c r="G68" s="6">
        <v>160.05931899641575</v>
      </c>
      <c r="H68" s="5">
        <v>11.948264688940093</v>
      </c>
      <c r="I68" s="5">
        <v>33.546980254555685</v>
      </c>
      <c r="J68" s="5">
        <f t="shared" si="3"/>
        <v>74.973366904426399</v>
      </c>
      <c r="K68" s="5">
        <v>120.46861184792219</v>
      </c>
      <c r="L68" s="5">
        <v>359.72500000000002</v>
      </c>
      <c r="M68" s="5">
        <f t="shared" si="4"/>
        <v>239.25638815207782</v>
      </c>
    </row>
    <row r="69" spans="1:13" x14ac:dyDescent="0.2">
      <c r="A69" s="5">
        <v>68</v>
      </c>
      <c r="B69" s="5">
        <v>12.477861758691208</v>
      </c>
      <c r="C69" s="5">
        <v>110.2702438463308</v>
      </c>
      <c r="D69" s="6">
        <v>402.86738351254485</v>
      </c>
      <c r="E69" s="6">
        <f t="shared" si="5"/>
        <v>280.11927790752281</v>
      </c>
      <c r="F69" s="6">
        <v>397.55</v>
      </c>
      <c r="G69" s="6">
        <v>-5.3173835125448363</v>
      </c>
      <c r="H69" s="5">
        <v>15.683682327097506</v>
      </c>
      <c r="I69" s="5">
        <v>36.007476361504068</v>
      </c>
      <c r="J69" s="5">
        <f t="shared" si="3"/>
        <v>120.72263441484671</v>
      </c>
      <c r="K69" s="5">
        <v>172.41379310344828</v>
      </c>
      <c r="L69" s="5">
        <v>344.02499999999998</v>
      </c>
      <c r="M69" s="5">
        <f t="shared" si="4"/>
        <v>171.61120689655169</v>
      </c>
    </row>
    <row r="70" spans="1:13" x14ac:dyDescent="0.2">
      <c r="A70" s="5">
        <v>69</v>
      </c>
      <c r="B70" s="5">
        <v>9.1189660531697321</v>
      </c>
      <c r="C70" s="5">
        <v>61.431295776842767</v>
      </c>
      <c r="D70" s="6">
        <v>366.30824372759855</v>
      </c>
      <c r="E70" s="6">
        <f t="shared" si="5"/>
        <v>295.75798189758603</v>
      </c>
      <c r="F70" s="6">
        <v>421.5</v>
      </c>
      <c r="G70" s="6">
        <v>55.191756272401449</v>
      </c>
      <c r="H70" s="5">
        <v>10.352448270975056</v>
      </c>
      <c r="I70" s="5">
        <v>30.011320416656485</v>
      </c>
      <c r="J70" s="5">
        <f t="shared" si="3"/>
        <v>107.80433476064432</v>
      </c>
      <c r="K70" s="5">
        <v>148.16810344827587</v>
      </c>
      <c r="L70" s="5">
        <v>302.67500000000001</v>
      </c>
      <c r="M70" s="5">
        <f t="shared" si="4"/>
        <v>154.50689655172414</v>
      </c>
    </row>
    <row r="71" spans="1:13" x14ac:dyDescent="0.2">
      <c r="A71" s="5">
        <v>70</v>
      </c>
      <c r="B71" s="5">
        <v>8.3776572597137022</v>
      </c>
      <c r="C71" s="5">
        <v>50.92052173913045</v>
      </c>
      <c r="D71" s="6">
        <v>437.63440860215053</v>
      </c>
      <c r="E71" s="6">
        <f t="shared" si="5"/>
        <v>378.33622960330638</v>
      </c>
      <c r="F71" s="6">
        <v>358.2</v>
      </c>
      <c r="G71" s="6">
        <v>-79.43440860215054</v>
      </c>
      <c r="H71" s="5">
        <v>12.445082199546484</v>
      </c>
      <c r="I71" s="5">
        <v>27.659687100425938</v>
      </c>
      <c r="J71" s="5">
        <f t="shared" si="3"/>
        <v>108.13241018720706</v>
      </c>
      <c r="K71" s="5">
        <v>148.23717948717947</v>
      </c>
      <c r="L71" s="5">
        <v>367.875</v>
      </c>
      <c r="M71" s="5">
        <f t="shared" si="4"/>
        <v>219.63782051282053</v>
      </c>
    </row>
    <row r="72" spans="1:13" x14ac:dyDescent="0.2">
      <c r="A72" s="5">
        <v>71</v>
      </c>
      <c r="B72" s="5">
        <v>12.043301431492843</v>
      </c>
      <c r="C72" s="5">
        <v>70.87525879917186</v>
      </c>
      <c r="D72" s="6">
        <v>427.41935483870969</v>
      </c>
      <c r="E72" s="6">
        <f t="shared" si="5"/>
        <v>344.500794608045</v>
      </c>
      <c r="F72" s="6">
        <v>440.65</v>
      </c>
      <c r="G72" s="6">
        <v>13.230645161290283</v>
      </c>
      <c r="H72" s="5">
        <v>9.4921875</v>
      </c>
      <c r="I72" s="5">
        <v>29.717804002052333</v>
      </c>
      <c r="J72" s="5">
        <f t="shared" si="3"/>
        <v>91.14800658223885</v>
      </c>
      <c r="K72" s="5">
        <v>130.35799808429118</v>
      </c>
      <c r="L72" s="5">
        <v>274.17500000000001</v>
      </c>
      <c r="M72" s="5">
        <f t="shared" si="4"/>
        <v>143.81700191570883</v>
      </c>
    </row>
    <row r="73" spans="1:13" x14ac:dyDescent="0.2">
      <c r="A73" s="5">
        <v>72</v>
      </c>
      <c r="B73" s="5">
        <v>9.7784752556237216</v>
      </c>
      <c r="C73" s="5">
        <v>58.845889885744974</v>
      </c>
      <c r="D73" s="6">
        <v>427.41935483870969</v>
      </c>
      <c r="E73" s="6">
        <f t="shared" si="5"/>
        <v>358.79498969734101</v>
      </c>
      <c r="F73" s="6">
        <v>355.2</v>
      </c>
      <c r="G73" s="6">
        <v>-72.219354838709705</v>
      </c>
      <c r="H73" s="5">
        <v>10.452008928571427</v>
      </c>
      <c r="I73" s="5">
        <v>28.12724474089276</v>
      </c>
      <c r="J73" s="5">
        <f t="shared" si="3"/>
        <v>130.38073748880282</v>
      </c>
      <c r="K73" s="5">
        <v>168.959991158267</v>
      </c>
      <c r="L73" s="5">
        <v>308.375</v>
      </c>
      <c r="M73" s="5">
        <f t="shared" si="4"/>
        <v>139.415008841733</v>
      </c>
    </row>
    <row r="74" spans="1:13" x14ac:dyDescent="0.2">
      <c r="A74" s="5">
        <v>73</v>
      </c>
      <c r="B74" s="5">
        <v>25.044323926380368</v>
      </c>
      <c r="C74" s="5">
        <v>63.964000000000006</v>
      </c>
      <c r="D74" s="6">
        <v>444.98207885304657</v>
      </c>
      <c r="E74" s="6">
        <f t="shared" si="5"/>
        <v>355.97375492666623</v>
      </c>
      <c r="F74" s="6">
        <v>418.65</v>
      </c>
      <c r="G74" s="6">
        <v>-26.332078853046596</v>
      </c>
      <c r="H74" s="5">
        <v>47.361066822562357</v>
      </c>
      <c r="I74" s="5">
        <v>48.447718406671719</v>
      </c>
      <c r="J74" s="5">
        <f t="shared" si="3"/>
        <v>147.2467703263215</v>
      </c>
      <c r="K74" s="5">
        <v>243.05555555555557</v>
      </c>
      <c r="L74" s="5">
        <v>354.52499999999998</v>
      </c>
      <c r="M74" s="5">
        <f t="shared" si="4"/>
        <v>111.46944444444441</v>
      </c>
    </row>
    <row r="75" spans="1:13" x14ac:dyDescent="0.2">
      <c r="A75" s="5">
        <v>74</v>
      </c>
      <c r="B75" s="5">
        <v>18.561706339468305</v>
      </c>
      <c r="C75" s="5">
        <v>64.263516908212566</v>
      </c>
      <c r="D75" s="6">
        <v>470.78853046594975</v>
      </c>
      <c r="E75" s="6">
        <f t="shared" si="5"/>
        <v>387.96330721826888</v>
      </c>
      <c r="F75" s="6">
        <v>405.85</v>
      </c>
      <c r="G75" s="6">
        <v>-64.938530465949725</v>
      </c>
      <c r="H75" s="5">
        <v>22.220982142857146</v>
      </c>
      <c r="I75" s="5">
        <v>43.612108773730114</v>
      </c>
      <c r="J75" s="5">
        <f t="shared" si="3"/>
        <v>179.56920793398746</v>
      </c>
      <c r="K75" s="5">
        <v>245.40229885057471</v>
      </c>
      <c r="L75" s="5">
        <v>393.32499999999999</v>
      </c>
      <c r="M75" s="5">
        <f t="shared" si="4"/>
        <v>147.92270114942528</v>
      </c>
    </row>
    <row r="76" spans="1:13" x14ac:dyDescent="0.2">
      <c r="A76" s="5">
        <v>75</v>
      </c>
      <c r="B76" s="5">
        <v>26.884814723926379</v>
      </c>
      <c r="C76" s="5">
        <v>76.223775017253288</v>
      </c>
      <c r="D76" s="6">
        <v>284.27787934186466</v>
      </c>
      <c r="E76" s="6">
        <f t="shared" si="5"/>
        <v>181.169289600685</v>
      </c>
      <c r="F76" s="6">
        <v>370.7</v>
      </c>
      <c r="G76" s="6">
        <v>86.422120658135327</v>
      </c>
      <c r="H76" s="5">
        <v>27.004942602040824</v>
      </c>
      <c r="I76" s="5">
        <v>41.504800996848203</v>
      </c>
      <c r="J76" s="5">
        <f t="shared" si="3"/>
        <v>165.68565869996158</v>
      </c>
      <c r="K76" s="5">
        <v>234.19540229885061</v>
      </c>
      <c r="L76" s="5">
        <v>357.375</v>
      </c>
      <c r="M76" s="5">
        <f t="shared" si="4"/>
        <v>123.17959770114939</v>
      </c>
    </row>
    <row r="77" spans="1:13" x14ac:dyDescent="0.2">
      <c r="A77" s="5">
        <v>76</v>
      </c>
      <c r="B77" s="5">
        <v>28.546368916155419</v>
      </c>
      <c r="C77" s="5">
        <v>76.089582854075616</v>
      </c>
      <c r="D77" s="6">
        <v>279.70749542961613</v>
      </c>
      <c r="E77" s="6">
        <f t="shared" si="5"/>
        <v>175.0715436593851</v>
      </c>
      <c r="F77" s="6">
        <v>436.75</v>
      </c>
      <c r="G77" s="6">
        <v>157.04250457038387</v>
      </c>
      <c r="H77" s="5">
        <v>34.733294359410436</v>
      </c>
      <c r="I77" s="5">
        <v>46.177526936890715</v>
      </c>
      <c r="J77" s="5">
        <f t="shared" si="3"/>
        <v>106.02045265005903</v>
      </c>
      <c r="K77" s="5">
        <v>186.93127394636016</v>
      </c>
      <c r="L77" s="5">
        <v>379.82499999999999</v>
      </c>
      <c r="M77" s="5">
        <f t="shared" si="4"/>
        <v>192.89372605363982</v>
      </c>
    </row>
    <row r="78" spans="1:13" x14ac:dyDescent="0.2">
      <c r="A78" s="5">
        <v>77</v>
      </c>
      <c r="B78" s="5">
        <v>12.5136490797546</v>
      </c>
      <c r="C78" s="5">
        <v>96.079942028985499</v>
      </c>
      <c r="D78" s="6">
        <v>152.1023765996344</v>
      </c>
      <c r="E78" s="6">
        <f t="shared" si="5"/>
        <v>43.508785490894297</v>
      </c>
      <c r="F78" s="6">
        <v>413.5</v>
      </c>
      <c r="G78" s="6">
        <v>261.3976234003656</v>
      </c>
      <c r="H78" s="5">
        <v>25.982142857142861</v>
      </c>
      <c r="I78" s="5">
        <v>38.265777321703432</v>
      </c>
      <c r="J78" s="5">
        <f t="shared" si="3"/>
        <v>101.26932120046405</v>
      </c>
      <c r="K78" s="5">
        <v>165.51724137931035</v>
      </c>
      <c r="L78" s="5">
        <v>333.52499999999998</v>
      </c>
      <c r="M78" s="5">
        <f t="shared" si="4"/>
        <v>168.00775862068963</v>
      </c>
    </row>
    <row r="79" spans="1:13" x14ac:dyDescent="0.2">
      <c r="A79" s="5">
        <v>78</v>
      </c>
      <c r="B79" s="5">
        <v>15.565796319018403</v>
      </c>
      <c r="C79" s="5">
        <v>78.533797254811745</v>
      </c>
      <c r="D79" s="6">
        <v>221.20658135283361</v>
      </c>
      <c r="E79" s="6">
        <f t="shared" si="5"/>
        <v>127.10698777900345</v>
      </c>
      <c r="F79" s="6">
        <v>407.7</v>
      </c>
      <c r="G79" s="6">
        <v>186.49341864716638</v>
      </c>
      <c r="H79" s="5">
        <v>17.228245464852609</v>
      </c>
      <c r="I79" s="5">
        <v>37.962080676293091</v>
      </c>
      <c r="J79" s="5">
        <f t="shared" si="3"/>
        <v>119.43390020721857</v>
      </c>
      <c r="K79" s="5">
        <v>174.62422634836426</v>
      </c>
      <c r="L79" s="5">
        <v>354.42500000000001</v>
      </c>
      <c r="M79" s="5">
        <f t="shared" si="4"/>
        <v>179.80077365163575</v>
      </c>
    </row>
    <row r="80" spans="1:13" x14ac:dyDescent="0.2">
      <c r="A80" s="5">
        <v>79</v>
      </c>
      <c r="B80" s="5">
        <v>16.02591901840491</v>
      </c>
      <c r="C80" s="5">
        <v>81.879016179740816</v>
      </c>
      <c r="D80" s="6">
        <v>126.87385740402195</v>
      </c>
      <c r="E80" s="6">
        <f t="shared" si="5"/>
        <v>28.968922205876222</v>
      </c>
      <c r="F80" s="6">
        <v>452.1</v>
      </c>
      <c r="G80" s="6">
        <v>325.2261425959781</v>
      </c>
      <c r="H80" s="5">
        <v>60.531374007936506</v>
      </c>
      <c r="I80" s="5">
        <v>55.858926433580102</v>
      </c>
      <c r="J80" s="5">
        <f t="shared" si="3"/>
        <v>43.750983083387638</v>
      </c>
      <c r="K80" s="5">
        <v>160.14128352490425</v>
      </c>
      <c r="L80" s="5">
        <v>378.02499999999998</v>
      </c>
      <c r="M80" s="5">
        <f t="shared" si="4"/>
        <v>217.88371647509572</v>
      </c>
    </row>
    <row r="81" spans="1:13" x14ac:dyDescent="0.2">
      <c r="A81" s="5">
        <v>80</v>
      </c>
      <c r="B81" s="5">
        <v>13.82755501022495</v>
      </c>
      <c r="C81" s="5">
        <v>75.974560999923341</v>
      </c>
      <c r="D81" s="6">
        <v>76.416819012797092</v>
      </c>
      <c r="E81" s="6">
        <f t="shared" si="5"/>
        <v>-13.385296997351199</v>
      </c>
      <c r="F81" s="6">
        <v>414</v>
      </c>
      <c r="G81" s="6">
        <v>337.58318098720292</v>
      </c>
      <c r="H81" s="5">
        <v>35.917923747119815</v>
      </c>
      <c r="I81" s="5">
        <v>45.029295420314803</v>
      </c>
      <c r="J81" s="5">
        <f t="shared" si="3"/>
        <v>102.51874016059365</v>
      </c>
      <c r="K81" s="5">
        <v>183.46595932802828</v>
      </c>
      <c r="L81" s="5">
        <v>386.57499999999999</v>
      </c>
      <c r="M81" s="5">
        <f t="shared" si="4"/>
        <v>203.10904067197171</v>
      </c>
    </row>
    <row r="82" spans="1:13" x14ac:dyDescent="0.2">
      <c r="A82" s="5">
        <v>81</v>
      </c>
      <c r="B82" s="5">
        <v>5.0034241308793455</v>
      </c>
      <c r="C82" s="5">
        <v>82.74168008588299</v>
      </c>
      <c r="D82" s="6">
        <v>161.15173674588669</v>
      </c>
      <c r="E82" s="6">
        <f t="shared" si="5"/>
        <v>73.406632529124352</v>
      </c>
      <c r="F82" s="6">
        <v>415.3</v>
      </c>
      <c r="G82" s="6">
        <v>254.14826325411332</v>
      </c>
      <c r="H82" s="5">
        <v>11.464483726958521</v>
      </c>
      <c r="I82" s="5">
        <v>41.605289726741582</v>
      </c>
      <c r="J82" s="5">
        <f t="shared" si="3"/>
        <v>107.46294095832465</v>
      </c>
      <c r="K82" s="5">
        <v>160.53271441202475</v>
      </c>
      <c r="L82" s="5">
        <v>358.625</v>
      </c>
      <c r="M82" s="5">
        <f t="shared" si="4"/>
        <v>198.09228558797525</v>
      </c>
    </row>
    <row r="83" spans="1:13" x14ac:dyDescent="0.2">
      <c r="A83" s="5">
        <v>82</v>
      </c>
      <c r="B83" s="5">
        <v>9.9880867075664614</v>
      </c>
      <c r="C83" s="5">
        <v>71.654821256038645</v>
      </c>
      <c r="D83" s="6">
        <v>100</v>
      </c>
      <c r="E83" s="6">
        <f t="shared" si="5"/>
        <v>18.357092036394896</v>
      </c>
      <c r="F83" s="6">
        <v>379.4</v>
      </c>
      <c r="G83" s="6">
        <v>279.39999999999998</v>
      </c>
      <c r="H83" s="5">
        <v>51.38578869047619</v>
      </c>
      <c r="I83" s="5">
        <v>46.391311783820754</v>
      </c>
      <c r="J83" s="5">
        <f t="shared" si="3"/>
        <v>109.50857960233141</v>
      </c>
      <c r="K83" s="5">
        <v>207.28568007662835</v>
      </c>
      <c r="L83" s="5">
        <v>391.52499999999998</v>
      </c>
      <c r="M83" s="5">
        <f t="shared" si="4"/>
        <v>184.23931992337162</v>
      </c>
    </row>
    <row r="84" spans="1:13" x14ac:dyDescent="0.2">
      <c r="A84" s="5">
        <v>83</v>
      </c>
      <c r="B84" s="5">
        <v>22.861297341513289</v>
      </c>
      <c r="C84" s="5">
        <v>71.900870332029768</v>
      </c>
      <c r="D84" s="6">
        <v>159.50639853747717</v>
      </c>
      <c r="E84" s="6">
        <f t="shared" si="5"/>
        <v>64.744230863934106</v>
      </c>
      <c r="F84" s="6">
        <v>410.4</v>
      </c>
      <c r="G84" s="6">
        <v>250.89360146252281</v>
      </c>
      <c r="H84" s="5">
        <v>16.912689554988663</v>
      </c>
      <c r="I84" s="5">
        <v>41.067051072181904</v>
      </c>
      <c r="J84" s="5">
        <f t="shared" si="3"/>
        <v>149.92255822340411</v>
      </c>
      <c r="K84" s="5">
        <v>207.90229885057468</v>
      </c>
      <c r="L84" s="5">
        <v>332.875</v>
      </c>
      <c r="M84" s="5">
        <f t="shared" si="4"/>
        <v>124.97270114942532</v>
      </c>
    </row>
    <row r="85" spans="1:13" x14ac:dyDescent="0.2">
      <c r="A85" s="5">
        <v>84</v>
      </c>
      <c r="B85" s="5">
        <v>10.38685971370143</v>
      </c>
      <c r="C85" s="5">
        <v>72.245935894486621</v>
      </c>
      <c r="D85" s="6">
        <v>209.32358318098721</v>
      </c>
      <c r="E85" s="6">
        <f t="shared" si="5"/>
        <v>126.69078757279917</v>
      </c>
      <c r="F85" s="6">
        <v>387.1</v>
      </c>
      <c r="G85" s="6">
        <v>177.77641681901281</v>
      </c>
      <c r="H85" s="5">
        <v>9.0343281970046068</v>
      </c>
      <c r="I85" s="5">
        <v>30.909151094854266</v>
      </c>
      <c r="J85" s="5">
        <f t="shared" si="3"/>
        <v>147.52889029257963</v>
      </c>
      <c r="K85" s="5">
        <v>187.47236958443852</v>
      </c>
      <c r="L85" s="5">
        <v>331.57499999999999</v>
      </c>
      <c r="M85" s="5">
        <f t="shared" si="4"/>
        <v>144.10263041556146</v>
      </c>
    </row>
    <row r="86" spans="1:13" x14ac:dyDescent="0.2">
      <c r="A86" s="5">
        <v>85</v>
      </c>
      <c r="B86" s="5">
        <v>16.700765644171778</v>
      </c>
      <c r="C86" s="5" t="e">
        <v>#VALUE!</v>
      </c>
      <c r="D86" s="6">
        <v>189.945155393053</v>
      </c>
      <c r="E86" s="6" t="e">
        <f t="shared" si="5"/>
        <v>#VALUE!</v>
      </c>
      <c r="F86" s="6">
        <v>377.6</v>
      </c>
      <c r="G86" s="6">
        <v>187.65484460694702</v>
      </c>
      <c r="H86" s="5">
        <v>21.961584112811789</v>
      </c>
      <c r="I86" s="5">
        <v>35.427203205551081</v>
      </c>
      <c r="J86" s="5">
        <f t="shared" si="3"/>
        <v>164.89790587350274</v>
      </c>
      <c r="K86" s="5">
        <v>222.2866931918656</v>
      </c>
      <c r="L86" s="5">
        <v>382.47500000000002</v>
      </c>
      <c r="M86" s="5">
        <f t="shared" si="4"/>
        <v>160.18830680813443</v>
      </c>
    </row>
    <row r="87" spans="1:13" x14ac:dyDescent="0.2">
      <c r="A87" s="5">
        <v>86</v>
      </c>
      <c r="B87" s="5">
        <v>22.171113292433535</v>
      </c>
      <c r="C87" s="5">
        <v>83.725674718196444</v>
      </c>
      <c r="D87" s="6">
        <v>675.3199268738573</v>
      </c>
      <c r="E87" s="6">
        <f t="shared" si="5"/>
        <v>569.42313886322722</v>
      </c>
      <c r="F87" s="6">
        <v>717.4</v>
      </c>
      <c r="G87" s="6">
        <v>42.080073126142679</v>
      </c>
      <c r="H87" s="5">
        <v>18.7890625</v>
      </c>
      <c r="I87" s="5">
        <v>43.991790661877886</v>
      </c>
      <c r="J87" s="5">
        <f t="shared" si="3"/>
        <v>144.72356770461192</v>
      </c>
      <c r="K87" s="5">
        <v>207.5044208664898</v>
      </c>
      <c r="L87" s="5">
        <v>378.27499999999998</v>
      </c>
      <c r="M87" s="5">
        <f t="shared" si="4"/>
        <v>170.77057913351018</v>
      </c>
    </row>
    <row r="88" spans="1:13" x14ac:dyDescent="0.2">
      <c r="A88" s="5">
        <v>87</v>
      </c>
      <c r="B88" s="5">
        <v>29.563751329243352</v>
      </c>
      <c r="C88" s="5">
        <v>63.780425120772961</v>
      </c>
      <c r="D88" s="6">
        <v>93.967093235831811</v>
      </c>
      <c r="E88" s="6">
        <f t="shared" si="5"/>
        <v>0.62291678581549803</v>
      </c>
      <c r="F88" s="6">
        <v>294.95</v>
      </c>
      <c r="G88" s="6">
        <v>200.98290676416818</v>
      </c>
      <c r="H88" s="5">
        <v>32.751381802721092</v>
      </c>
      <c r="I88" s="5">
        <v>44.884637624504222</v>
      </c>
      <c r="J88" s="5">
        <f t="shared" si="3"/>
        <v>165.03639436587815</v>
      </c>
      <c r="K88" s="5">
        <v>242.67241379310346</v>
      </c>
      <c r="L88" s="5">
        <v>369.42500000000001</v>
      </c>
      <c r="M88" s="5">
        <f t="shared" si="4"/>
        <v>126.75258620689655</v>
      </c>
    </row>
    <row r="89" spans="1:13" x14ac:dyDescent="0.2">
      <c r="A89" s="5">
        <v>88</v>
      </c>
      <c r="B89" s="5">
        <v>16.281542740286298</v>
      </c>
      <c r="C89" s="5">
        <v>92.302164251207728</v>
      </c>
      <c r="D89" s="6">
        <v>190.76782449725778</v>
      </c>
      <c r="E89" s="6">
        <f t="shared" si="5"/>
        <v>82.184117505763751</v>
      </c>
      <c r="F89" s="6">
        <v>284.75</v>
      </c>
      <c r="G89" s="6">
        <v>93.982175502742223</v>
      </c>
      <c r="H89" s="5">
        <v>35.9375</v>
      </c>
      <c r="I89" s="5">
        <v>45.233453052847608</v>
      </c>
      <c r="J89" s="5">
        <f t="shared" si="3"/>
        <v>423.22228302142292</v>
      </c>
      <c r="K89" s="5">
        <v>504.39323607427053</v>
      </c>
      <c r="L89" s="5">
        <v>556.82500000000005</v>
      </c>
      <c r="M89" s="5">
        <f t="shared" si="4"/>
        <v>52.431763925729513</v>
      </c>
    </row>
    <row r="90" spans="1:13" x14ac:dyDescent="0.2">
      <c r="A90" s="5">
        <v>89</v>
      </c>
      <c r="B90" s="5">
        <v>13.761092842535787</v>
      </c>
      <c r="C90" s="5">
        <v>87.02680193236715</v>
      </c>
      <c r="D90" s="6">
        <v>171.02376599634363</v>
      </c>
      <c r="E90" s="6">
        <f t="shared" si="5"/>
        <v>70.235871221440689</v>
      </c>
      <c r="F90" s="6">
        <v>304.75</v>
      </c>
      <c r="G90" s="6">
        <v>133.72623400365637</v>
      </c>
      <c r="H90" s="5">
        <v>12.321428571428569</v>
      </c>
      <c r="I90" s="5">
        <v>31.698306824012313</v>
      </c>
      <c r="J90" s="5">
        <f t="shared" si="3"/>
        <v>167.90555196088093</v>
      </c>
      <c r="K90" s="5">
        <v>211.92528735632183</v>
      </c>
      <c r="L90" s="5">
        <v>313.17500000000001</v>
      </c>
      <c r="M90" s="5">
        <f t="shared" si="4"/>
        <v>101.24971264367818</v>
      </c>
    </row>
    <row r="91" spans="1:13" x14ac:dyDescent="0.2">
      <c r="A91" s="5">
        <v>90</v>
      </c>
      <c r="B91" s="5">
        <v>8.0657963190184034</v>
      </c>
      <c r="C91" s="5">
        <v>64.616152902384812</v>
      </c>
      <c r="D91" s="6">
        <v>190.03656307129796</v>
      </c>
      <c r="E91" s="6">
        <f t="shared" si="5"/>
        <v>117.35461384989475</v>
      </c>
      <c r="F91" s="6">
        <v>328.85</v>
      </c>
      <c r="G91" s="6">
        <v>138.81343692870206</v>
      </c>
      <c r="H91" s="5">
        <v>10.714285714285714</v>
      </c>
      <c r="I91" s="5">
        <v>33.083632632119034</v>
      </c>
      <c r="J91" s="5">
        <f t="shared" si="3"/>
        <v>243.84575981451479</v>
      </c>
      <c r="K91" s="5">
        <v>287.64367816091954</v>
      </c>
      <c r="L91" s="5">
        <v>321.92500000000001</v>
      </c>
      <c r="M91" s="5">
        <f t="shared" si="4"/>
        <v>34.281321839080476</v>
      </c>
    </row>
    <row r="92" spans="1:13" x14ac:dyDescent="0.2">
      <c r="A92" s="5">
        <v>91</v>
      </c>
      <c r="B92" s="5">
        <v>10.647595910020449</v>
      </c>
      <c r="C92" s="5">
        <v>79.229700483091804</v>
      </c>
      <c r="D92" s="6">
        <v>252.28519195612432</v>
      </c>
      <c r="E92" s="6">
        <f t="shared" si="5"/>
        <v>162.40789556301209</v>
      </c>
      <c r="F92" s="6">
        <v>409.75</v>
      </c>
      <c r="G92" s="6">
        <v>157.46480804387568</v>
      </c>
      <c r="H92" s="5">
        <v>11.71875</v>
      </c>
      <c r="I92" s="5">
        <v>31.103129810159054</v>
      </c>
      <c r="J92" s="5">
        <f t="shared" si="3"/>
        <v>209.18961444271449</v>
      </c>
      <c r="K92" s="5">
        <v>252.01149425287355</v>
      </c>
      <c r="L92" s="5">
        <v>312.32499999999999</v>
      </c>
      <c r="M92" s="5">
        <f t="shared" si="4"/>
        <v>60.313505747126442</v>
      </c>
    </row>
    <row r="93" spans="1:13" x14ac:dyDescent="0.2">
      <c r="A93" s="5">
        <v>92</v>
      </c>
      <c r="B93" s="5">
        <v>11.542278936605317</v>
      </c>
      <c r="C93" s="5">
        <v>87.200714975845415</v>
      </c>
      <c r="D93" s="6">
        <v>213.80255941499087</v>
      </c>
      <c r="E93" s="6">
        <f t="shared" si="5"/>
        <v>115.05956550254014</v>
      </c>
      <c r="F93" s="6">
        <v>362.75</v>
      </c>
      <c r="G93" s="6">
        <v>148.94744058500913</v>
      </c>
      <c r="H93" s="5">
        <v>14.975065547052155</v>
      </c>
      <c r="I93" s="5">
        <v>39.417853681578663</v>
      </c>
      <c r="J93" s="5">
        <f t="shared" si="3"/>
        <v>140.5396625573992</v>
      </c>
      <c r="K93" s="5">
        <v>194.93258178603003</v>
      </c>
      <c r="L93" s="5">
        <v>340.27499999999998</v>
      </c>
      <c r="M93" s="5">
        <f t="shared" si="4"/>
        <v>145.34241821396995</v>
      </c>
    </row>
    <row r="94" spans="1:13" x14ac:dyDescent="0.2">
      <c r="A94" s="5">
        <v>93</v>
      </c>
      <c r="B94" s="5">
        <v>11.015694069529653</v>
      </c>
      <c r="C94" s="5">
        <v>73.166110727704947</v>
      </c>
      <c r="D94" s="6">
        <v>89.670932358318083</v>
      </c>
      <c r="E94" s="6">
        <f t="shared" si="5"/>
        <v>5.4891275610834835</v>
      </c>
      <c r="F94" s="6">
        <v>335.85</v>
      </c>
      <c r="G94" s="6">
        <v>246.17906764168194</v>
      </c>
      <c r="H94" s="5">
        <v>9.7324085884353728</v>
      </c>
      <c r="I94" s="5">
        <v>32.902505965615255</v>
      </c>
      <c r="J94" s="5">
        <f t="shared" si="3"/>
        <v>145.29611992870801</v>
      </c>
      <c r="K94" s="5">
        <v>187.93103448275863</v>
      </c>
      <c r="L94" s="5">
        <v>299.97500000000002</v>
      </c>
      <c r="M94" s="5">
        <f t="shared" si="4"/>
        <v>112.04396551724139</v>
      </c>
    </row>
    <row r="95" spans="1:13" x14ac:dyDescent="0.2">
      <c r="A95" s="5">
        <v>94</v>
      </c>
      <c r="B95" s="5">
        <v>10.059661349693252</v>
      </c>
      <c r="C95" s="5">
        <v>77.683806763285034</v>
      </c>
      <c r="D95" s="6">
        <v>329.43327239488116</v>
      </c>
      <c r="E95" s="6">
        <f t="shared" si="5"/>
        <v>241.68980428190289</v>
      </c>
      <c r="F95" s="6">
        <v>376.95</v>
      </c>
      <c r="G95" s="6">
        <v>47.516727605118831</v>
      </c>
      <c r="H95" s="5">
        <v>13.458182752267572</v>
      </c>
      <c r="I95" s="5">
        <v>40.99578945653856</v>
      </c>
      <c r="J95" s="5">
        <f t="shared" si="3"/>
        <v>153.87936112452721</v>
      </c>
      <c r="K95" s="5">
        <v>208.33333333333334</v>
      </c>
      <c r="L95" s="5">
        <v>366.52499999999998</v>
      </c>
      <c r="M95" s="5">
        <f t="shared" si="4"/>
        <v>158.19166666666663</v>
      </c>
    </row>
    <row r="96" spans="1:13" x14ac:dyDescent="0.2">
      <c r="A96" s="5">
        <v>95</v>
      </c>
      <c r="B96" s="5">
        <v>11.429804498977505</v>
      </c>
      <c r="C96" s="5">
        <v>81.645159420289858</v>
      </c>
      <c r="D96" s="6">
        <v>393.41864716636195</v>
      </c>
      <c r="E96" s="6">
        <f t="shared" si="5"/>
        <v>300.34368324709459</v>
      </c>
      <c r="F96" s="6">
        <v>371.85</v>
      </c>
      <c r="G96" s="6">
        <v>-21.568647166361927</v>
      </c>
      <c r="H96" s="5">
        <v>12.274535570276495</v>
      </c>
      <c r="I96" s="5">
        <v>40.757046624406229</v>
      </c>
      <c r="J96" s="5">
        <f t="shared" si="3"/>
        <v>222.65088906968512</v>
      </c>
      <c r="K96" s="5">
        <v>275.68247126436785</v>
      </c>
      <c r="L96" s="5">
        <v>393.67500000000001</v>
      </c>
      <c r="M96" s="5">
        <f t="shared" si="4"/>
        <v>117.99252873563216</v>
      </c>
    </row>
    <row r="97" spans="1:13" x14ac:dyDescent="0.2">
      <c r="A97" s="5">
        <v>96</v>
      </c>
      <c r="B97" s="5">
        <v>8.9195795501022506</v>
      </c>
      <c r="C97" s="5">
        <v>77.287614929094602</v>
      </c>
      <c r="D97" s="6">
        <v>360.87751371115178</v>
      </c>
      <c r="E97" s="6">
        <f t="shared" si="5"/>
        <v>274.67031923195492</v>
      </c>
      <c r="F97" s="6">
        <v>495.65</v>
      </c>
      <c r="G97" s="6">
        <v>134.7724862888482</v>
      </c>
      <c r="H97" s="5">
        <v>15.357232862903228</v>
      </c>
      <c r="I97" s="5">
        <v>37.157185653519583</v>
      </c>
      <c r="J97" s="5">
        <f t="shared" si="3"/>
        <v>107.25569642610594</v>
      </c>
      <c r="K97" s="5">
        <v>159.77011494252875</v>
      </c>
      <c r="L97" s="5">
        <v>370.92500000000001</v>
      </c>
      <c r="M97" s="5">
        <f t="shared" si="4"/>
        <v>211.15488505747126</v>
      </c>
    </row>
    <row r="98" spans="1:13" x14ac:dyDescent="0.2">
      <c r="A98" s="5">
        <v>97</v>
      </c>
      <c r="B98" s="5">
        <v>18.111808588957057</v>
      </c>
      <c r="C98" s="5">
        <v>67.577965646806234</v>
      </c>
      <c r="D98" s="6">
        <v>473.400365630713</v>
      </c>
      <c r="E98" s="6">
        <f t="shared" si="5"/>
        <v>387.71059139494969</v>
      </c>
      <c r="F98" s="6">
        <v>263.25</v>
      </c>
      <c r="G98" s="6">
        <v>-210.150365630713</v>
      </c>
      <c r="H98" s="5">
        <v>26.82778840702948</v>
      </c>
      <c r="I98" s="5">
        <v>36.709912287131374</v>
      </c>
      <c r="J98" s="5">
        <f t="shared" si="3"/>
        <v>202.12321884606902</v>
      </c>
      <c r="K98" s="5">
        <v>265.66091954022988</v>
      </c>
      <c r="L98" s="5">
        <v>380.47500000000002</v>
      </c>
      <c r="M98" s="5">
        <f t="shared" si="4"/>
        <v>114.81408045977014</v>
      </c>
    </row>
    <row r="99" spans="1:13" x14ac:dyDescent="0.2">
      <c r="A99" s="5">
        <v>98</v>
      </c>
      <c r="B99" s="5">
        <v>17.922647034764825</v>
      </c>
      <c r="C99" s="5">
        <v>73.654821256038659</v>
      </c>
      <c r="D99" s="6">
        <v>71.572212065813531</v>
      </c>
      <c r="E99" s="6">
        <f t="shared" si="5"/>
        <v>-20.005256224989953</v>
      </c>
      <c r="F99" s="6">
        <v>335.9</v>
      </c>
      <c r="G99" s="6">
        <v>264.32778793418646</v>
      </c>
      <c r="H99" s="5">
        <v>22.177490787981863</v>
      </c>
      <c r="I99" s="5">
        <v>36.231441439240307</v>
      </c>
      <c r="J99" s="5">
        <f t="shared" si="3"/>
        <v>223.55945857737549</v>
      </c>
      <c r="K99" s="5">
        <v>281.96839080459768</v>
      </c>
      <c r="L99" s="5">
        <v>359.77499999999998</v>
      </c>
      <c r="M99" s="5">
        <f t="shared" si="4"/>
        <v>77.806609195402302</v>
      </c>
    </row>
    <row r="100" spans="1:13" x14ac:dyDescent="0.2">
      <c r="A100" s="5">
        <v>99</v>
      </c>
      <c r="B100" s="5">
        <v>16.58317873210634</v>
      </c>
      <c r="C100" s="5">
        <v>78.649990338164258</v>
      </c>
      <c r="D100" s="6">
        <v>97.714808043875678</v>
      </c>
      <c r="E100" s="6">
        <f t="shared" si="5"/>
        <v>2.4816389736050795</v>
      </c>
      <c r="F100" s="6">
        <v>253.8</v>
      </c>
      <c r="G100" s="6">
        <v>156.08519195612433</v>
      </c>
      <c r="H100" s="5">
        <v>21.995157690092164</v>
      </c>
      <c r="I100" s="5">
        <v>42.567321537926809</v>
      </c>
      <c r="J100" s="5">
        <f t="shared" si="3"/>
        <v>201.38027055093767</v>
      </c>
      <c r="K100" s="5">
        <v>265.94274977895662</v>
      </c>
      <c r="L100" s="5">
        <v>373.92500000000001</v>
      </c>
      <c r="M100" s="5">
        <f t="shared" si="4"/>
        <v>107.98225022104339</v>
      </c>
    </row>
    <row r="101" spans="1:13" x14ac:dyDescent="0.2">
      <c r="A101" s="5">
        <v>100</v>
      </c>
      <c r="B101" s="5">
        <v>20.315285071574642</v>
      </c>
      <c r="C101" s="5">
        <v>98.843227053140112</v>
      </c>
      <c r="D101" s="6">
        <v>431.71846435100542</v>
      </c>
      <c r="E101" s="6">
        <f t="shared" si="5"/>
        <v>312.55995222629065</v>
      </c>
      <c r="F101" s="6">
        <v>411.15</v>
      </c>
      <c r="G101" s="6">
        <v>-20.568464351005446</v>
      </c>
      <c r="H101" s="5">
        <v>29.335937499999996</v>
      </c>
      <c r="I101" s="5">
        <v>43.704463827603902</v>
      </c>
      <c r="J101" s="5">
        <f t="shared" si="3"/>
        <v>310.550355377377</v>
      </c>
      <c r="K101" s="5">
        <v>383.59075670498089</v>
      </c>
      <c r="L101" s="5">
        <v>365.625</v>
      </c>
      <c r="M101" s="5">
        <f t="shared" si="4"/>
        <v>-17.96575670498089</v>
      </c>
    </row>
    <row r="102" spans="1:13" x14ac:dyDescent="0.2">
      <c r="A102" s="5">
        <v>101</v>
      </c>
      <c r="B102" s="5">
        <v>-6.2542445807770957</v>
      </c>
      <c r="C102" s="5">
        <v>105.05578743961354</v>
      </c>
      <c r="D102" s="6">
        <v>394.6983546617916</v>
      </c>
      <c r="E102" s="6">
        <f t="shared" si="5"/>
        <v>295.89681180295514</v>
      </c>
      <c r="F102" s="6">
        <v>320.60000000000002</v>
      </c>
      <c r="G102" s="6">
        <v>-74.098354661791575</v>
      </c>
      <c r="H102" s="5">
        <v>21.819196428571427</v>
      </c>
      <c r="I102" s="5">
        <v>38.214468958440222</v>
      </c>
      <c r="J102" s="5">
        <f t="shared" si="3"/>
        <v>114.03795265012359</v>
      </c>
      <c r="K102" s="5">
        <v>174.07161803713524</v>
      </c>
      <c r="L102" s="5">
        <v>371.375</v>
      </c>
      <c r="M102" s="5">
        <f t="shared" si="4"/>
        <v>197.30338196286476</v>
      </c>
    </row>
    <row r="103" spans="1:13" x14ac:dyDescent="0.2">
      <c r="A103" s="5">
        <v>102</v>
      </c>
      <c r="B103" s="5">
        <v>18.873567280163599</v>
      </c>
      <c r="C103" s="5">
        <v>92.505062801932368</v>
      </c>
      <c r="D103" s="6">
        <v>164.9908592321755</v>
      </c>
      <c r="E103" s="6">
        <f t="shared" si="5"/>
        <v>53.612229150079528</v>
      </c>
      <c r="F103" s="6">
        <v>401</v>
      </c>
      <c r="G103" s="6">
        <v>236.0091407678245</v>
      </c>
      <c r="H103" s="5">
        <v>22.444196428571427</v>
      </c>
      <c r="I103" s="5">
        <v>44.33042585941508</v>
      </c>
      <c r="J103" s="5">
        <f t="shared" si="3"/>
        <v>33.938242433498914</v>
      </c>
      <c r="K103" s="5">
        <v>100.71286472148542</v>
      </c>
      <c r="L103" s="5">
        <v>381.47500000000002</v>
      </c>
      <c r="M103" s="5">
        <f t="shared" si="4"/>
        <v>280.76213527851462</v>
      </c>
    </row>
    <row r="104" spans="1:13" x14ac:dyDescent="0.2">
      <c r="A104" s="5">
        <v>103</v>
      </c>
      <c r="B104" s="5">
        <v>30.918557055214727</v>
      </c>
      <c r="C104" s="5">
        <v>5.3553043478260864</v>
      </c>
      <c r="D104" s="6">
        <v>124.04021937842779</v>
      </c>
      <c r="E104" s="6">
        <f t="shared" si="5"/>
        <v>87.766357975386967</v>
      </c>
      <c r="F104" s="6">
        <v>312.8</v>
      </c>
      <c r="G104" s="6">
        <v>188.75978062157222</v>
      </c>
      <c r="H104" s="5">
        <v>18.738839285714288</v>
      </c>
      <c r="I104" s="5">
        <v>39.266290405336072</v>
      </c>
      <c r="J104" s="5">
        <f t="shared" si="3"/>
        <v>70.199998514077848</v>
      </c>
      <c r="K104" s="5">
        <v>128.2051282051282</v>
      </c>
      <c r="L104" s="5">
        <v>360.22500000000002</v>
      </c>
      <c r="M104" s="5">
        <f t="shared" si="4"/>
        <v>232.01987179487182</v>
      </c>
    </row>
    <row r="105" spans="1:13" x14ac:dyDescent="0.2">
      <c r="A105" s="5">
        <v>104</v>
      </c>
      <c r="B105" s="5">
        <v>-1.2644695296523505</v>
      </c>
      <c r="C105" s="5">
        <v>67.597135955831618</v>
      </c>
      <c r="D105" s="6">
        <v>272.9433272394881</v>
      </c>
      <c r="E105" s="6">
        <f t="shared" si="5"/>
        <v>206.61066081330884</v>
      </c>
      <c r="F105" s="6">
        <v>400.05</v>
      </c>
      <c r="G105" s="6">
        <v>127.10667276051191</v>
      </c>
      <c r="H105" s="5">
        <v>20.786830357142861</v>
      </c>
      <c r="I105" s="5">
        <v>34.263724987172907</v>
      </c>
      <c r="J105" s="5">
        <f t="shared" si="3"/>
        <v>268.37497147560759</v>
      </c>
      <c r="K105" s="5">
        <v>323.42552681992339</v>
      </c>
      <c r="L105" s="5">
        <v>352.52499999999998</v>
      </c>
      <c r="M105" s="5">
        <f t="shared" si="4"/>
        <v>29.099473180076586</v>
      </c>
    </row>
    <row r="106" spans="1:13" x14ac:dyDescent="0.2">
      <c r="A106" s="5">
        <v>105</v>
      </c>
      <c r="B106" s="5">
        <v>1.3173300613496941</v>
      </c>
      <c r="C106" s="5">
        <v>4.4693083352503642</v>
      </c>
      <c r="D106" s="6">
        <v>188.84826325411333</v>
      </c>
      <c r="E106" s="6">
        <f t="shared" si="5"/>
        <v>183.06162485751327</v>
      </c>
      <c r="F106" s="6">
        <v>392.7</v>
      </c>
      <c r="G106" s="6">
        <v>203.85173674588665</v>
      </c>
      <c r="H106" s="5">
        <v>14.860491071428569</v>
      </c>
      <c r="I106" s="5">
        <v>35.166752180605435</v>
      </c>
      <c r="J106" s="5">
        <f t="shared" si="3"/>
        <v>171.77591766750618</v>
      </c>
      <c r="K106" s="5">
        <v>221.8031609195402</v>
      </c>
      <c r="L106" s="5">
        <v>322.52499999999998</v>
      </c>
      <c r="M106" s="5">
        <f t="shared" si="4"/>
        <v>100.72183908045977</v>
      </c>
    </row>
    <row r="107" spans="1:13" x14ac:dyDescent="0.2">
      <c r="A107" s="5">
        <v>106</v>
      </c>
      <c r="B107" s="5">
        <v>-3.3299092024539862</v>
      </c>
      <c r="C107" s="5">
        <v>8.1089275362318833</v>
      </c>
      <c r="D107" s="6">
        <v>212.79707495429619</v>
      </c>
      <c r="E107" s="6">
        <f t="shared" si="5"/>
        <v>208.01805662051831</v>
      </c>
      <c r="F107" s="6">
        <v>377.1</v>
      </c>
      <c r="G107" s="6">
        <v>164.30292504570383</v>
      </c>
      <c r="H107" s="5">
        <v>16.813616071428573</v>
      </c>
      <c r="I107" s="5">
        <v>36.110826064648535</v>
      </c>
      <c r="J107" s="5">
        <f t="shared" si="3"/>
        <v>56.630155565072315</v>
      </c>
      <c r="K107" s="5">
        <v>109.55459770114942</v>
      </c>
      <c r="L107" s="5">
        <v>377.42500000000001</v>
      </c>
      <c r="M107" s="5">
        <f t="shared" si="4"/>
        <v>267.87040229885059</v>
      </c>
    </row>
    <row r="108" spans="1:13" x14ac:dyDescent="0.2">
      <c r="A108" s="5">
        <v>107</v>
      </c>
      <c r="B108" s="5">
        <v>18.986041717791416</v>
      </c>
      <c r="C108" s="5">
        <v>100.34002377118318</v>
      </c>
      <c r="D108" s="6">
        <v>321.48080438756858</v>
      </c>
      <c r="E108" s="6">
        <f t="shared" si="5"/>
        <v>202.15473889859399</v>
      </c>
      <c r="F108" s="6">
        <v>415.2</v>
      </c>
      <c r="G108" s="6">
        <v>93.719195612431406</v>
      </c>
      <c r="H108" s="5">
        <v>16.579241071428573</v>
      </c>
      <c r="I108" s="5">
        <v>36.870189840944072</v>
      </c>
      <c r="J108" s="5">
        <f t="shared" si="3"/>
        <v>75.112590160424318</v>
      </c>
      <c r="K108" s="5">
        <v>128.56202107279697</v>
      </c>
      <c r="L108" s="5">
        <v>349.77499999999998</v>
      </c>
      <c r="M108" s="5">
        <f t="shared" si="4"/>
        <v>221.21297892720301</v>
      </c>
    </row>
    <row r="109" spans="1:13" x14ac:dyDescent="0.2">
      <c r="A109" s="5">
        <v>108</v>
      </c>
      <c r="B109" s="5">
        <v>14.430826993865033</v>
      </c>
      <c r="C109" s="5">
        <v>23.258685990338165</v>
      </c>
      <c r="D109" s="6">
        <v>99.36014625228519</v>
      </c>
      <c r="E109" s="6">
        <f t="shared" si="5"/>
        <v>61.670633268081993</v>
      </c>
      <c r="F109" s="6">
        <v>342.25</v>
      </c>
      <c r="G109" s="6">
        <v>242.88985374771482</v>
      </c>
      <c r="H109" s="5">
        <v>12.416294642857144</v>
      </c>
      <c r="I109" s="5">
        <v>36.008209338122107</v>
      </c>
      <c r="J109" s="5">
        <f t="shared" si="3"/>
        <v>78.443312110974801</v>
      </c>
      <c r="K109" s="5">
        <v>126.86781609195404</v>
      </c>
      <c r="L109" s="5">
        <v>304.07499999999999</v>
      </c>
      <c r="M109" s="5">
        <f t="shared" si="4"/>
        <v>177.20718390804595</v>
      </c>
    </row>
    <row r="110" spans="1:13" x14ac:dyDescent="0.2">
      <c r="C110" s="5">
        <v>-2.5661950770646422</v>
      </c>
      <c r="H110" s="5">
        <v>17.957589285714288</v>
      </c>
      <c r="I110" s="5">
        <v>40.482298614674193</v>
      </c>
      <c r="J110" s="5">
        <f t="shared" si="3"/>
        <v>-3.3632595478980569</v>
      </c>
      <c r="K110" s="5">
        <v>55.076628352490424</v>
      </c>
    </row>
    <row r="111" spans="1:13" x14ac:dyDescent="0.2">
      <c r="H111" s="5">
        <v>20.680803571428573</v>
      </c>
      <c r="I111" s="5">
        <v>60.030785017957925</v>
      </c>
      <c r="J111" s="5">
        <f t="shared" si="3"/>
        <v>-17.253734183256224</v>
      </c>
      <c r="K111" s="5">
        <v>63.457854406130274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Incubation Experiment</vt:lpstr>
      <vt:lpstr>GHWR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2017-07-01T20:44:01Z</dcterms:created>
  <dcterms:modified xsi:type="dcterms:W3CDTF">2017-07-02T22:48:26Z</dcterms:modified>
</cp:coreProperties>
</file>