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hu\Desktop\"/>
    </mc:Choice>
  </mc:AlternateContent>
  <bookViews>
    <workbookView xWindow="0" yWindow="0" windowWidth="28800" windowHeight="12300" activeTab="4"/>
  </bookViews>
  <sheets>
    <sheet name="Index Data" sheetId="1" r:id="rId1"/>
    <sheet name="Bond Yield" sheetId="2" r:id="rId2"/>
    <sheet name="China Deposit Rate" sheetId="4" r:id="rId3"/>
    <sheet name="Britain Deposit Rate" sheetId="5" r:id="rId4"/>
    <sheet name="Japan Deposit Rate" sheetId="6" r:id="rId5"/>
  </sheets>
  <definedNames>
    <definedName name="SpreadsheetBuilder_1" hidden="1">'Index Data'!$I$4:$L$9</definedName>
    <definedName name="SpreadsheetBuilder_10" hidden="1">'Bond Yield'!$A$1:$H$6</definedName>
    <definedName name="SpreadsheetBuilder_11" hidden="1">'Bond Yield'!$A$1:$K$6</definedName>
    <definedName name="SpreadsheetBuilder_12" hidden="1">'Bond Yield'!$A$1:$O$6</definedName>
    <definedName name="SpreadsheetBuilder_13" hidden="1">'Bond Yield'!$A$1:$K$6</definedName>
    <definedName name="SpreadsheetBuilder_2" hidden="1">'Index Data'!$I$4:$L$9</definedName>
    <definedName name="SpreadsheetBuilder_3" hidden="1">'Index Data'!$I$4:$L$9</definedName>
    <definedName name="SpreadsheetBuilder_4" hidden="1">'Index Data'!$E$5:$W$10</definedName>
    <definedName name="SpreadsheetBuilder_5" hidden="1">'Index Data'!$E$5:$W$10</definedName>
    <definedName name="SpreadsheetBuilder_6" hidden="1">'Index Data'!$E$5:$W$10</definedName>
    <definedName name="SpreadsheetBuilder_7" hidden="1">'Index Data'!$E$5:$W$10</definedName>
    <definedName name="SpreadsheetBuilder_8" hidden="1">'Bond Yield'!$A$1:$H$6</definedName>
    <definedName name="SpreadsheetBuilder_9" hidden="1">'Bond Yield'!$A$1:$K$6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8" i="6" l="1"/>
  <c r="A8" i="5"/>
  <c r="A7" i="4"/>
  <c r="J6" i="2"/>
  <c r="D6" i="2"/>
  <c r="G6" i="2"/>
  <c r="A6" i="2"/>
  <c r="E4" i="2"/>
  <c r="B4" i="2"/>
  <c r="H4" i="2"/>
  <c r="K4" i="2"/>
  <c r="V8" i="1"/>
  <c r="P8" i="1"/>
  <c r="T10" i="1"/>
  <c r="E10" i="1"/>
  <c r="J10" i="1"/>
  <c r="O10" i="1"/>
  <c r="H8" i="1"/>
  <c r="Q8" i="1"/>
  <c r="U8" i="1"/>
  <c r="M8" i="1"/>
  <c r="L8" i="1"/>
  <c r="W8" i="1"/>
  <c r="F8" i="1"/>
  <c r="R8" i="1"/>
  <c r="G8" i="1"/>
  <c r="K8" i="1"/>
  <c r="J4" i="1"/>
  <c r="K4" i="1"/>
  <c r="L4" i="1"/>
</calcChain>
</file>

<file path=xl/sharedStrings.xml><?xml version="1.0" encoding="utf-8"?>
<sst xmlns="http://schemas.openxmlformats.org/spreadsheetml/2006/main" count="4434" uniqueCount="28">
  <si>
    <t>CUR_MKT_CAP</t>
  </si>
  <si>
    <t>PE_RATIO</t>
  </si>
  <si>
    <t>NKY Index</t>
  </si>
  <si>
    <t>SHSZ300 Index</t>
  </si>
  <si>
    <t>SPTSX Index</t>
  </si>
  <si>
    <t>UKX Index</t>
  </si>
  <si>
    <t>Start Date</t>
  </si>
  <si>
    <t>End Date</t>
  </si>
  <si>
    <t>Dates</t>
  </si>
  <si>
    <t>#N/A N/A</t>
  </si>
  <si>
    <t>PX_OPEN</t>
  </si>
  <si>
    <t>Date</t>
  </si>
  <si>
    <t>YLD_YTM_MID</t>
  </si>
  <si>
    <t>GTCNY3Y Govt</t>
  </si>
  <si>
    <t>GTCAD3Y Govt</t>
  </si>
  <si>
    <t>GTJPY3Y Govt</t>
  </si>
  <si>
    <t>GTGBP3Y Govt</t>
  </si>
  <si>
    <t>PX_MID</t>
  </si>
  <si>
    <t>PX_LAST</t>
  </si>
  <si>
    <t>M</t>
  </si>
  <si>
    <t>Period</t>
  </si>
  <si>
    <t xml:space="preserve">CNDR3M   Index                                                  </t>
  </si>
  <si>
    <t>Security</t>
  </si>
  <si>
    <t xml:space="preserve">BPDRC CMPN Curncy                                               </t>
  </si>
  <si>
    <t>Pricing Source</t>
  </si>
  <si>
    <t>CMPN</t>
  </si>
  <si>
    <t xml:space="preserve">JYDRC CMPN Curncy                                               </t>
  </si>
  <si>
    <t>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</si>
</sst>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1" applyNumberFormat="1" applyFont="1" applyFill="1" applyBorder="1" applyAlignment="1" applyProtection="1"/>
  </cellXfs>
  <cellStyles count="2">
    <cellStyle name="blp_datetime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>
        <v>43371</v>
        <stp/>
        <stp>##V3_BDHV12</stp>
        <stp xml:space="preserve">BPDRC CMPN Curncy                                               </stp>
        <stp>PX_LAST</stp>
        <stp>11/29/1996</stp>
        <stp>9/28/2018</stp>
        <stp>[Book1]Sheet5!R8C1</stp>
        <stp>Dir=V</stp>
        <stp>Dts=S</stp>
        <stp>Sort=D</stp>
        <stp>Quote=C</stp>
        <stp>QtTyp=P</stp>
        <stp>Days=T</stp>
        <stp>Per=cM</stp>
        <stp>DtFmt=D</stp>
        <stp>UseDPDF=Y</stp>
        <stp>PCS=CMPN</stp>
        <stp>cols=2;rows=263</stp>
        <tr r="A8" s="5"/>
      </tp>
      <tp t="s">
        <v>Current Market Cap</v>
        <stp/>
        <stp>##V3_BFIELDINFOV12</stp>
        <stp>[Book1]Sheet1!R8C6</stp>
        <stp>CUR_MKT_CAP</stp>
        <tr r="F8" s="1"/>
      </tp>
      <tp>
        <v>43399</v>
        <stp/>
        <stp>##V3_BDHV12</stp>
        <stp xml:space="preserve">JYDRC CMPN Curncy                                               </stp>
        <stp>PX_LAST</stp>
        <stp>5/24/1991</stp>
        <stp>10/26/2018</stp>
        <stp>[Book1]Sheet6!R8C1</stp>
        <stp>Dir=V</stp>
        <stp>Dts=S</stp>
        <stp>Sort=D</stp>
        <stp>Quote=C</stp>
        <stp>QtTyp=P</stp>
        <stp>Days=T</stp>
        <stp>Per=cW</stp>
        <stp>DtFmt=D</stp>
        <stp>UseDPDF=Y</stp>
        <stp>PCS=CMPN</stp>
        <stp>cols=2;rows=1432</stp>
        <tr r="A8" s="6"/>
      </tp>
    </main>
    <main first="bloomberg.rtd">
      <tp t="s">
        <v>#N/A Invalid Parameter - Field</v>
        <stp/>
        <stp>##V3_BFIELDINFOV12</stp>
        <stp>[Book1]Sheet1!R4C10</stp>
        <stp/>
        <tr r="J4" s="1"/>
      </tp>
      <tp t="s">
        <v>#N/A Invalid Parameter - Field</v>
        <stp/>
        <stp>##V3_BFIELDINFOV12</stp>
        <stp>[Book1]Sheet1!R4C11</stp>
        <stp/>
        <tr r="K4" s="1"/>
      </tp>
      <tp t="s">
        <v>#N/A Invalid Parameter - Field</v>
        <stp/>
        <stp>##V3_BFIELDINFOV12</stp>
        <stp>[Book1]Sheet1!R4C12</stp>
        <stp/>
        <tr r="L4" s="1"/>
      </tp>
      <tp t="s">
        <v>Open Price</v>
        <stp/>
        <stp>##V3_BFIELDINFOV12</stp>
        <stp>[Book1]Sheet1!R8C13</stp>
        <stp>PX_OPEN</stp>
        <tr r="M8" s="1"/>
      </tp>
      <tp t="s">
        <v>Open Price</v>
        <stp/>
        <stp>##V3_BFIELDINFOV12</stp>
        <stp>[Book1]Sheet1!R8C18</stp>
        <stp>PX_OPEN</stp>
        <tr r="R8" s="1"/>
      </tp>
      <tp t="s">
        <v>Open Price</v>
        <stp/>
        <stp>##V3_BFIELDINFOV12</stp>
        <stp>[Book1]Sheet1!R8C23</stp>
        <stp>PX_OPEN</stp>
        <tr r="W8" s="1"/>
      </tp>
      <tp t="s">
        <v>Price Earnings Ratio (P/E)</v>
        <stp/>
        <stp>##V3_BFIELDINFOV12</stp>
        <stp>[Book1]Sheet1!R8C7</stp>
        <stp>PE_RATIO</stp>
        <tr r="G8" s="1"/>
      </tp>
      <tp t="s">
        <v>Price Earnings Ratio (P/E)</v>
        <stp/>
        <stp>##V3_BFIELDINFOV12</stp>
        <stp>[Book1]Sheet1!R8C17</stp>
        <stp>PE_RATIO</stp>
        <tr r="Q8" s="1"/>
      </tp>
      <tp t="s">
        <v>Price Earnings Ratio (P/E)</v>
        <stp/>
        <stp>##V3_BFIELDINFOV12</stp>
        <stp>[Book1]Sheet1!R8C12</stp>
        <stp>PE_RATIO</stp>
        <tr r="L8" s="1"/>
      </tp>
      <tp t="s">
        <v>Mid Yield To Maturity</v>
        <stp/>
        <stp>##V3_BFIELDINFOV12</stp>
        <stp>[Book1]Bond Yield!R4C8</stp>
        <stp>YLD_YTM_MID</stp>
        <tr r="H4" s="2"/>
      </tp>
      <tp t="s">
        <v>Mid Yield To Maturity</v>
        <stp/>
        <stp>##V3_BFIELDINFOV12</stp>
        <stp>[Book1]Bond Yield!R4C2</stp>
        <stp>YLD_YTM_MID</stp>
        <tr r="B4" s="2"/>
      </tp>
      <tp t="s">
        <v>Mid Yield To Maturity</v>
        <stp/>
        <stp>##V3_BFIELDINFOV12</stp>
        <stp>[Book1]Bond Yield!R4C5</stp>
        <stp>YLD_YTM_MID</stp>
        <tr r="E4" s="2"/>
      </tp>
      <tp t="s">
        <v>Price Earnings Ratio (P/E)</v>
        <stp/>
        <stp>##V3_BFIELDINFOV12</stp>
        <stp>[Book1]Sheet1!R8C22</stp>
        <stp>PE_RATIO</stp>
        <tr r="V8" s="1"/>
      </tp>
      <tp>
        <v>25598</v>
        <stp/>
        <stp>##V3_BDHV12</stp>
        <stp>UKX Index</stp>
        <stp>CUR_MKT_CAP_x0002_PE_RATIO_x0002_PX_OPEN</stp>
        <stp>1/1/1970</stp>
        <stp/>
        <stp>[Book1]Sheet1!R10C10</stp>
        <stp>Dir=V</stp>
        <stp>Per=M</stp>
        <stp>Days=A</stp>
        <stp>Dts=S</stp>
        <stp>cols=4;rows=585</stp>
        <tr r="J10" s="1"/>
      </tp>
      <tp>
        <v>25598</v>
        <stp/>
        <stp>##V3_BDHV12</stp>
        <stp>NKY Index</stp>
        <stp>CUR_MKT_CAP_x0002_PE_RATIO_x0002_PX_OPEN</stp>
        <stp>1/1/1970</stp>
        <stp/>
        <stp>[Book1]Sheet1!R10C20</stp>
        <stp>Dir=V</stp>
        <stp>Per=M</stp>
        <stp>Days=A</stp>
        <stp>Dts=S</stp>
        <stp>cols=4;rows=585</stp>
        <tr r="T10" s="1"/>
      </tp>
      <tp>
        <v>43373</v>
        <stp/>
        <stp>##V3_BDHV12</stp>
        <stp xml:space="preserve">CNDR3M   Index                                                  </stp>
        <stp>PX_LAST_x0002_PX_MID</stp>
        <stp>1/31/1992</stp>
        <stp>9/30/2018</stp>
        <stp>[Book1]Sheet4!R7C1</stp>
        <stp>Dir=V</stp>
        <stp>Dts=S</stp>
        <stp>Sort=D</stp>
        <stp>Quote=C</stp>
        <stp>QtTyp=P</stp>
        <stp>Days=T</stp>
        <stp>Per=cM</stp>
        <stp>DtFmt=D</stp>
        <stp>UseDPDF=Y</stp>
        <stp>cols=3;rows=321</stp>
        <tr r="A7" s="4"/>
      </tp>
      <tp>
        <v>25598</v>
        <stp/>
        <stp>##V3_BDHV12</stp>
        <stp>SPTSX Index</stp>
        <stp>CUR_MKT_CAP_x0002_PE_RATIO_x0002_PX_OPEN</stp>
        <stp>1/1/1970</stp>
        <stp/>
        <stp>[Book1]Sheet1!R10C5</stp>
        <stp>Dir=V</stp>
        <stp>Per=M</stp>
        <stp>Days=A</stp>
        <stp>Dts=S</stp>
        <stp>cols=4;rows=585</stp>
        <tr r="E10" s="1"/>
      </tp>
      <tp t="s">
        <v>Open Price</v>
        <stp/>
        <stp>##V3_BFIELDINFOV12</stp>
        <stp>[Book1]Sheet1!R8C8</stp>
        <stp>PX_OPEN</stp>
        <tr r="H8" s="1"/>
      </tp>
      <tp>
        <v>25598</v>
        <stp/>
        <stp>##V3_BDHV12</stp>
        <stp>GTGBP3Y Govt</stp>
        <stp>YLD_YTM_MID</stp>
        <stp>1/1/1970</stp>
        <stp/>
        <stp>[Book1]Bond Yield!R6C10</stp>
        <stp>Dir=V</stp>
        <stp>Per=M</stp>
        <stp>Days=A</stp>
        <stp>Dts=S</stp>
        <stp>cols=2;rows=585</stp>
        <tr r="J6" s="2"/>
      </tp>
      <tp t="s">
        <v>Mid Yield To Maturity</v>
        <stp/>
        <stp>##V3_BFIELDINFOV12</stp>
        <stp>[Book1]Bond Yield!R4C11</stp>
        <stp>YLD_YTM_MID</stp>
        <tr r="K4" s="2"/>
      </tp>
      <tp>
        <v>25598</v>
        <stp/>
        <stp>##V3_BDHV12</stp>
        <stp>SHSZ300 Index</stp>
        <stp>CUR_MKT_CAP_x0002_PE_RATIO_x0002_PX_OPEN</stp>
        <stp>1/1/1970</stp>
        <stp/>
        <stp>[Book1]Sheet1!R10C15</stp>
        <stp>Dir=V</stp>
        <stp>Per=M</stp>
        <stp>Days=A</stp>
        <stp>Dts=S</stp>
        <stp>cols=4;rows=585</stp>
        <tr r="O10" s="1"/>
      </tp>
      <tp t="s">
        <v>Current Market Cap</v>
        <stp/>
        <stp>##V3_BFIELDINFOV12</stp>
        <stp>[Book1]Sheet1!R8C21</stp>
        <stp>CUR_MKT_CAP</stp>
        <tr r="U8" s="1"/>
      </tp>
      <tp t="s">
        <v>Current Market Cap</v>
        <stp/>
        <stp>##V3_BFIELDINFOV12</stp>
        <stp>[Book1]Sheet1!R8C16</stp>
        <stp>CUR_MKT_CAP</stp>
        <tr r="P8" s="1"/>
      </tp>
      <tp t="s">
        <v>Current Market Cap</v>
        <stp/>
        <stp>##V3_BFIELDINFOV12</stp>
        <stp>[Book1]Sheet1!R8C11</stp>
        <stp>CUR_MKT_CAP</stp>
        <tr r="K8" s="1"/>
      </tp>
      <tp>
        <v>25598</v>
        <stp/>
        <stp>##V3_BDHV12</stp>
        <stp>GTJPY3Y Govt</stp>
        <stp>YLD_YTM_MID</stp>
        <stp>1/1/1970</stp>
        <stp/>
        <stp>[Book1]Bond Yield!R6C7</stp>
        <stp>Dir=V</stp>
        <stp>Per=M</stp>
        <stp>Days=A</stp>
        <stp>Dts=S</stp>
        <stp>cols=2;rows=585</stp>
        <tr r="G6" s="2"/>
      </tp>
      <tp>
        <v>25598</v>
        <stp/>
        <stp>##V3_BDHV12</stp>
        <stp>GTCNY3Y Govt</stp>
        <stp>YLD_YTM_MID</stp>
        <stp>1/1/1970</stp>
        <stp/>
        <stp>[Book1]Bond Yield!R6C1</stp>
        <stp>Dir=V</stp>
        <stp>Per=M</stp>
        <stp>Days=A</stp>
        <stp>Dts=S</stp>
        <stp>cols=2;rows=585</stp>
        <tr r="A6" s="2"/>
      </tp>
      <tp>
        <v>25598</v>
        <stp/>
        <stp>##V3_BDHV12</stp>
        <stp>GTCAD3Y Govt</stp>
        <stp>YLD_YTM_MID</stp>
        <stp>1/1/1970</stp>
        <stp/>
        <stp>[Book1]Bond Yield!R6C4</stp>
        <stp>Dir=V</stp>
        <stp>Per=M</stp>
        <stp>Days=A</stp>
        <stp>Dts=S</stp>
        <stp>cols=2;rows=585</stp>
        <tr r="D6" s="2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volatileDependencies" Target="volatileDependencies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4:W594"/>
  <sheetViews>
    <sheetView workbookViewId="0">
      <selection activeCell="E5" sqref="E5:W594"/>
    </sheetView>
  </sheetViews>
  <sheetFormatPr defaultRowHeight="15" x14ac:dyDescent="0.25"/>
  <cols>
    <col min="5" max="5" width="11.7109375" bestFit="1" customWidth="1"/>
    <col min="6" max="6" width="16" bestFit="1" customWidth="1"/>
    <col min="7" max="7" width="23.5703125" bestFit="1" customWidth="1"/>
    <col min="8" max="8" width="18.42578125" bestFit="1" customWidth="1"/>
    <col min="10" max="12" width="28.28515625" bestFit="1" customWidth="1"/>
    <col min="13" max="13" width="18.42578125" bestFit="1" customWidth="1"/>
    <col min="15" max="15" width="13.85546875" bestFit="1" customWidth="1"/>
    <col min="16" max="16" width="16" bestFit="1" customWidth="1"/>
  </cols>
  <sheetData>
    <row r="4" spans="5:23" x14ac:dyDescent="0.25">
      <c r="J4" t="str">
        <f>_xll.BFieldInfo(J$5)</f>
        <v>#N/A Invalid Parameter - Field</v>
      </c>
      <c r="K4" t="str">
        <f>_xll.BFieldInfo(K$5)</f>
        <v>#N/A Invalid Parameter - Field</v>
      </c>
      <c r="L4" t="str">
        <f>_xll.BFieldInfo(L$5)</f>
        <v>#N/A Invalid Parameter - Field</v>
      </c>
    </row>
    <row r="5" spans="5:23" x14ac:dyDescent="0.25">
      <c r="E5" t="s">
        <v>6</v>
      </c>
      <c r="F5" s="1">
        <v>25569</v>
      </c>
    </row>
    <row r="6" spans="5:23" x14ac:dyDescent="0.25">
      <c r="E6" t="s">
        <v>7</v>
      </c>
    </row>
    <row r="8" spans="5:23" x14ac:dyDescent="0.25">
      <c r="E8" t="s">
        <v>4</v>
      </c>
      <c r="F8" t="str">
        <f>_xll.BFieldInfo($F$9)</f>
        <v>Current Market Cap</v>
      </c>
      <c r="G8" t="str">
        <f>_xll.BFieldInfo($G$9)</f>
        <v>Price Earnings Ratio (P/E)</v>
      </c>
      <c r="H8" t="str">
        <f>_xll.BFieldInfo($H$9)</f>
        <v>Open Price</v>
      </c>
      <c r="J8" t="s">
        <v>5</v>
      </c>
      <c r="K8" t="str">
        <f>_xll.BFieldInfo($K$9)</f>
        <v>Current Market Cap</v>
      </c>
      <c r="L8" t="str">
        <f>_xll.BFieldInfo($L$9)</f>
        <v>Price Earnings Ratio (P/E)</v>
      </c>
      <c r="M8" t="str">
        <f>_xll.BFieldInfo($M$9)</f>
        <v>Open Price</v>
      </c>
      <c r="O8" t="s">
        <v>3</v>
      </c>
      <c r="P8" t="str">
        <f>_xll.BFieldInfo($P$9)</f>
        <v>Current Market Cap</v>
      </c>
      <c r="Q8" t="str">
        <f>_xll.BFieldInfo($Q$9)</f>
        <v>Price Earnings Ratio (P/E)</v>
      </c>
      <c r="R8" t="str">
        <f>_xll.BFieldInfo($R$9)</f>
        <v>Open Price</v>
      </c>
      <c r="T8" t="s">
        <v>2</v>
      </c>
      <c r="U8" t="str">
        <f>_xll.BFieldInfo($U$9)</f>
        <v>Current Market Cap</v>
      </c>
      <c r="V8" t="str">
        <f>_xll.BFieldInfo($V$9)</f>
        <v>Price Earnings Ratio (P/E)</v>
      </c>
      <c r="W8" t="str">
        <f>_xll.BFieldInfo($W$9)</f>
        <v>Open Price</v>
      </c>
    </row>
    <row r="9" spans="5:23" x14ac:dyDescent="0.25">
      <c r="E9" t="s">
        <v>8</v>
      </c>
      <c r="F9" t="s">
        <v>0</v>
      </c>
      <c r="G9" t="s">
        <v>1</v>
      </c>
      <c r="H9" t="s">
        <v>10</v>
      </c>
      <c r="J9" t="s">
        <v>8</v>
      </c>
      <c r="K9" t="s">
        <v>0</v>
      </c>
      <c r="L9" t="s">
        <v>1</v>
      </c>
      <c r="M9" t="s">
        <v>10</v>
      </c>
      <c r="O9" t="s">
        <v>8</v>
      </c>
      <c r="P9" t="s">
        <v>0</v>
      </c>
      <c r="Q9" t="s">
        <v>1</v>
      </c>
      <c r="R9" t="s">
        <v>10</v>
      </c>
      <c r="T9" t="s">
        <v>8</v>
      </c>
      <c r="U9" t="s">
        <v>0</v>
      </c>
      <c r="V9" t="s">
        <v>1</v>
      </c>
      <c r="W9" t="s">
        <v>10</v>
      </c>
    </row>
    <row r="10" spans="5:23" x14ac:dyDescent="0.25">
      <c r="E10" s="1">
        <f>_xll.BDH($E$8,$F$9:$H$9,$F$5,$F$6,"Dir=V","Per=M","Days=A","Dts=S","cols=4;rows=585")</f>
        <v>25598</v>
      </c>
      <c r="F10" t="s">
        <v>9</v>
      </c>
      <c r="G10" t="s">
        <v>9</v>
      </c>
      <c r="H10">
        <v>980.23</v>
      </c>
      <c r="J10" s="1">
        <f>_xll.BDH($J$8,$K$9:$M$9,$F$5,$F$6,"Dir=V","Per=M","Days=A","Dts=S","cols=4;rows=585")</f>
        <v>25598</v>
      </c>
      <c r="K10" t="s">
        <v>9</v>
      </c>
      <c r="L10" t="s">
        <v>9</v>
      </c>
      <c r="M10" t="s">
        <v>9</v>
      </c>
      <c r="O10" s="1">
        <f>_xll.BDH($O$8,$P$9:$R$9,$F$5,$F$6,"Dir=V","Per=M","Days=A","Dts=S","cols=4;rows=585")</f>
        <v>25598</v>
      </c>
      <c r="P10" t="s">
        <v>9</v>
      </c>
      <c r="Q10" t="s">
        <v>9</v>
      </c>
      <c r="R10" t="s">
        <v>9</v>
      </c>
      <c r="T10" s="1">
        <f>_xll.BDH($T$8,$U$9:$W$9,$F$5,$F$6,"Dir=V","Per=M","Days=A","Dts=S","cols=4;rows=585")</f>
        <v>25598</v>
      </c>
      <c r="U10" t="s">
        <v>9</v>
      </c>
      <c r="V10" t="s">
        <v>9</v>
      </c>
      <c r="W10">
        <v>2402.85</v>
      </c>
    </row>
    <row r="11" spans="5:23" x14ac:dyDescent="0.25">
      <c r="E11" s="1">
        <v>25626</v>
      </c>
      <c r="F11" t="s">
        <v>9</v>
      </c>
      <c r="G11" t="s">
        <v>9</v>
      </c>
      <c r="H11">
        <v>980.23</v>
      </c>
      <c r="J11" s="1">
        <v>25626</v>
      </c>
      <c r="K11" t="s">
        <v>9</v>
      </c>
      <c r="L11" t="s">
        <v>9</v>
      </c>
      <c r="M11" t="s">
        <v>9</v>
      </c>
      <c r="O11" s="1">
        <v>25626</v>
      </c>
      <c r="P11" t="s">
        <v>9</v>
      </c>
      <c r="Q11" t="s">
        <v>9</v>
      </c>
      <c r="R11" t="s">
        <v>9</v>
      </c>
      <c r="T11" s="1">
        <v>25626</v>
      </c>
      <c r="U11" t="s">
        <v>9</v>
      </c>
      <c r="V11" t="s">
        <v>9</v>
      </c>
      <c r="W11">
        <v>2310.4499999999998</v>
      </c>
    </row>
    <row r="12" spans="5:23" x14ac:dyDescent="0.25">
      <c r="E12" s="1">
        <v>25658</v>
      </c>
      <c r="F12" t="s">
        <v>9</v>
      </c>
      <c r="G12" t="s">
        <v>9</v>
      </c>
      <c r="H12">
        <v>980.23</v>
      </c>
      <c r="J12" s="1">
        <v>25658</v>
      </c>
      <c r="K12" t="s">
        <v>9</v>
      </c>
      <c r="L12" t="s">
        <v>9</v>
      </c>
      <c r="M12" t="s">
        <v>9</v>
      </c>
      <c r="O12" s="1">
        <v>25658</v>
      </c>
      <c r="P12" t="s">
        <v>9</v>
      </c>
      <c r="Q12" t="s">
        <v>9</v>
      </c>
      <c r="R12" t="s">
        <v>9</v>
      </c>
      <c r="T12" s="1">
        <v>25658</v>
      </c>
      <c r="U12" t="s">
        <v>9</v>
      </c>
      <c r="V12" t="s">
        <v>9</v>
      </c>
      <c r="W12">
        <v>2399.7600000000002</v>
      </c>
    </row>
    <row r="13" spans="5:23" x14ac:dyDescent="0.25">
      <c r="E13" s="1">
        <v>25688</v>
      </c>
      <c r="F13" t="s">
        <v>9</v>
      </c>
      <c r="G13" t="s">
        <v>9</v>
      </c>
      <c r="H13">
        <v>917.72</v>
      </c>
      <c r="J13" s="1">
        <v>25688</v>
      </c>
      <c r="K13" t="s">
        <v>9</v>
      </c>
      <c r="L13" t="s">
        <v>9</v>
      </c>
      <c r="M13" t="s">
        <v>9</v>
      </c>
      <c r="O13" s="1">
        <v>25688</v>
      </c>
      <c r="P13" t="s">
        <v>9</v>
      </c>
      <c r="Q13" t="s">
        <v>9</v>
      </c>
      <c r="R13" t="s">
        <v>9</v>
      </c>
      <c r="T13" s="1">
        <v>25688</v>
      </c>
      <c r="U13" t="s">
        <v>9</v>
      </c>
      <c r="V13" t="s">
        <v>9</v>
      </c>
      <c r="W13">
        <v>2521.42</v>
      </c>
    </row>
    <row r="14" spans="5:23" x14ac:dyDescent="0.25">
      <c r="E14" s="1">
        <v>25717</v>
      </c>
      <c r="F14" t="s">
        <v>9</v>
      </c>
      <c r="G14" t="s">
        <v>9</v>
      </c>
      <c r="H14">
        <v>828.21</v>
      </c>
      <c r="J14" s="1">
        <v>25717</v>
      </c>
      <c r="K14" t="s">
        <v>9</v>
      </c>
      <c r="L14" t="s">
        <v>9</v>
      </c>
      <c r="M14" t="s">
        <v>9</v>
      </c>
      <c r="O14" s="1">
        <v>25717</v>
      </c>
      <c r="P14" t="s">
        <v>9</v>
      </c>
      <c r="Q14" t="s">
        <v>9</v>
      </c>
      <c r="R14" t="s">
        <v>9</v>
      </c>
      <c r="T14" s="1">
        <v>25717</v>
      </c>
      <c r="U14" t="s">
        <v>9</v>
      </c>
      <c r="V14" t="s">
        <v>9</v>
      </c>
      <c r="W14">
        <v>2125.61</v>
      </c>
    </row>
    <row r="15" spans="5:23" x14ac:dyDescent="0.25">
      <c r="E15" s="1">
        <v>25749</v>
      </c>
      <c r="F15" t="s">
        <v>9</v>
      </c>
      <c r="G15" t="s">
        <v>9</v>
      </c>
      <c r="H15">
        <v>810.78</v>
      </c>
      <c r="J15" s="1">
        <v>25749</v>
      </c>
      <c r="K15" t="s">
        <v>9</v>
      </c>
      <c r="L15" t="s">
        <v>9</v>
      </c>
      <c r="M15" t="s">
        <v>9</v>
      </c>
      <c r="O15" s="1">
        <v>25749</v>
      </c>
      <c r="P15" t="s">
        <v>9</v>
      </c>
      <c r="Q15" t="s">
        <v>9</v>
      </c>
      <c r="R15" t="s">
        <v>9</v>
      </c>
      <c r="T15" s="1">
        <v>25749</v>
      </c>
      <c r="U15" t="s">
        <v>9</v>
      </c>
      <c r="V15" t="s">
        <v>9</v>
      </c>
      <c r="W15">
        <v>2082.37</v>
      </c>
    </row>
    <row r="16" spans="5:23" x14ac:dyDescent="0.25">
      <c r="E16" s="1">
        <v>25780</v>
      </c>
      <c r="F16" t="s">
        <v>9</v>
      </c>
      <c r="G16" t="s">
        <v>9</v>
      </c>
      <c r="H16">
        <v>847.78</v>
      </c>
      <c r="J16" s="1">
        <v>25780</v>
      </c>
      <c r="K16" t="s">
        <v>9</v>
      </c>
      <c r="L16" t="s">
        <v>9</v>
      </c>
      <c r="M16" t="s">
        <v>9</v>
      </c>
      <c r="O16" s="1">
        <v>25780</v>
      </c>
      <c r="P16" t="s">
        <v>9</v>
      </c>
      <c r="Q16" t="s">
        <v>9</v>
      </c>
      <c r="R16" t="s">
        <v>9</v>
      </c>
      <c r="T16" s="1">
        <v>25780</v>
      </c>
      <c r="U16" t="s">
        <v>9</v>
      </c>
      <c r="V16" t="s">
        <v>9</v>
      </c>
      <c r="W16">
        <v>2148.79</v>
      </c>
    </row>
    <row r="17" spans="5:23" x14ac:dyDescent="0.25">
      <c r="E17" s="1">
        <v>25811</v>
      </c>
      <c r="F17" t="s">
        <v>9</v>
      </c>
      <c r="G17" t="s">
        <v>9</v>
      </c>
      <c r="H17">
        <v>847.78</v>
      </c>
      <c r="J17" s="1">
        <v>25811</v>
      </c>
      <c r="K17" t="s">
        <v>9</v>
      </c>
      <c r="L17" t="s">
        <v>9</v>
      </c>
      <c r="M17" t="s">
        <v>9</v>
      </c>
      <c r="O17" s="1">
        <v>25811</v>
      </c>
      <c r="P17" t="s">
        <v>9</v>
      </c>
      <c r="Q17" t="s">
        <v>9</v>
      </c>
      <c r="R17" t="s">
        <v>9</v>
      </c>
      <c r="T17" s="1">
        <v>25811</v>
      </c>
      <c r="U17" t="s">
        <v>9</v>
      </c>
      <c r="V17" t="s">
        <v>9</v>
      </c>
      <c r="W17">
        <v>2164.77</v>
      </c>
    </row>
    <row r="18" spans="5:23" x14ac:dyDescent="0.25">
      <c r="E18" s="1">
        <v>25841</v>
      </c>
      <c r="F18" t="s">
        <v>9</v>
      </c>
      <c r="G18" t="s">
        <v>9</v>
      </c>
      <c r="H18">
        <v>909.19</v>
      </c>
      <c r="J18" s="1">
        <v>25841</v>
      </c>
      <c r="K18" t="s">
        <v>9</v>
      </c>
      <c r="L18" t="s">
        <v>9</v>
      </c>
      <c r="M18" t="s">
        <v>9</v>
      </c>
      <c r="O18" s="1">
        <v>25841</v>
      </c>
      <c r="P18" t="s">
        <v>9</v>
      </c>
      <c r="Q18" t="s">
        <v>9</v>
      </c>
      <c r="R18" t="s">
        <v>9</v>
      </c>
      <c r="T18" s="1">
        <v>25841</v>
      </c>
      <c r="U18" t="s">
        <v>9</v>
      </c>
      <c r="V18" t="s">
        <v>9</v>
      </c>
      <c r="W18">
        <v>2130.54</v>
      </c>
    </row>
    <row r="19" spans="5:23" x14ac:dyDescent="0.25">
      <c r="E19" s="1">
        <v>25871</v>
      </c>
      <c r="F19" t="s">
        <v>9</v>
      </c>
      <c r="G19" t="s">
        <v>9</v>
      </c>
      <c r="H19">
        <v>883.67</v>
      </c>
      <c r="J19" s="1">
        <v>25871</v>
      </c>
      <c r="K19" t="s">
        <v>9</v>
      </c>
      <c r="L19" t="s">
        <v>9</v>
      </c>
      <c r="M19" t="s">
        <v>9</v>
      </c>
      <c r="O19" s="1">
        <v>25871</v>
      </c>
      <c r="P19" t="s">
        <v>9</v>
      </c>
      <c r="Q19" t="s">
        <v>9</v>
      </c>
      <c r="R19" t="s">
        <v>9</v>
      </c>
      <c r="T19" s="1">
        <v>25871</v>
      </c>
      <c r="U19" t="s">
        <v>9</v>
      </c>
      <c r="V19" t="s">
        <v>9</v>
      </c>
      <c r="W19">
        <v>2061.65</v>
      </c>
    </row>
    <row r="20" spans="5:23" x14ac:dyDescent="0.25">
      <c r="E20" s="1">
        <v>25902</v>
      </c>
      <c r="F20" t="s">
        <v>9</v>
      </c>
      <c r="G20" t="s">
        <v>9</v>
      </c>
      <c r="H20">
        <v>883.67</v>
      </c>
      <c r="J20" s="1">
        <v>25902</v>
      </c>
      <c r="K20" t="s">
        <v>9</v>
      </c>
      <c r="L20" t="s">
        <v>9</v>
      </c>
      <c r="M20" t="s">
        <v>9</v>
      </c>
      <c r="O20" s="1">
        <v>25902</v>
      </c>
      <c r="P20" t="s">
        <v>9</v>
      </c>
      <c r="Q20" t="s">
        <v>9</v>
      </c>
      <c r="R20" t="s">
        <v>9</v>
      </c>
      <c r="T20" s="1">
        <v>25902</v>
      </c>
      <c r="U20" t="s">
        <v>9</v>
      </c>
      <c r="V20" t="s">
        <v>9</v>
      </c>
      <c r="W20">
        <v>2139.3200000000002</v>
      </c>
    </row>
    <row r="21" spans="5:23" x14ac:dyDescent="0.25">
      <c r="E21" s="1">
        <v>25933</v>
      </c>
      <c r="F21" t="s">
        <v>9</v>
      </c>
      <c r="G21" t="s">
        <v>9</v>
      </c>
      <c r="H21">
        <v>947.54</v>
      </c>
      <c r="J21" s="1">
        <v>25933</v>
      </c>
      <c r="K21" t="s">
        <v>9</v>
      </c>
      <c r="L21" t="s">
        <v>9</v>
      </c>
      <c r="M21" t="s">
        <v>9</v>
      </c>
      <c r="O21" s="1">
        <v>25933</v>
      </c>
      <c r="P21" t="s">
        <v>9</v>
      </c>
      <c r="Q21" t="s">
        <v>9</v>
      </c>
      <c r="R21" t="s">
        <v>9</v>
      </c>
      <c r="T21" s="1">
        <v>25933</v>
      </c>
      <c r="U21" t="s">
        <v>9</v>
      </c>
      <c r="V21" t="s">
        <v>9</v>
      </c>
      <c r="W21">
        <v>2027.37</v>
      </c>
    </row>
    <row r="22" spans="5:23" x14ac:dyDescent="0.25">
      <c r="E22" s="1">
        <v>25962</v>
      </c>
      <c r="F22" t="s">
        <v>9</v>
      </c>
      <c r="G22" t="s">
        <v>9</v>
      </c>
      <c r="H22">
        <v>975.13</v>
      </c>
      <c r="J22" s="1">
        <v>25962</v>
      </c>
      <c r="K22" t="s">
        <v>9</v>
      </c>
      <c r="L22" t="s">
        <v>9</v>
      </c>
      <c r="M22" t="s">
        <v>9</v>
      </c>
      <c r="O22" s="1">
        <v>25962</v>
      </c>
      <c r="P22" t="s">
        <v>9</v>
      </c>
      <c r="Q22" t="s">
        <v>9</v>
      </c>
      <c r="R22" t="s">
        <v>9</v>
      </c>
      <c r="T22" s="1">
        <v>25962</v>
      </c>
      <c r="U22" t="s">
        <v>9</v>
      </c>
      <c r="V22" t="s">
        <v>9</v>
      </c>
      <c r="W22">
        <v>2001.34</v>
      </c>
    </row>
    <row r="23" spans="5:23" x14ac:dyDescent="0.25">
      <c r="E23" s="1">
        <v>25990</v>
      </c>
      <c r="F23" t="s">
        <v>9</v>
      </c>
      <c r="G23" t="s">
        <v>9</v>
      </c>
      <c r="H23">
        <v>974.5</v>
      </c>
      <c r="J23" s="1">
        <v>25990</v>
      </c>
      <c r="K23" t="s">
        <v>9</v>
      </c>
      <c r="L23" t="s">
        <v>9</v>
      </c>
      <c r="M23" t="s">
        <v>9</v>
      </c>
      <c r="O23" s="1">
        <v>25990</v>
      </c>
      <c r="P23" t="s">
        <v>9</v>
      </c>
      <c r="Q23" t="s">
        <v>9</v>
      </c>
      <c r="R23" t="s">
        <v>9</v>
      </c>
      <c r="T23" s="1">
        <v>25990</v>
      </c>
      <c r="U23" t="s">
        <v>9</v>
      </c>
      <c r="V23" t="s">
        <v>9</v>
      </c>
      <c r="W23">
        <v>2104.88</v>
      </c>
    </row>
    <row r="24" spans="5:23" x14ac:dyDescent="0.25">
      <c r="E24" s="1">
        <v>26023</v>
      </c>
      <c r="F24" t="s">
        <v>9</v>
      </c>
      <c r="G24" t="s">
        <v>9</v>
      </c>
      <c r="H24">
        <v>1013.49</v>
      </c>
      <c r="J24" s="1">
        <v>26023</v>
      </c>
      <c r="K24" t="s">
        <v>9</v>
      </c>
      <c r="L24" t="s">
        <v>9</v>
      </c>
      <c r="M24" t="s">
        <v>9</v>
      </c>
      <c r="O24" s="1">
        <v>26023</v>
      </c>
      <c r="P24" t="s">
        <v>9</v>
      </c>
      <c r="Q24" t="s">
        <v>9</v>
      </c>
      <c r="R24" t="s">
        <v>9</v>
      </c>
      <c r="T24" s="1">
        <v>26023</v>
      </c>
      <c r="U24" t="s">
        <v>9</v>
      </c>
      <c r="V24" t="s">
        <v>9</v>
      </c>
      <c r="W24">
        <v>2256.0500000000002</v>
      </c>
    </row>
    <row r="25" spans="5:23" x14ac:dyDescent="0.25">
      <c r="E25" s="1">
        <v>26053</v>
      </c>
      <c r="F25" t="s">
        <v>9</v>
      </c>
      <c r="G25" t="s">
        <v>9</v>
      </c>
      <c r="H25">
        <v>1000.54</v>
      </c>
      <c r="J25" s="1">
        <v>26053</v>
      </c>
      <c r="K25" t="s">
        <v>9</v>
      </c>
      <c r="L25" t="s">
        <v>9</v>
      </c>
      <c r="M25" t="s">
        <v>9</v>
      </c>
      <c r="O25" s="1">
        <v>26053</v>
      </c>
      <c r="P25" t="s">
        <v>9</v>
      </c>
      <c r="Q25" t="s">
        <v>9</v>
      </c>
      <c r="R25" t="s">
        <v>9</v>
      </c>
      <c r="T25" s="1">
        <v>26053</v>
      </c>
      <c r="U25" t="s">
        <v>9</v>
      </c>
      <c r="V25" t="s">
        <v>9</v>
      </c>
      <c r="W25">
        <v>2414.04</v>
      </c>
    </row>
    <row r="26" spans="5:23" x14ac:dyDescent="0.25">
      <c r="E26" s="1">
        <v>26084</v>
      </c>
      <c r="F26" t="s">
        <v>9</v>
      </c>
      <c r="G26" t="s">
        <v>9</v>
      </c>
      <c r="H26">
        <v>1000.54</v>
      </c>
      <c r="J26" s="1">
        <v>26084</v>
      </c>
      <c r="K26" t="s">
        <v>9</v>
      </c>
      <c r="L26" t="s">
        <v>9</v>
      </c>
      <c r="M26" t="s">
        <v>9</v>
      </c>
      <c r="O26" s="1">
        <v>26084</v>
      </c>
      <c r="P26" t="s">
        <v>9</v>
      </c>
      <c r="Q26" t="s">
        <v>9</v>
      </c>
      <c r="R26" t="s">
        <v>9</v>
      </c>
      <c r="T26" s="1">
        <v>26084</v>
      </c>
      <c r="U26" t="s">
        <v>9</v>
      </c>
      <c r="V26" t="s">
        <v>9</v>
      </c>
      <c r="W26">
        <v>2489.35</v>
      </c>
    </row>
    <row r="27" spans="5:23" x14ac:dyDescent="0.25">
      <c r="E27" s="1">
        <v>26114</v>
      </c>
      <c r="F27" t="s">
        <v>9</v>
      </c>
      <c r="G27" t="s">
        <v>9</v>
      </c>
      <c r="H27">
        <v>997.76</v>
      </c>
      <c r="J27" s="1">
        <v>26114</v>
      </c>
      <c r="K27" t="s">
        <v>9</v>
      </c>
      <c r="L27" t="s">
        <v>9</v>
      </c>
      <c r="M27" t="s">
        <v>9</v>
      </c>
      <c r="O27" s="1">
        <v>26114</v>
      </c>
      <c r="P27" t="s">
        <v>9</v>
      </c>
      <c r="Q27" t="s">
        <v>9</v>
      </c>
      <c r="R27" t="s">
        <v>9</v>
      </c>
      <c r="T27" s="1">
        <v>26114</v>
      </c>
      <c r="U27" t="s">
        <v>9</v>
      </c>
      <c r="V27" t="s">
        <v>9</v>
      </c>
      <c r="W27">
        <v>2455.9499999999998</v>
      </c>
    </row>
    <row r="28" spans="5:23" x14ac:dyDescent="0.25">
      <c r="E28" s="1">
        <v>26144</v>
      </c>
      <c r="F28" t="s">
        <v>9</v>
      </c>
      <c r="G28" t="s">
        <v>9</v>
      </c>
      <c r="H28">
        <v>983.49</v>
      </c>
      <c r="J28" s="1">
        <v>26144</v>
      </c>
      <c r="K28" t="s">
        <v>9</v>
      </c>
      <c r="L28" t="s">
        <v>9</v>
      </c>
      <c r="M28" t="s">
        <v>9</v>
      </c>
      <c r="O28" s="1">
        <v>26144</v>
      </c>
      <c r="P28" t="s">
        <v>9</v>
      </c>
      <c r="Q28" t="s">
        <v>9</v>
      </c>
      <c r="R28" t="s">
        <v>9</v>
      </c>
      <c r="T28" s="1">
        <v>26144</v>
      </c>
      <c r="U28" t="s">
        <v>9</v>
      </c>
      <c r="V28" t="s">
        <v>9</v>
      </c>
      <c r="W28">
        <v>2651.06</v>
      </c>
    </row>
    <row r="29" spans="5:23" x14ac:dyDescent="0.25">
      <c r="E29" s="1">
        <v>26176</v>
      </c>
      <c r="F29" t="s">
        <v>9</v>
      </c>
      <c r="G29" t="s">
        <v>9</v>
      </c>
      <c r="H29">
        <v>983.49</v>
      </c>
      <c r="J29" s="1">
        <v>26176</v>
      </c>
      <c r="K29" t="s">
        <v>9</v>
      </c>
      <c r="L29" t="s">
        <v>9</v>
      </c>
      <c r="M29" t="s">
        <v>9</v>
      </c>
      <c r="O29" s="1">
        <v>26176</v>
      </c>
      <c r="P29" t="s">
        <v>9</v>
      </c>
      <c r="Q29" t="s">
        <v>9</v>
      </c>
      <c r="R29" t="s">
        <v>9</v>
      </c>
      <c r="T29" s="1">
        <v>26176</v>
      </c>
      <c r="U29" t="s">
        <v>9</v>
      </c>
      <c r="V29" t="s">
        <v>9</v>
      </c>
      <c r="W29">
        <v>2640.68</v>
      </c>
    </row>
    <row r="30" spans="5:23" x14ac:dyDescent="0.25">
      <c r="E30" s="1">
        <v>26206</v>
      </c>
      <c r="F30" t="s">
        <v>9</v>
      </c>
      <c r="G30" t="s">
        <v>9</v>
      </c>
      <c r="H30">
        <v>943.1</v>
      </c>
      <c r="J30" s="1">
        <v>26206</v>
      </c>
      <c r="K30" t="s">
        <v>9</v>
      </c>
      <c r="L30" t="s">
        <v>9</v>
      </c>
      <c r="M30" t="s">
        <v>9</v>
      </c>
      <c r="O30" s="1">
        <v>26206</v>
      </c>
      <c r="P30" t="s">
        <v>9</v>
      </c>
      <c r="Q30" t="s">
        <v>9</v>
      </c>
      <c r="R30" t="s">
        <v>9</v>
      </c>
      <c r="T30" s="1">
        <v>26206</v>
      </c>
      <c r="U30" t="s">
        <v>9</v>
      </c>
      <c r="V30" t="s">
        <v>9</v>
      </c>
      <c r="W30">
        <v>2348.0100000000002</v>
      </c>
    </row>
    <row r="31" spans="5:23" x14ac:dyDescent="0.25">
      <c r="E31" s="1">
        <v>26235</v>
      </c>
      <c r="F31" t="s">
        <v>9</v>
      </c>
      <c r="G31" t="s">
        <v>9</v>
      </c>
      <c r="H31">
        <v>881.41</v>
      </c>
      <c r="J31" s="1">
        <v>26235</v>
      </c>
      <c r="K31" t="s">
        <v>9</v>
      </c>
      <c r="L31" t="s">
        <v>9</v>
      </c>
      <c r="M31" t="s">
        <v>9</v>
      </c>
      <c r="O31" s="1">
        <v>26235</v>
      </c>
      <c r="P31" t="s">
        <v>9</v>
      </c>
      <c r="Q31" t="s">
        <v>9</v>
      </c>
      <c r="R31" t="s">
        <v>9</v>
      </c>
      <c r="T31" s="1">
        <v>26235</v>
      </c>
      <c r="U31" t="s">
        <v>9</v>
      </c>
      <c r="V31" t="s">
        <v>9</v>
      </c>
      <c r="W31">
        <v>2429.31</v>
      </c>
    </row>
    <row r="32" spans="5:23" x14ac:dyDescent="0.25">
      <c r="E32" s="1">
        <v>26267</v>
      </c>
      <c r="F32" t="s">
        <v>9</v>
      </c>
      <c r="G32" t="s">
        <v>9</v>
      </c>
      <c r="H32">
        <v>905.9</v>
      </c>
      <c r="J32" s="1">
        <v>26267</v>
      </c>
      <c r="K32" t="s">
        <v>9</v>
      </c>
      <c r="L32" t="s">
        <v>9</v>
      </c>
      <c r="M32" t="s">
        <v>9</v>
      </c>
      <c r="O32" s="1">
        <v>26267</v>
      </c>
      <c r="P32" t="s">
        <v>9</v>
      </c>
      <c r="Q32" t="s">
        <v>9</v>
      </c>
      <c r="R32" t="s">
        <v>9</v>
      </c>
      <c r="T32" s="1">
        <v>26267</v>
      </c>
      <c r="U32" t="s">
        <v>9</v>
      </c>
      <c r="V32" t="s">
        <v>9</v>
      </c>
      <c r="W32">
        <v>2279.04</v>
      </c>
    </row>
    <row r="33" spans="5:23" x14ac:dyDescent="0.25">
      <c r="E33" s="1">
        <v>26298</v>
      </c>
      <c r="F33" t="s">
        <v>9</v>
      </c>
      <c r="G33" t="s">
        <v>9</v>
      </c>
      <c r="H33">
        <v>990.54</v>
      </c>
      <c r="J33" s="1">
        <v>26298</v>
      </c>
      <c r="K33" t="s">
        <v>9</v>
      </c>
      <c r="L33" t="s">
        <v>9</v>
      </c>
      <c r="M33" t="s">
        <v>9</v>
      </c>
      <c r="O33" s="1">
        <v>26298</v>
      </c>
      <c r="P33" t="s">
        <v>9</v>
      </c>
      <c r="Q33" t="s">
        <v>9</v>
      </c>
      <c r="R33" t="s">
        <v>9</v>
      </c>
      <c r="T33" s="1">
        <v>26298</v>
      </c>
      <c r="U33" t="s">
        <v>9</v>
      </c>
      <c r="V33" t="s">
        <v>9</v>
      </c>
      <c r="W33">
        <v>2455.79</v>
      </c>
    </row>
    <row r="34" spans="5:23" x14ac:dyDescent="0.25">
      <c r="E34" s="1">
        <v>26329</v>
      </c>
      <c r="F34" t="s">
        <v>9</v>
      </c>
      <c r="G34" t="s">
        <v>9</v>
      </c>
      <c r="H34">
        <v>990.54</v>
      </c>
      <c r="J34" s="1">
        <v>26329</v>
      </c>
      <c r="K34" t="s">
        <v>9</v>
      </c>
      <c r="L34" t="s">
        <v>9</v>
      </c>
      <c r="M34" t="s">
        <v>9</v>
      </c>
      <c r="O34" s="1">
        <v>26329</v>
      </c>
      <c r="P34" t="s">
        <v>9</v>
      </c>
      <c r="Q34" t="s">
        <v>9</v>
      </c>
      <c r="R34" t="s">
        <v>9</v>
      </c>
      <c r="T34" s="1">
        <v>26329</v>
      </c>
      <c r="U34" t="s">
        <v>9</v>
      </c>
      <c r="V34" t="s">
        <v>9</v>
      </c>
      <c r="W34">
        <v>2712.31</v>
      </c>
    </row>
    <row r="35" spans="5:23" x14ac:dyDescent="0.25">
      <c r="E35" s="1">
        <v>26358</v>
      </c>
      <c r="F35" t="s">
        <v>9</v>
      </c>
      <c r="G35" t="s">
        <v>9</v>
      </c>
      <c r="H35">
        <v>1116.7</v>
      </c>
      <c r="J35" s="1">
        <v>26358</v>
      </c>
      <c r="K35" t="s">
        <v>9</v>
      </c>
      <c r="L35" t="s">
        <v>9</v>
      </c>
      <c r="M35" t="s">
        <v>9</v>
      </c>
      <c r="O35" s="1">
        <v>26358</v>
      </c>
      <c r="P35" t="s">
        <v>9</v>
      </c>
      <c r="Q35" t="s">
        <v>9</v>
      </c>
      <c r="R35" t="s">
        <v>9</v>
      </c>
      <c r="T35" s="1">
        <v>26358</v>
      </c>
      <c r="U35" t="s">
        <v>9</v>
      </c>
      <c r="V35" t="s">
        <v>9</v>
      </c>
      <c r="W35">
        <v>2852.32</v>
      </c>
    </row>
    <row r="36" spans="5:23" x14ac:dyDescent="0.25">
      <c r="E36" s="1">
        <v>26389</v>
      </c>
      <c r="F36" t="s">
        <v>9</v>
      </c>
      <c r="G36" t="s">
        <v>9</v>
      </c>
      <c r="H36">
        <v>1087.72</v>
      </c>
      <c r="J36" s="1">
        <v>26389</v>
      </c>
      <c r="K36" t="s">
        <v>9</v>
      </c>
      <c r="L36" t="s">
        <v>9</v>
      </c>
      <c r="M36" t="s">
        <v>9</v>
      </c>
      <c r="O36" s="1">
        <v>26389</v>
      </c>
      <c r="P36" t="s">
        <v>9</v>
      </c>
      <c r="Q36" t="s">
        <v>9</v>
      </c>
      <c r="R36" t="s">
        <v>9</v>
      </c>
      <c r="T36" s="1">
        <v>26389</v>
      </c>
      <c r="U36" t="s">
        <v>9</v>
      </c>
      <c r="V36" t="s">
        <v>9</v>
      </c>
      <c r="W36">
        <v>3011.3</v>
      </c>
    </row>
    <row r="37" spans="5:23" x14ac:dyDescent="0.25">
      <c r="E37" s="1">
        <v>26417</v>
      </c>
      <c r="F37" t="s">
        <v>9</v>
      </c>
      <c r="G37" t="s">
        <v>9</v>
      </c>
      <c r="H37">
        <v>1087.72</v>
      </c>
      <c r="J37" s="1">
        <v>26417</v>
      </c>
      <c r="K37" t="s">
        <v>9</v>
      </c>
      <c r="L37" t="s">
        <v>9</v>
      </c>
      <c r="M37" t="s">
        <v>9</v>
      </c>
      <c r="O37" s="1">
        <v>26417</v>
      </c>
      <c r="P37" t="s">
        <v>9</v>
      </c>
      <c r="Q37" t="s">
        <v>9</v>
      </c>
      <c r="R37" t="s">
        <v>9</v>
      </c>
      <c r="T37" s="1">
        <v>26417</v>
      </c>
      <c r="U37" t="s">
        <v>9</v>
      </c>
      <c r="V37" t="s">
        <v>9</v>
      </c>
      <c r="W37">
        <v>3194.24</v>
      </c>
    </row>
    <row r="38" spans="5:23" x14ac:dyDescent="0.25">
      <c r="E38" s="1">
        <v>26450</v>
      </c>
      <c r="F38" t="s">
        <v>9</v>
      </c>
      <c r="G38" t="s">
        <v>9</v>
      </c>
      <c r="H38">
        <v>1118.57</v>
      </c>
      <c r="J38" s="1">
        <v>26450</v>
      </c>
      <c r="K38" t="s">
        <v>9</v>
      </c>
      <c r="L38" t="s">
        <v>9</v>
      </c>
      <c r="M38" t="s">
        <v>9</v>
      </c>
      <c r="O38" s="1">
        <v>26450</v>
      </c>
      <c r="P38" t="s">
        <v>9</v>
      </c>
      <c r="Q38" t="s">
        <v>9</v>
      </c>
      <c r="R38" t="s">
        <v>9</v>
      </c>
      <c r="T38" s="1">
        <v>26450</v>
      </c>
      <c r="U38" t="s">
        <v>9</v>
      </c>
      <c r="V38" t="s">
        <v>9</v>
      </c>
      <c r="W38">
        <v>3353.38</v>
      </c>
    </row>
    <row r="39" spans="5:23" x14ac:dyDescent="0.25">
      <c r="E39" s="1">
        <v>26480</v>
      </c>
      <c r="F39" t="s">
        <v>9</v>
      </c>
      <c r="G39" t="s">
        <v>9</v>
      </c>
      <c r="H39">
        <v>1104.29</v>
      </c>
      <c r="J39" s="1">
        <v>26480</v>
      </c>
      <c r="K39" t="s">
        <v>9</v>
      </c>
      <c r="L39" t="s">
        <v>9</v>
      </c>
      <c r="M39" t="s">
        <v>9</v>
      </c>
      <c r="O39" s="1">
        <v>26480</v>
      </c>
      <c r="P39" t="s">
        <v>9</v>
      </c>
      <c r="Q39" t="s">
        <v>9</v>
      </c>
      <c r="R39" t="s">
        <v>9</v>
      </c>
      <c r="T39" s="1">
        <v>26480</v>
      </c>
      <c r="U39" t="s">
        <v>9</v>
      </c>
      <c r="V39" t="s">
        <v>9</v>
      </c>
      <c r="W39">
        <v>3626.92</v>
      </c>
    </row>
    <row r="40" spans="5:23" x14ac:dyDescent="0.25">
      <c r="E40" s="1">
        <v>26511</v>
      </c>
      <c r="F40" t="s">
        <v>9</v>
      </c>
      <c r="G40" t="s">
        <v>9</v>
      </c>
      <c r="H40">
        <v>1104.29</v>
      </c>
      <c r="J40" s="1">
        <v>26511</v>
      </c>
      <c r="K40" t="s">
        <v>9</v>
      </c>
      <c r="L40" t="s">
        <v>9</v>
      </c>
      <c r="M40" t="s">
        <v>9</v>
      </c>
      <c r="O40" s="1">
        <v>26511</v>
      </c>
      <c r="P40" t="s">
        <v>9</v>
      </c>
      <c r="Q40" t="s">
        <v>9</v>
      </c>
      <c r="R40" t="s">
        <v>9</v>
      </c>
      <c r="T40" s="1">
        <v>26511</v>
      </c>
      <c r="U40" t="s">
        <v>9</v>
      </c>
      <c r="V40" t="s">
        <v>9</v>
      </c>
      <c r="W40">
        <v>3751.32</v>
      </c>
    </row>
    <row r="41" spans="5:23" x14ac:dyDescent="0.25">
      <c r="E41" s="1">
        <v>26542</v>
      </c>
      <c r="F41" t="s">
        <v>9</v>
      </c>
      <c r="G41" t="s">
        <v>9</v>
      </c>
      <c r="H41">
        <v>1184.6099999999999</v>
      </c>
      <c r="J41" s="1">
        <v>26542</v>
      </c>
      <c r="K41" t="s">
        <v>9</v>
      </c>
      <c r="L41" t="s">
        <v>9</v>
      </c>
      <c r="M41" t="s">
        <v>9</v>
      </c>
      <c r="O41" s="1">
        <v>26542</v>
      </c>
      <c r="P41" t="s">
        <v>9</v>
      </c>
      <c r="Q41" t="s">
        <v>9</v>
      </c>
      <c r="R41" t="s">
        <v>9</v>
      </c>
      <c r="T41" s="1">
        <v>26542</v>
      </c>
      <c r="U41" t="s">
        <v>9</v>
      </c>
      <c r="V41" t="s">
        <v>9</v>
      </c>
      <c r="W41">
        <v>3951.65</v>
      </c>
    </row>
    <row r="42" spans="5:23" x14ac:dyDescent="0.25">
      <c r="E42" s="1">
        <v>26571</v>
      </c>
      <c r="F42" t="s">
        <v>9</v>
      </c>
      <c r="G42" t="s">
        <v>9</v>
      </c>
      <c r="H42">
        <v>1167.44</v>
      </c>
      <c r="J42" s="1">
        <v>26571</v>
      </c>
      <c r="K42" t="s">
        <v>9</v>
      </c>
      <c r="L42" t="s">
        <v>9</v>
      </c>
      <c r="M42" t="s">
        <v>9</v>
      </c>
      <c r="O42" s="1">
        <v>26571</v>
      </c>
      <c r="P42" t="s">
        <v>9</v>
      </c>
      <c r="Q42" t="s">
        <v>9</v>
      </c>
      <c r="R42" t="s">
        <v>9</v>
      </c>
      <c r="T42" s="1">
        <v>26571</v>
      </c>
      <c r="U42" t="s">
        <v>9</v>
      </c>
      <c r="V42" t="s">
        <v>9</v>
      </c>
      <c r="W42">
        <v>4090.39</v>
      </c>
    </row>
    <row r="43" spans="5:23" x14ac:dyDescent="0.25">
      <c r="E43" s="1">
        <v>26603</v>
      </c>
      <c r="F43" t="s">
        <v>9</v>
      </c>
      <c r="G43" t="s">
        <v>9</v>
      </c>
      <c r="H43">
        <v>1167.44</v>
      </c>
      <c r="J43" s="1">
        <v>26603</v>
      </c>
      <c r="K43" t="s">
        <v>9</v>
      </c>
      <c r="L43" t="s">
        <v>9</v>
      </c>
      <c r="M43" t="s">
        <v>9</v>
      </c>
      <c r="O43" s="1">
        <v>26603</v>
      </c>
      <c r="P43" t="s">
        <v>9</v>
      </c>
      <c r="Q43" t="s">
        <v>9</v>
      </c>
      <c r="R43" t="s">
        <v>9</v>
      </c>
      <c r="T43" s="1">
        <v>26603</v>
      </c>
      <c r="U43" t="s">
        <v>9</v>
      </c>
      <c r="V43" t="s">
        <v>9</v>
      </c>
      <c r="W43">
        <v>4393.67</v>
      </c>
    </row>
    <row r="44" spans="5:23" x14ac:dyDescent="0.25">
      <c r="E44" s="1">
        <v>26633</v>
      </c>
      <c r="F44" t="s">
        <v>9</v>
      </c>
      <c r="G44" t="s">
        <v>9</v>
      </c>
      <c r="H44">
        <v>1197.69</v>
      </c>
      <c r="J44" s="1">
        <v>26633</v>
      </c>
      <c r="K44" t="s">
        <v>9</v>
      </c>
      <c r="L44" t="s">
        <v>9</v>
      </c>
      <c r="M44" t="s">
        <v>9</v>
      </c>
      <c r="O44" s="1">
        <v>26633</v>
      </c>
      <c r="P44" t="s">
        <v>9</v>
      </c>
      <c r="Q44" t="s">
        <v>9</v>
      </c>
      <c r="R44" t="s">
        <v>9</v>
      </c>
      <c r="T44" s="1">
        <v>26633</v>
      </c>
      <c r="U44" t="s">
        <v>9</v>
      </c>
      <c r="V44" t="s">
        <v>9</v>
      </c>
      <c r="W44">
        <v>4541.7700000000004</v>
      </c>
    </row>
    <row r="45" spans="5:23" x14ac:dyDescent="0.25">
      <c r="E45" s="1">
        <v>26662</v>
      </c>
      <c r="F45" t="s">
        <v>9</v>
      </c>
      <c r="G45" t="s">
        <v>9</v>
      </c>
      <c r="H45">
        <v>1226.58</v>
      </c>
      <c r="J45" s="1">
        <v>26662</v>
      </c>
      <c r="K45" t="s">
        <v>9</v>
      </c>
      <c r="L45" t="s">
        <v>9</v>
      </c>
      <c r="M45" t="s">
        <v>9</v>
      </c>
      <c r="O45" s="1">
        <v>26662</v>
      </c>
      <c r="P45" t="s">
        <v>9</v>
      </c>
      <c r="Q45" t="s">
        <v>9</v>
      </c>
      <c r="R45" t="s">
        <v>9</v>
      </c>
      <c r="T45" s="1">
        <v>26662</v>
      </c>
      <c r="U45" t="s">
        <v>9</v>
      </c>
      <c r="V45" t="s">
        <v>9</v>
      </c>
      <c r="W45">
        <v>4781.4799999999996</v>
      </c>
    </row>
    <row r="46" spans="5:23" x14ac:dyDescent="0.25">
      <c r="E46" s="1">
        <v>26695</v>
      </c>
      <c r="F46" t="s">
        <v>9</v>
      </c>
      <c r="G46" t="s">
        <v>9</v>
      </c>
      <c r="H46">
        <v>1248.17</v>
      </c>
      <c r="J46" s="1">
        <v>26695</v>
      </c>
      <c r="K46" t="s">
        <v>9</v>
      </c>
      <c r="L46" t="s">
        <v>9</v>
      </c>
      <c r="M46" t="s">
        <v>9</v>
      </c>
      <c r="O46" s="1">
        <v>26695</v>
      </c>
      <c r="P46" t="s">
        <v>9</v>
      </c>
      <c r="Q46" t="s">
        <v>9</v>
      </c>
      <c r="R46" t="s">
        <v>9</v>
      </c>
      <c r="T46" s="1">
        <v>26695</v>
      </c>
      <c r="U46" t="s">
        <v>9</v>
      </c>
      <c r="V46" t="s">
        <v>9</v>
      </c>
      <c r="W46">
        <v>5232.8599999999997</v>
      </c>
    </row>
    <row r="47" spans="5:23" x14ac:dyDescent="0.25">
      <c r="E47" s="1">
        <v>26723</v>
      </c>
      <c r="F47" t="s">
        <v>9</v>
      </c>
      <c r="G47" t="s">
        <v>9</v>
      </c>
      <c r="H47">
        <v>1228.3699999999999</v>
      </c>
      <c r="J47" s="1">
        <v>26723</v>
      </c>
      <c r="K47" t="s">
        <v>9</v>
      </c>
      <c r="L47" t="s">
        <v>9</v>
      </c>
      <c r="M47" t="s">
        <v>9</v>
      </c>
      <c r="O47" s="1">
        <v>26723</v>
      </c>
      <c r="P47" t="s">
        <v>9</v>
      </c>
      <c r="Q47" t="s">
        <v>9</v>
      </c>
      <c r="R47" t="s">
        <v>9</v>
      </c>
      <c r="T47" s="1">
        <v>26723</v>
      </c>
      <c r="U47" t="s">
        <v>9</v>
      </c>
      <c r="V47" t="s">
        <v>9</v>
      </c>
      <c r="W47">
        <v>5066.17</v>
      </c>
    </row>
    <row r="48" spans="5:23" x14ac:dyDescent="0.25">
      <c r="E48" s="1">
        <v>26753</v>
      </c>
      <c r="F48" t="s">
        <v>9</v>
      </c>
      <c r="G48" t="s">
        <v>9</v>
      </c>
      <c r="H48">
        <v>1239.1400000000001</v>
      </c>
      <c r="J48" s="1">
        <v>26753</v>
      </c>
      <c r="K48" t="s">
        <v>9</v>
      </c>
      <c r="L48" t="s">
        <v>9</v>
      </c>
      <c r="M48" t="s">
        <v>9</v>
      </c>
      <c r="O48" s="1">
        <v>26753</v>
      </c>
      <c r="P48" t="s">
        <v>9</v>
      </c>
      <c r="Q48" t="s">
        <v>9</v>
      </c>
      <c r="R48" t="s">
        <v>9</v>
      </c>
      <c r="T48" s="1">
        <v>26753</v>
      </c>
      <c r="U48" t="s">
        <v>9</v>
      </c>
      <c r="V48" t="s">
        <v>9</v>
      </c>
      <c r="W48">
        <v>5139.95</v>
      </c>
    </row>
    <row r="49" spans="5:23" x14ac:dyDescent="0.25">
      <c r="E49" s="1">
        <v>26784</v>
      </c>
      <c r="F49" t="s">
        <v>9</v>
      </c>
      <c r="G49" t="s">
        <v>9</v>
      </c>
      <c r="H49">
        <v>1239.1400000000001</v>
      </c>
      <c r="J49" s="1">
        <v>26784</v>
      </c>
      <c r="K49" t="s">
        <v>9</v>
      </c>
      <c r="L49" t="s">
        <v>9</v>
      </c>
      <c r="M49" t="s">
        <v>9</v>
      </c>
      <c r="O49" s="1">
        <v>26784</v>
      </c>
      <c r="P49" t="s">
        <v>9</v>
      </c>
      <c r="Q49" t="s">
        <v>9</v>
      </c>
      <c r="R49" t="s">
        <v>9</v>
      </c>
      <c r="T49" s="1">
        <v>26784</v>
      </c>
      <c r="U49" t="s">
        <v>9</v>
      </c>
      <c r="V49" t="s">
        <v>9</v>
      </c>
      <c r="W49">
        <v>5181.68</v>
      </c>
    </row>
    <row r="50" spans="5:23" x14ac:dyDescent="0.25">
      <c r="E50" s="1">
        <v>26815</v>
      </c>
      <c r="F50" t="s">
        <v>9</v>
      </c>
      <c r="G50" t="s">
        <v>9</v>
      </c>
      <c r="H50">
        <v>1134.96</v>
      </c>
      <c r="J50" s="1">
        <v>26815</v>
      </c>
      <c r="K50" t="s">
        <v>9</v>
      </c>
      <c r="L50" t="s">
        <v>9</v>
      </c>
      <c r="M50" t="s">
        <v>9</v>
      </c>
      <c r="O50" s="1">
        <v>26815</v>
      </c>
      <c r="P50" t="s">
        <v>9</v>
      </c>
      <c r="Q50" t="s">
        <v>9</v>
      </c>
      <c r="R50" t="s">
        <v>9</v>
      </c>
      <c r="T50" s="1">
        <v>26815</v>
      </c>
      <c r="U50">
        <v>200657800</v>
      </c>
      <c r="V50" t="s">
        <v>9</v>
      </c>
      <c r="W50">
        <v>4594.6499999999996</v>
      </c>
    </row>
    <row r="51" spans="5:23" x14ac:dyDescent="0.25">
      <c r="E51" s="1">
        <v>26844</v>
      </c>
      <c r="F51" t="s">
        <v>9</v>
      </c>
      <c r="G51" t="s">
        <v>9</v>
      </c>
      <c r="H51">
        <v>1149</v>
      </c>
      <c r="J51" s="1">
        <v>26844</v>
      </c>
      <c r="K51" t="s">
        <v>9</v>
      </c>
      <c r="L51" t="s">
        <v>9</v>
      </c>
      <c r="M51" t="s">
        <v>9</v>
      </c>
      <c r="O51" s="1">
        <v>26844</v>
      </c>
      <c r="P51" t="s">
        <v>9</v>
      </c>
      <c r="Q51" t="s">
        <v>9</v>
      </c>
      <c r="R51" t="s">
        <v>9</v>
      </c>
      <c r="T51" s="1">
        <v>26844</v>
      </c>
      <c r="U51">
        <v>221588200</v>
      </c>
      <c r="V51" t="s">
        <v>9</v>
      </c>
      <c r="W51">
        <v>4546.74</v>
      </c>
    </row>
    <row r="52" spans="5:23" x14ac:dyDescent="0.25">
      <c r="E52" s="1">
        <v>26876</v>
      </c>
      <c r="F52" t="s">
        <v>9</v>
      </c>
      <c r="G52" t="s">
        <v>9</v>
      </c>
      <c r="H52">
        <v>1149</v>
      </c>
      <c r="J52" s="1">
        <v>26876</v>
      </c>
      <c r="K52" t="s">
        <v>9</v>
      </c>
      <c r="L52" t="s">
        <v>9</v>
      </c>
      <c r="M52" t="s">
        <v>9</v>
      </c>
      <c r="O52" s="1">
        <v>26876</v>
      </c>
      <c r="P52" t="s">
        <v>9</v>
      </c>
      <c r="Q52" t="s">
        <v>9</v>
      </c>
      <c r="R52" t="s">
        <v>9</v>
      </c>
      <c r="T52" s="1">
        <v>26876</v>
      </c>
      <c r="U52">
        <v>169720400</v>
      </c>
      <c r="V52" t="s">
        <v>9</v>
      </c>
      <c r="W52">
        <v>4688.7700000000004</v>
      </c>
    </row>
    <row r="53" spans="5:23" x14ac:dyDescent="0.25">
      <c r="E53" s="1">
        <v>26907</v>
      </c>
      <c r="F53" t="s">
        <v>9</v>
      </c>
      <c r="G53" t="s">
        <v>9</v>
      </c>
      <c r="H53">
        <v>1196.73</v>
      </c>
      <c r="J53" s="1">
        <v>26907</v>
      </c>
      <c r="K53" t="s">
        <v>9</v>
      </c>
      <c r="L53" t="s">
        <v>9</v>
      </c>
      <c r="M53" t="s">
        <v>9</v>
      </c>
      <c r="O53" s="1">
        <v>26907</v>
      </c>
      <c r="P53" t="s">
        <v>9</v>
      </c>
      <c r="Q53" t="s">
        <v>9</v>
      </c>
      <c r="R53" t="s">
        <v>9</v>
      </c>
      <c r="T53" s="1">
        <v>26907</v>
      </c>
      <c r="U53">
        <v>165744500</v>
      </c>
      <c r="V53" t="s">
        <v>9</v>
      </c>
      <c r="W53">
        <v>4972.8100000000004</v>
      </c>
    </row>
    <row r="54" spans="5:23" x14ac:dyDescent="0.25">
      <c r="E54" s="1">
        <v>26935</v>
      </c>
      <c r="F54" t="s">
        <v>9</v>
      </c>
      <c r="G54" t="s">
        <v>9</v>
      </c>
      <c r="H54">
        <v>1196.73</v>
      </c>
      <c r="J54" s="1">
        <v>26935</v>
      </c>
      <c r="K54" t="s">
        <v>9</v>
      </c>
      <c r="L54" t="s">
        <v>9</v>
      </c>
      <c r="M54" t="s">
        <v>9</v>
      </c>
      <c r="O54" s="1">
        <v>26935</v>
      </c>
      <c r="P54" t="s">
        <v>9</v>
      </c>
      <c r="Q54" t="s">
        <v>9</v>
      </c>
      <c r="R54" t="s">
        <v>9</v>
      </c>
      <c r="T54" s="1">
        <v>26935</v>
      </c>
      <c r="U54">
        <v>185779600</v>
      </c>
      <c r="V54" t="s">
        <v>9</v>
      </c>
      <c r="W54">
        <v>4838.25</v>
      </c>
    </row>
    <row r="55" spans="5:23" x14ac:dyDescent="0.25">
      <c r="E55" s="1">
        <v>26968</v>
      </c>
      <c r="F55" t="s">
        <v>9</v>
      </c>
      <c r="G55" t="s">
        <v>9</v>
      </c>
      <c r="H55">
        <v>1329.28</v>
      </c>
      <c r="J55" s="1">
        <v>26968</v>
      </c>
      <c r="K55" t="s">
        <v>9</v>
      </c>
      <c r="L55" t="s">
        <v>9</v>
      </c>
      <c r="M55" t="s">
        <v>9</v>
      </c>
      <c r="O55" s="1">
        <v>26968</v>
      </c>
      <c r="P55" t="s">
        <v>9</v>
      </c>
      <c r="Q55" t="s">
        <v>9</v>
      </c>
      <c r="R55" t="s">
        <v>9</v>
      </c>
      <c r="T55" s="1">
        <v>26968</v>
      </c>
      <c r="U55">
        <v>169648800</v>
      </c>
      <c r="V55" t="s">
        <v>9</v>
      </c>
      <c r="W55">
        <v>4582.7700000000004</v>
      </c>
    </row>
    <row r="56" spans="5:23" x14ac:dyDescent="0.25">
      <c r="E56" s="1">
        <v>26998</v>
      </c>
      <c r="F56" t="s">
        <v>9</v>
      </c>
      <c r="G56" t="s">
        <v>9</v>
      </c>
      <c r="H56">
        <v>1182.57</v>
      </c>
      <c r="J56" s="1">
        <v>26998</v>
      </c>
      <c r="K56" t="s">
        <v>9</v>
      </c>
      <c r="L56" t="s">
        <v>9</v>
      </c>
      <c r="M56" t="s">
        <v>9</v>
      </c>
      <c r="O56" s="1">
        <v>26998</v>
      </c>
      <c r="P56" t="s">
        <v>9</v>
      </c>
      <c r="Q56" t="s">
        <v>9</v>
      </c>
      <c r="R56" t="s">
        <v>9</v>
      </c>
      <c r="T56" s="1">
        <v>26998</v>
      </c>
      <c r="U56">
        <v>146002500</v>
      </c>
      <c r="V56" t="s">
        <v>9</v>
      </c>
      <c r="W56">
        <v>4634.83</v>
      </c>
    </row>
    <row r="57" spans="5:23" x14ac:dyDescent="0.25">
      <c r="E57" s="1">
        <v>27029</v>
      </c>
      <c r="F57" t="s">
        <v>9</v>
      </c>
      <c r="G57" t="s">
        <v>9</v>
      </c>
      <c r="H57">
        <v>1182.57</v>
      </c>
      <c r="J57" s="1">
        <v>27029</v>
      </c>
      <c r="K57" t="s">
        <v>9</v>
      </c>
      <c r="L57" t="s">
        <v>9</v>
      </c>
      <c r="M57" t="s">
        <v>9</v>
      </c>
      <c r="O57" s="1">
        <v>27029</v>
      </c>
      <c r="P57" t="s">
        <v>9</v>
      </c>
      <c r="Q57" t="s">
        <v>9</v>
      </c>
      <c r="R57" t="s">
        <v>9</v>
      </c>
      <c r="T57" s="1">
        <v>27029</v>
      </c>
      <c r="U57">
        <v>150202900</v>
      </c>
      <c r="V57" t="s">
        <v>9</v>
      </c>
      <c r="W57">
        <v>4510.5200000000004</v>
      </c>
    </row>
    <row r="58" spans="5:23" x14ac:dyDescent="0.25">
      <c r="E58" s="1">
        <v>27060</v>
      </c>
      <c r="F58" t="s">
        <v>9</v>
      </c>
      <c r="G58" t="s">
        <v>9</v>
      </c>
      <c r="H58">
        <v>1220.3599999999999</v>
      </c>
      <c r="J58" s="1">
        <v>27060</v>
      </c>
      <c r="K58" t="s">
        <v>9</v>
      </c>
      <c r="L58" t="s">
        <v>9</v>
      </c>
      <c r="M58" t="s">
        <v>9</v>
      </c>
      <c r="O58" s="1">
        <v>27060</v>
      </c>
      <c r="P58" t="s">
        <v>9</v>
      </c>
      <c r="Q58" t="s">
        <v>9</v>
      </c>
      <c r="R58" t="s">
        <v>9</v>
      </c>
      <c r="T58" s="1">
        <v>27060</v>
      </c>
      <c r="U58">
        <v>150202900</v>
      </c>
      <c r="V58" t="s">
        <v>9</v>
      </c>
      <c r="W58">
        <v>4259.2</v>
      </c>
    </row>
    <row r="59" spans="5:23" x14ac:dyDescent="0.25">
      <c r="E59" s="1">
        <v>27088</v>
      </c>
      <c r="F59" t="s">
        <v>9</v>
      </c>
      <c r="G59" t="s">
        <v>9</v>
      </c>
      <c r="H59">
        <v>1255.3499999999999</v>
      </c>
      <c r="J59" s="1">
        <v>27088</v>
      </c>
      <c r="K59" t="s">
        <v>9</v>
      </c>
      <c r="L59" t="s">
        <v>9</v>
      </c>
      <c r="M59" t="s">
        <v>9</v>
      </c>
      <c r="O59" s="1">
        <v>27088</v>
      </c>
      <c r="P59" t="s">
        <v>9</v>
      </c>
      <c r="Q59" t="s">
        <v>9</v>
      </c>
      <c r="R59" t="s">
        <v>9</v>
      </c>
      <c r="T59" s="1">
        <v>27088</v>
      </c>
      <c r="U59">
        <v>150202900</v>
      </c>
      <c r="V59" t="s">
        <v>9</v>
      </c>
      <c r="W59">
        <v>4489.9399999999996</v>
      </c>
    </row>
    <row r="60" spans="5:23" x14ac:dyDescent="0.25">
      <c r="E60" s="1">
        <v>27117</v>
      </c>
      <c r="F60" t="s">
        <v>9</v>
      </c>
      <c r="G60" t="s">
        <v>9</v>
      </c>
      <c r="H60">
        <v>1214.8800000000001</v>
      </c>
      <c r="J60" s="1">
        <v>27117</v>
      </c>
      <c r="K60" t="s">
        <v>9</v>
      </c>
      <c r="L60" t="s">
        <v>9</v>
      </c>
      <c r="M60" t="s">
        <v>9</v>
      </c>
      <c r="O60" s="1">
        <v>27117</v>
      </c>
      <c r="P60" t="s">
        <v>9</v>
      </c>
      <c r="Q60" t="s">
        <v>9</v>
      </c>
      <c r="R60" t="s">
        <v>9</v>
      </c>
      <c r="T60" s="1">
        <v>27117</v>
      </c>
      <c r="U60">
        <v>150202900</v>
      </c>
      <c r="V60" t="s">
        <v>9</v>
      </c>
      <c r="W60">
        <v>4538.6899999999996</v>
      </c>
    </row>
    <row r="61" spans="5:23" x14ac:dyDescent="0.25">
      <c r="E61" s="1">
        <v>27149</v>
      </c>
      <c r="F61" t="s">
        <v>9</v>
      </c>
      <c r="G61" t="s">
        <v>9</v>
      </c>
      <c r="H61">
        <v>1103.28</v>
      </c>
      <c r="J61" s="1">
        <v>27149</v>
      </c>
      <c r="K61" t="s">
        <v>9</v>
      </c>
      <c r="L61" t="s">
        <v>9</v>
      </c>
      <c r="M61" t="s">
        <v>9</v>
      </c>
      <c r="O61" s="1">
        <v>27149</v>
      </c>
      <c r="P61" t="s">
        <v>9</v>
      </c>
      <c r="Q61" t="s">
        <v>9</v>
      </c>
      <c r="R61" t="s">
        <v>9</v>
      </c>
      <c r="T61" s="1">
        <v>27149</v>
      </c>
      <c r="U61">
        <v>150202900</v>
      </c>
      <c r="V61" t="s">
        <v>9</v>
      </c>
      <c r="W61">
        <v>4466.32</v>
      </c>
    </row>
    <row r="62" spans="5:23" x14ac:dyDescent="0.25">
      <c r="E62" s="1">
        <v>27180</v>
      </c>
      <c r="F62" t="s">
        <v>9</v>
      </c>
      <c r="G62" t="s">
        <v>9</v>
      </c>
      <c r="H62">
        <v>1031.74</v>
      </c>
      <c r="J62" s="1">
        <v>27180</v>
      </c>
      <c r="K62" t="s">
        <v>9</v>
      </c>
      <c r="L62" t="s">
        <v>9</v>
      </c>
      <c r="M62" t="s">
        <v>9</v>
      </c>
      <c r="O62" s="1">
        <v>27180</v>
      </c>
      <c r="P62" t="s">
        <v>9</v>
      </c>
      <c r="Q62" t="s">
        <v>9</v>
      </c>
      <c r="R62" t="s">
        <v>9</v>
      </c>
      <c r="T62" s="1">
        <v>27180</v>
      </c>
      <c r="U62">
        <v>150202900</v>
      </c>
      <c r="V62" t="s">
        <v>9</v>
      </c>
      <c r="W62">
        <v>4644.26</v>
      </c>
    </row>
    <row r="63" spans="5:23" x14ac:dyDescent="0.25">
      <c r="E63" s="1">
        <v>27208</v>
      </c>
      <c r="F63" t="s">
        <v>9</v>
      </c>
      <c r="G63" t="s">
        <v>9</v>
      </c>
      <c r="H63">
        <v>1031.74</v>
      </c>
      <c r="J63" s="1">
        <v>27208</v>
      </c>
      <c r="K63" t="s">
        <v>9</v>
      </c>
      <c r="L63" t="s">
        <v>9</v>
      </c>
      <c r="M63" t="s">
        <v>9</v>
      </c>
      <c r="O63" s="1">
        <v>27208</v>
      </c>
      <c r="P63" t="s">
        <v>9</v>
      </c>
      <c r="Q63" t="s">
        <v>9</v>
      </c>
      <c r="R63" t="s">
        <v>9</v>
      </c>
      <c r="T63" s="1">
        <v>27208</v>
      </c>
      <c r="U63">
        <v>150202900</v>
      </c>
      <c r="V63" t="s">
        <v>9</v>
      </c>
      <c r="W63">
        <v>4771.8599999999997</v>
      </c>
    </row>
    <row r="64" spans="5:23" x14ac:dyDescent="0.25">
      <c r="E64" s="1">
        <v>27241</v>
      </c>
      <c r="F64" t="s">
        <v>9</v>
      </c>
      <c r="G64" t="s">
        <v>9</v>
      </c>
      <c r="H64">
        <v>1025.02</v>
      </c>
      <c r="J64" s="1">
        <v>27241</v>
      </c>
      <c r="K64" t="s">
        <v>9</v>
      </c>
      <c r="L64" t="s">
        <v>9</v>
      </c>
      <c r="M64" t="s">
        <v>9</v>
      </c>
      <c r="O64" s="1">
        <v>27241</v>
      </c>
      <c r="P64" t="s">
        <v>9</v>
      </c>
      <c r="Q64" t="s">
        <v>9</v>
      </c>
      <c r="R64" t="s">
        <v>9</v>
      </c>
      <c r="T64" s="1">
        <v>27241</v>
      </c>
      <c r="U64">
        <v>150202900</v>
      </c>
      <c r="V64" t="s">
        <v>9</v>
      </c>
      <c r="W64">
        <v>4622.1499999999996</v>
      </c>
    </row>
    <row r="65" spans="5:23" x14ac:dyDescent="0.25">
      <c r="E65" s="1">
        <v>27271</v>
      </c>
      <c r="F65" t="s">
        <v>9</v>
      </c>
      <c r="G65" t="s">
        <v>9</v>
      </c>
      <c r="H65">
        <v>919.88</v>
      </c>
      <c r="J65" s="1">
        <v>27271</v>
      </c>
      <c r="K65" t="s">
        <v>9</v>
      </c>
      <c r="L65" t="s">
        <v>9</v>
      </c>
      <c r="M65" t="s">
        <v>9</v>
      </c>
      <c r="O65" s="1">
        <v>27271</v>
      </c>
      <c r="P65" t="s">
        <v>9</v>
      </c>
      <c r="Q65" t="s">
        <v>9</v>
      </c>
      <c r="R65" t="s">
        <v>9</v>
      </c>
      <c r="T65" s="1">
        <v>27271</v>
      </c>
      <c r="U65">
        <v>150202900</v>
      </c>
      <c r="V65" t="s">
        <v>9</v>
      </c>
      <c r="W65">
        <v>4491.5200000000004</v>
      </c>
    </row>
    <row r="66" spans="5:23" x14ac:dyDescent="0.25">
      <c r="E66" s="1">
        <v>27302</v>
      </c>
      <c r="F66" t="s">
        <v>9</v>
      </c>
      <c r="G66" t="s">
        <v>9</v>
      </c>
      <c r="H66">
        <v>919.88</v>
      </c>
      <c r="J66" s="1">
        <v>27302</v>
      </c>
      <c r="K66" t="s">
        <v>9</v>
      </c>
      <c r="L66" t="s">
        <v>9</v>
      </c>
      <c r="M66" t="s">
        <v>9</v>
      </c>
      <c r="O66" s="1">
        <v>27302</v>
      </c>
      <c r="P66" t="s">
        <v>9</v>
      </c>
      <c r="Q66" t="s">
        <v>9</v>
      </c>
      <c r="R66" t="s">
        <v>9</v>
      </c>
      <c r="T66" s="1">
        <v>27302</v>
      </c>
      <c r="U66">
        <v>150202900</v>
      </c>
      <c r="V66" t="s">
        <v>9</v>
      </c>
      <c r="W66">
        <v>4134.3500000000004</v>
      </c>
    </row>
    <row r="67" spans="5:23" x14ac:dyDescent="0.25">
      <c r="E67" s="1">
        <v>27333</v>
      </c>
      <c r="F67" t="s">
        <v>9</v>
      </c>
      <c r="G67" t="s">
        <v>9</v>
      </c>
      <c r="H67">
        <v>911.9</v>
      </c>
      <c r="J67" s="1">
        <v>27333</v>
      </c>
      <c r="K67" t="s">
        <v>9</v>
      </c>
      <c r="L67" t="s">
        <v>9</v>
      </c>
      <c r="M67" t="s">
        <v>9</v>
      </c>
      <c r="O67" s="1">
        <v>27333</v>
      </c>
      <c r="P67" t="s">
        <v>9</v>
      </c>
      <c r="Q67" t="s">
        <v>9</v>
      </c>
      <c r="R67" t="s">
        <v>9</v>
      </c>
      <c r="T67" s="1">
        <v>27333</v>
      </c>
      <c r="U67">
        <v>150202900</v>
      </c>
      <c r="V67" t="s">
        <v>9</v>
      </c>
      <c r="W67">
        <v>3854.11</v>
      </c>
    </row>
    <row r="68" spans="5:23" x14ac:dyDescent="0.25">
      <c r="E68" s="1">
        <v>27362</v>
      </c>
      <c r="F68" t="s">
        <v>9</v>
      </c>
      <c r="G68" t="s">
        <v>9</v>
      </c>
      <c r="H68">
        <v>850.4</v>
      </c>
      <c r="J68" s="1">
        <v>27362</v>
      </c>
      <c r="K68" t="s">
        <v>9</v>
      </c>
      <c r="L68" t="s">
        <v>9</v>
      </c>
      <c r="M68" t="s">
        <v>9</v>
      </c>
      <c r="O68" s="1">
        <v>27362</v>
      </c>
      <c r="P68" t="s">
        <v>9</v>
      </c>
      <c r="Q68" t="s">
        <v>9</v>
      </c>
      <c r="R68" t="s">
        <v>9</v>
      </c>
      <c r="T68" s="1">
        <v>27362</v>
      </c>
      <c r="U68">
        <v>150202900</v>
      </c>
      <c r="V68" t="s">
        <v>9</v>
      </c>
      <c r="W68">
        <v>3547.58</v>
      </c>
    </row>
    <row r="69" spans="5:23" x14ac:dyDescent="0.25">
      <c r="E69" s="1">
        <v>27394</v>
      </c>
      <c r="F69" t="s">
        <v>9</v>
      </c>
      <c r="G69" t="s">
        <v>9</v>
      </c>
      <c r="H69">
        <v>850.4</v>
      </c>
      <c r="J69" s="1">
        <v>27394</v>
      </c>
      <c r="K69" t="s">
        <v>9</v>
      </c>
      <c r="L69" t="s">
        <v>9</v>
      </c>
      <c r="M69" t="s">
        <v>9</v>
      </c>
      <c r="O69" s="1">
        <v>27394</v>
      </c>
      <c r="P69" t="s">
        <v>9</v>
      </c>
      <c r="Q69" t="s">
        <v>9</v>
      </c>
      <c r="R69" t="s">
        <v>9</v>
      </c>
      <c r="T69" s="1">
        <v>27394</v>
      </c>
      <c r="U69">
        <v>150202900</v>
      </c>
      <c r="V69" t="s">
        <v>9</v>
      </c>
      <c r="W69">
        <v>3974.72</v>
      </c>
    </row>
    <row r="70" spans="5:23" x14ac:dyDescent="0.25">
      <c r="E70" s="1">
        <v>27425</v>
      </c>
      <c r="F70" t="s">
        <v>9</v>
      </c>
      <c r="G70" t="s">
        <v>9</v>
      </c>
      <c r="H70">
        <v>979.6</v>
      </c>
      <c r="J70" s="1">
        <v>27425</v>
      </c>
      <c r="K70" t="s">
        <v>9</v>
      </c>
      <c r="L70" t="s">
        <v>9</v>
      </c>
      <c r="M70" t="s">
        <v>9</v>
      </c>
      <c r="O70" s="1">
        <v>27425</v>
      </c>
      <c r="P70" t="s">
        <v>9</v>
      </c>
      <c r="Q70" t="s">
        <v>9</v>
      </c>
      <c r="R70" t="s">
        <v>9</v>
      </c>
      <c r="T70" s="1">
        <v>27425</v>
      </c>
      <c r="U70">
        <v>150202900</v>
      </c>
      <c r="V70" t="s">
        <v>9</v>
      </c>
      <c r="W70">
        <v>3717.58</v>
      </c>
    </row>
    <row r="71" spans="5:23" x14ac:dyDescent="0.25">
      <c r="E71" s="1">
        <v>27453</v>
      </c>
      <c r="F71" t="s">
        <v>9</v>
      </c>
      <c r="G71" t="s">
        <v>9</v>
      </c>
      <c r="H71">
        <v>979.6</v>
      </c>
      <c r="J71" s="1">
        <v>27453</v>
      </c>
      <c r="K71" t="s">
        <v>9</v>
      </c>
      <c r="L71" t="s">
        <v>9</v>
      </c>
      <c r="M71" t="s">
        <v>9</v>
      </c>
      <c r="O71" s="1">
        <v>27453</v>
      </c>
      <c r="P71" t="s">
        <v>9</v>
      </c>
      <c r="Q71" t="s">
        <v>9</v>
      </c>
      <c r="R71" t="s">
        <v>9</v>
      </c>
      <c r="T71" s="1">
        <v>27453</v>
      </c>
      <c r="U71">
        <v>150202900</v>
      </c>
      <c r="V71" t="s">
        <v>9</v>
      </c>
      <c r="W71">
        <v>3998.59</v>
      </c>
    </row>
    <row r="72" spans="5:23" x14ac:dyDescent="0.25">
      <c r="E72" s="1">
        <v>27484</v>
      </c>
      <c r="F72" t="s">
        <v>9</v>
      </c>
      <c r="G72" t="s">
        <v>9</v>
      </c>
      <c r="H72">
        <v>979.6</v>
      </c>
      <c r="J72" s="1">
        <v>27484</v>
      </c>
      <c r="K72" t="s">
        <v>9</v>
      </c>
      <c r="L72" t="s">
        <v>9</v>
      </c>
      <c r="M72" t="s">
        <v>9</v>
      </c>
      <c r="O72" s="1">
        <v>27484</v>
      </c>
      <c r="P72" t="s">
        <v>9</v>
      </c>
      <c r="Q72" t="s">
        <v>9</v>
      </c>
      <c r="R72" t="s">
        <v>9</v>
      </c>
      <c r="T72" s="1">
        <v>27484</v>
      </c>
      <c r="U72">
        <v>150202900</v>
      </c>
      <c r="V72" t="s">
        <v>9</v>
      </c>
      <c r="W72">
        <v>4302.04</v>
      </c>
    </row>
    <row r="73" spans="5:23" x14ac:dyDescent="0.25">
      <c r="E73" s="1">
        <v>27514</v>
      </c>
      <c r="F73" t="s">
        <v>9</v>
      </c>
      <c r="G73" t="s">
        <v>9</v>
      </c>
      <c r="H73">
        <v>1008.53</v>
      </c>
      <c r="J73" s="1">
        <v>27514</v>
      </c>
      <c r="K73" t="s">
        <v>9</v>
      </c>
      <c r="L73" t="s">
        <v>9</v>
      </c>
      <c r="M73" t="s">
        <v>9</v>
      </c>
      <c r="O73" s="1">
        <v>27514</v>
      </c>
      <c r="P73" t="s">
        <v>9</v>
      </c>
      <c r="Q73" t="s">
        <v>9</v>
      </c>
      <c r="R73" t="s">
        <v>9</v>
      </c>
      <c r="T73" s="1">
        <v>27514</v>
      </c>
      <c r="U73">
        <v>150202900</v>
      </c>
      <c r="V73" t="s">
        <v>9</v>
      </c>
      <c r="W73">
        <v>4478.97</v>
      </c>
    </row>
    <row r="74" spans="5:23" x14ac:dyDescent="0.25">
      <c r="E74" s="1">
        <v>27544</v>
      </c>
      <c r="F74" t="s">
        <v>9</v>
      </c>
      <c r="G74" t="s">
        <v>9</v>
      </c>
      <c r="H74">
        <v>1030.7</v>
      </c>
      <c r="J74" s="1">
        <v>27544</v>
      </c>
      <c r="K74" t="s">
        <v>9</v>
      </c>
      <c r="L74" t="s">
        <v>9</v>
      </c>
      <c r="M74" t="s">
        <v>9</v>
      </c>
      <c r="O74" s="1">
        <v>27544</v>
      </c>
      <c r="P74" t="s">
        <v>9</v>
      </c>
      <c r="Q74" t="s">
        <v>9</v>
      </c>
      <c r="R74" t="s">
        <v>9</v>
      </c>
      <c r="T74" s="1">
        <v>27544</v>
      </c>
      <c r="U74">
        <v>150202900</v>
      </c>
      <c r="V74" t="s">
        <v>9</v>
      </c>
      <c r="W74">
        <v>4504.3100000000004</v>
      </c>
    </row>
    <row r="75" spans="5:23" x14ac:dyDescent="0.25">
      <c r="E75" s="1">
        <v>27575</v>
      </c>
      <c r="F75" t="s">
        <v>9</v>
      </c>
      <c r="G75" t="s">
        <v>9</v>
      </c>
      <c r="H75">
        <v>1030.7</v>
      </c>
      <c r="J75" s="1">
        <v>27575</v>
      </c>
      <c r="K75" t="s">
        <v>9</v>
      </c>
      <c r="L75" t="s">
        <v>9</v>
      </c>
      <c r="M75" t="s">
        <v>9</v>
      </c>
      <c r="O75" s="1">
        <v>27575</v>
      </c>
      <c r="P75" t="s">
        <v>9</v>
      </c>
      <c r="Q75" t="s">
        <v>9</v>
      </c>
      <c r="R75" t="s">
        <v>9</v>
      </c>
      <c r="T75" s="1">
        <v>27575</v>
      </c>
      <c r="U75">
        <v>150202900</v>
      </c>
      <c r="V75" t="s">
        <v>9</v>
      </c>
      <c r="W75">
        <v>4378.51</v>
      </c>
    </row>
    <row r="76" spans="5:23" x14ac:dyDescent="0.25">
      <c r="E76" s="1">
        <v>27606</v>
      </c>
      <c r="F76" t="s">
        <v>9</v>
      </c>
      <c r="G76" t="s">
        <v>9</v>
      </c>
      <c r="H76">
        <v>1051.67</v>
      </c>
      <c r="J76" s="1">
        <v>27606</v>
      </c>
      <c r="K76" t="s">
        <v>9</v>
      </c>
      <c r="L76" t="s">
        <v>9</v>
      </c>
      <c r="M76" t="s">
        <v>9</v>
      </c>
      <c r="O76" s="1">
        <v>27606</v>
      </c>
      <c r="P76" t="s">
        <v>9</v>
      </c>
      <c r="Q76" t="s">
        <v>9</v>
      </c>
      <c r="R76" t="s">
        <v>9</v>
      </c>
      <c r="T76" s="1">
        <v>27606</v>
      </c>
      <c r="U76">
        <v>150202900</v>
      </c>
      <c r="V76" t="s">
        <v>9</v>
      </c>
      <c r="W76">
        <v>4541.25</v>
      </c>
    </row>
    <row r="77" spans="5:23" x14ac:dyDescent="0.25">
      <c r="E77" s="1">
        <v>27635</v>
      </c>
      <c r="F77" t="s">
        <v>9</v>
      </c>
      <c r="G77" t="s">
        <v>9</v>
      </c>
      <c r="H77">
        <v>1038.9000000000001</v>
      </c>
      <c r="J77" s="1">
        <v>27635</v>
      </c>
      <c r="K77" t="s">
        <v>9</v>
      </c>
      <c r="L77" t="s">
        <v>9</v>
      </c>
      <c r="M77" t="s">
        <v>9</v>
      </c>
      <c r="O77" s="1">
        <v>27635</v>
      </c>
      <c r="P77" t="s">
        <v>9</v>
      </c>
      <c r="Q77" t="s">
        <v>9</v>
      </c>
      <c r="R77" t="s">
        <v>9</v>
      </c>
      <c r="T77" s="1">
        <v>27635</v>
      </c>
      <c r="U77">
        <v>150202900</v>
      </c>
      <c r="V77" t="s">
        <v>9</v>
      </c>
      <c r="W77">
        <v>4292.55</v>
      </c>
    </row>
    <row r="78" spans="5:23" x14ac:dyDescent="0.25">
      <c r="E78" s="1">
        <v>27667</v>
      </c>
      <c r="F78" t="s">
        <v>9</v>
      </c>
      <c r="G78" t="s">
        <v>9</v>
      </c>
      <c r="H78">
        <v>976.37</v>
      </c>
      <c r="J78" s="1">
        <v>27667</v>
      </c>
      <c r="K78" t="s">
        <v>9</v>
      </c>
      <c r="L78" t="s">
        <v>9</v>
      </c>
      <c r="M78" t="s">
        <v>9</v>
      </c>
      <c r="O78" s="1">
        <v>27667</v>
      </c>
      <c r="P78" t="s">
        <v>9</v>
      </c>
      <c r="Q78" t="s">
        <v>9</v>
      </c>
      <c r="R78" t="s">
        <v>9</v>
      </c>
      <c r="T78" s="1">
        <v>27667</v>
      </c>
      <c r="U78">
        <v>150202900</v>
      </c>
      <c r="V78" t="s">
        <v>9</v>
      </c>
      <c r="W78">
        <v>4045.98</v>
      </c>
    </row>
    <row r="79" spans="5:23" x14ac:dyDescent="0.25">
      <c r="E79" s="1">
        <v>27698</v>
      </c>
      <c r="F79" t="s">
        <v>9</v>
      </c>
      <c r="G79" t="s">
        <v>9</v>
      </c>
      <c r="H79">
        <v>930.93</v>
      </c>
      <c r="J79" s="1">
        <v>27698</v>
      </c>
      <c r="K79" t="s">
        <v>9</v>
      </c>
      <c r="L79" t="s">
        <v>9</v>
      </c>
      <c r="M79" t="s">
        <v>9</v>
      </c>
      <c r="O79" s="1">
        <v>27698</v>
      </c>
      <c r="P79" t="s">
        <v>9</v>
      </c>
      <c r="Q79" t="s">
        <v>9</v>
      </c>
      <c r="R79" t="s">
        <v>9</v>
      </c>
      <c r="T79" s="1">
        <v>27698</v>
      </c>
      <c r="U79">
        <v>150202900</v>
      </c>
      <c r="V79" t="s">
        <v>9</v>
      </c>
      <c r="W79">
        <v>3870.11</v>
      </c>
    </row>
    <row r="80" spans="5:23" x14ac:dyDescent="0.25">
      <c r="E80" s="1">
        <v>27726</v>
      </c>
      <c r="F80" t="s">
        <v>9</v>
      </c>
      <c r="G80" t="s">
        <v>9</v>
      </c>
      <c r="H80">
        <v>930.93</v>
      </c>
      <c r="J80" s="1">
        <v>27726</v>
      </c>
      <c r="K80" t="s">
        <v>9</v>
      </c>
      <c r="L80" t="s">
        <v>9</v>
      </c>
      <c r="M80" t="s">
        <v>9</v>
      </c>
      <c r="O80" s="1">
        <v>27726</v>
      </c>
      <c r="P80" t="s">
        <v>9</v>
      </c>
      <c r="Q80" t="s">
        <v>9</v>
      </c>
      <c r="R80" t="s">
        <v>9</v>
      </c>
      <c r="T80" s="1">
        <v>27726</v>
      </c>
      <c r="U80">
        <v>150202900</v>
      </c>
      <c r="V80" t="s">
        <v>9</v>
      </c>
      <c r="W80">
        <v>4339.4799999999996</v>
      </c>
    </row>
    <row r="81" spans="5:23" x14ac:dyDescent="0.25">
      <c r="E81" s="1">
        <v>27759</v>
      </c>
      <c r="F81" t="s">
        <v>9</v>
      </c>
      <c r="G81" t="s">
        <v>9</v>
      </c>
      <c r="H81">
        <v>953.54</v>
      </c>
      <c r="J81" s="1">
        <v>27759</v>
      </c>
      <c r="K81" t="s">
        <v>9</v>
      </c>
      <c r="L81" t="s">
        <v>9</v>
      </c>
      <c r="M81" t="s">
        <v>9</v>
      </c>
      <c r="O81" s="1">
        <v>27759</v>
      </c>
      <c r="P81" t="s">
        <v>9</v>
      </c>
      <c r="Q81" t="s">
        <v>9</v>
      </c>
      <c r="R81" t="s">
        <v>9</v>
      </c>
      <c r="T81" s="1">
        <v>27759</v>
      </c>
      <c r="U81">
        <v>150202900</v>
      </c>
      <c r="V81" t="s">
        <v>9</v>
      </c>
      <c r="W81">
        <v>4306.75</v>
      </c>
    </row>
    <row r="82" spans="5:23" x14ac:dyDescent="0.25">
      <c r="E82" s="1">
        <v>27789</v>
      </c>
      <c r="F82" t="s">
        <v>9</v>
      </c>
      <c r="G82" t="s">
        <v>9</v>
      </c>
      <c r="H82">
        <v>1039.43</v>
      </c>
      <c r="J82" s="1">
        <v>27789</v>
      </c>
      <c r="K82" t="s">
        <v>9</v>
      </c>
      <c r="L82" t="s">
        <v>9</v>
      </c>
      <c r="M82" t="s">
        <v>9</v>
      </c>
      <c r="O82" s="1">
        <v>27789</v>
      </c>
      <c r="P82" t="s">
        <v>9</v>
      </c>
      <c r="Q82" t="s">
        <v>9</v>
      </c>
      <c r="R82" t="s">
        <v>9</v>
      </c>
      <c r="T82" s="1">
        <v>27789</v>
      </c>
      <c r="U82">
        <v>150202900</v>
      </c>
      <c r="V82" t="s">
        <v>9</v>
      </c>
      <c r="W82">
        <v>4403.0600000000004</v>
      </c>
    </row>
    <row r="83" spans="5:23" x14ac:dyDescent="0.25">
      <c r="E83" s="1">
        <v>27817</v>
      </c>
      <c r="F83" t="s">
        <v>9</v>
      </c>
      <c r="G83" t="s">
        <v>9</v>
      </c>
      <c r="H83">
        <v>1039.43</v>
      </c>
      <c r="J83" s="1">
        <v>27817</v>
      </c>
      <c r="K83" t="s">
        <v>9</v>
      </c>
      <c r="L83" t="s">
        <v>9</v>
      </c>
      <c r="M83" t="s">
        <v>9</v>
      </c>
      <c r="O83" s="1">
        <v>27817</v>
      </c>
      <c r="P83" t="s">
        <v>9</v>
      </c>
      <c r="Q83" t="s">
        <v>9</v>
      </c>
      <c r="R83" t="s">
        <v>9</v>
      </c>
      <c r="T83" s="1">
        <v>27817</v>
      </c>
      <c r="U83">
        <v>150202900</v>
      </c>
      <c r="V83" t="s">
        <v>9</v>
      </c>
      <c r="W83">
        <v>4670.29</v>
      </c>
    </row>
    <row r="84" spans="5:23" x14ac:dyDescent="0.25">
      <c r="E84" s="1">
        <v>27850</v>
      </c>
      <c r="F84" t="s">
        <v>9</v>
      </c>
      <c r="G84" t="s">
        <v>9</v>
      </c>
      <c r="H84">
        <v>1054.0899999999999</v>
      </c>
      <c r="J84" s="1">
        <v>27850</v>
      </c>
      <c r="K84" t="s">
        <v>9</v>
      </c>
      <c r="L84" t="s">
        <v>9</v>
      </c>
      <c r="M84" t="s">
        <v>9</v>
      </c>
      <c r="O84" s="1">
        <v>27850</v>
      </c>
      <c r="P84" t="s">
        <v>9</v>
      </c>
      <c r="Q84" t="s">
        <v>9</v>
      </c>
      <c r="R84" t="s">
        <v>9</v>
      </c>
      <c r="T84" s="1">
        <v>27850</v>
      </c>
      <c r="U84">
        <v>150202900</v>
      </c>
      <c r="V84" t="s">
        <v>9</v>
      </c>
      <c r="W84">
        <v>4630.53</v>
      </c>
    </row>
    <row r="85" spans="5:23" x14ac:dyDescent="0.25">
      <c r="E85" s="1">
        <v>27880</v>
      </c>
      <c r="F85" t="s">
        <v>9</v>
      </c>
      <c r="G85" t="s">
        <v>9</v>
      </c>
      <c r="H85">
        <v>1075.02</v>
      </c>
      <c r="J85" s="1">
        <v>27880</v>
      </c>
      <c r="K85" t="s">
        <v>9</v>
      </c>
      <c r="L85" t="s">
        <v>9</v>
      </c>
      <c r="M85" t="s">
        <v>9</v>
      </c>
      <c r="O85" s="1">
        <v>27880</v>
      </c>
      <c r="P85" t="s">
        <v>9</v>
      </c>
      <c r="Q85" t="s">
        <v>9</v>
      </c>
      <c r="R85" t="s">
        <v>9</v>
      </c>
      <c r="T85" s="1">
        <v>27880</v>
      </c>
      <c r="U85">
        <v>150202900</v>
      </c>
      <c r="V85" t="s">
        <v>9</v>
      </c>
      <c r="W85">
        <v>4581.82</v>
      </c>
    </row>
    <row r="86" spans="5:23" x14ac:dyDescent="0.25">
      <c r="E86" s="1">
        <v>27911</v>
      </c>
      <c r="F86" t="s">
        <v>9</v>
      </c>
      <c r="G86" t="s">
        <v>9</v>
      </c>
      <c r="H86">
        <v>1075.02</v>
      </c>
      <c r="J86" s="1">
        <v>27911</v>
      </c>
      <c r="K86" t="s">
        <v>9</v>
      </c>
      <c r="L86" t="s">
        <v>9</v>
      </c>
      <c r="M86" t="s">
        <v>9</v>
      </c>
      <c r="O86" s="1">
        <v>27911</v>
      </c>
      <c r="P86" t="s">
        <v>9</v>
      </c>
      <c r="Q86" t="s">
        <v>9</v>
      </c>
      <c r="R86" t="s">
        <v>9</v>
      </c>
      <c r="T86" s="1">
        <v>27911</v>
      </c>
      <c r="U86">
        <v>150202900</v>
      </c>
      <c r="V86" t="s">
        <v>9</v>
      </c>
      <c r="W86">
        <v>4638.13</v>
      </c>
    </row>
    <row r="87" spans="5:23" x14ac:dyDescent="0.25">
      <c r="E87" s="1">
        <v>27941</v>
      </c>
      <c r="F87" t="s">
        <v>9</v>
      </c>
      <c r="G87" t="s">
        <v>9</v>
      </c>
      <c r="H87">
        <v>1055.55</v>
      </c>
      <c r="J87" s="1">
        <v>27941</v>
      </c>
      <c r="K87" t="s">
        <v>9</v>
      </c>
      <c r="L87" t="s">
        <v>9</v>
      </c>
      <c r="M87" t="s">
        <v>9</v>
      </c>
      <c r="O87" s="1">
        <v>27941</v>
      </c>
      <c r="P87" t="s">
        <v>9</v>
      </c>
      <c r="Q87" t="s">
        <v>9</v>
      </c>
      <c r="R87" t="s">
        <v>9</v>
      </c>
      <c r="T87" s="1">
        <v>27941</v>
      </c>
      <c r="U87">
        <v>150202900</v>
      </c>
      <c r="V87" t="s">
        <v>9</v>
      </c>
      <c r="W87">
        <v>4686</v>
      </c>
    </row>
    <row r="88" spans="5:23" x14ac:dyDescent="0.25">
      <c r="E88" s="1">
        <v>27971</v>
      </c>
      <c r="F88" t="s">
        <v>9</v>
      </c>
      <c r="G88" t="s">
        <v>9</v>
      </c>
      <c r="H88">
        <v>1050.07</v>
      </c>
      <c r="J88" s="1">
        <v>27971</v>
      </c>
      <c r="K88" t="s">
        <v>9</v>
      </c>
      <c r="L88" t="s">
        <v>9</v>
      </c>
      <c r="M88" t="s">
        <v>9</v>
      </c>
      <c r="O88" s="1">
        <v>27971</v>
      </c>
      <c r="P88" t="s">
        <v>9</v>
      </c>
      <c r="Q88" t="s">
        <v>9</v>
      </c>
      <c r="R88" t="s">
        <v>9</v>
      </c>
      <c r="T88" s="1">
        <v>27971</v>
      </c>
      <c r="U88">
        <v>150202900</v>
      </c>
      <c r="V88" t="s">
        <v>9</v>
      </c>
      <c r="W88">
        <v>4865.55</v>
      </c>
    </row>
    <row r="89" spans="5:23" x14ac:dyDescent="0.25">
      <c r="E89" s="1">
        <v>28003</v>
      </c>
      <c r="F89" t="s">
        <v>9</v>
      </c>
      <c r="G89" t="s">
        <v>9</v>
      </c>
      <c r="H89">
        <v>1050.07</v>
      </c>
      <c r="J89" s="1">
        <v>28003</v>
      </c>
      <c r="K89" t="s">
        <v>9</v>
      </c>
      <c r="L89" t="s">
        <v>9</v>
      </c>
      <c r="M89" t="s">
        <v>9</v>
      </c>
      <c r="O89" s="1">
        <v>28003</v>
      </c>
      <c r="P89" t="s">
        <v>9</v>
      </c>
      <c r="Q89" t="s">
        <v>9</v>
      </c>
      <c r="R89" t="s">
        <v>9</v>
      </c>
      <c r="T89" s="1">
        <v>28003</v>
      </c>
      <c r="U89">
        <v>150202900</v>
      </c>
      <c r="V89" t="s">
        <v>9</v>
      </c>
      <c r="W89">
        <v>4640.8900000000003</v>
      </c>
    </row>
    <row r="90" spans="5:23" x14ac:dyDescent="0.25">
      <c r="E90" s="1">
        <v>28033</v>
      </c>
      <c r="F90" t="s">
        <v>9</v>
      </c>
      <c r="G90" t="s">
        <v>9</v>
      </c>
      <c r="H90">
        <v>1028.4100000000001</v>
      </c>
      <c r="J90" s="1">
        <v>28033</v>
      </c>
      <c r="K90" t="s">
        <v>9</v>
      </c>
      <c r="L90" t="s">
        <v>9</v>
      </c>
      <c r="M90" t="s">
        <v>9</v>
      </c>
      <c r="O90" s="1">
        <v>28033</v>
      </c>
      <c r="P90" t="s">
        <v>9</v>
      </c>
      <c r="Q90" t="s">
        <v>9</v>
      </c>
      <c r="R90" t="s">
        <v>9</v>
      </c>
      <c r="T90" s="1">
        <v>28033</v>
      </c>
      <c r="U90">
        <v>150202900</v>
      </c>
      <c r="V90" t="s">
        <v>9</v>
      </c>
      <c r="W90">
        <v>4786.1499999999996</v>
      </c>
    </row>
    <row r="91" spans="5:23" x14ac:dyDescent="0.25">
      <c r="E91" s="1">
        <v>28062</v>
      </c>
      <c r="F91" t="s">
        <v>9</v>
      </c>
      <c r="G91" t="s">
        <v>9</v>
      </c>
      <c r="H91">
        <v>989.55</v>
      </c>
      <c r="J91" s="1">
        <v>28062</v>
      </c>
      <c r="K91" t="s">
        <v>9</v>
      </c>
      <c r="L91" t="s">
        <v>9</v>
      </c>
      <c r="M91" t="s">
        <v>9</v>
      </c>
      <c r="O91" s="1">
        <v>28062</v>
      </c>
      <c r="P91" t="s">
        <v>9</v>
      </c>
      <c r="Q91" t="s">
        <v>9</v>
      </c>
      <c r="R91" t="s">
        <v>9</v>
      </c>
      <c r="T91" s="1">
        <v>28062</v>
      </c>
      <c r="U91">
        <v>150202900</v>
      </c>
      <c r="V91" t="s">
        <v>9</v>
      </c>
      <c r="W91">
        <v>4815.54</v>
      </c>
    </row>
    <row r="92" spans="5:23" x14ac:dyDescent="0.25">
      <c r="E92" s="1">
        <v>28094</v>
      </c>
      <c r="F92" t="s">
        <v>9</v>
      </c>
      <c r="G92" t="s">
        <v>9</v>
      </c>
      <c r="H92">
        <v>920.15</v>
      </c>
      <c r="J92" s="1">
        <v>28094</v>
      </c>
      <c r="K92" t="s">
        <v>9</v>
      </c>
      <c r="L92" t="s">
        <v>9</v>
      </c>
      <c r="M92" t="s">
        <v>9</v>
      </c>
      <c r="O92" s="1">
        <v>28094</v>
      </c>
      <c r="P92" t="s">
        <v>9</v>
      </c>
      <c r="Q92" t="s">
        <v>9</v>
      </c>
      <c r="R92" t="s">
        <v>9</v>
      </c>
      <c r="T92" s="1">
        <v>28094</v>
      </c>
      <c r="U92">
        <v>150202900</v>
      </c>
      <c r="V92" t="s">
        <v>9</v>
      </c>
      <c r="W92">
        <v>4645.54</v>
      </c>
    </row>
    <row r="93" spans="5:23" x14ac:dyDescent="0.25">
      <c r="E93" s="1">
        <v>28125</v>
      </c>
      <c r="F93" t="s">
        <v>9</v>
      </c>
      <c r="G93" t="s">
        <v>9</v>
      </c>
      <c r="H93">
        <v>1011.52</v>
      </c>
      <c r="J93" s="1">
        <v>28125</v>
      </c>
      <c r="K93" t="s">
        <v>9</v>
      </c>
      <c r="L93" t="s">
        <v>9</v>
      </c>
      <c r="M93" t="s">
        <v>9</v>
      </c>
      <c r="O93" s="1">
        <v>28125</v>
      </c>
      <c r="P93" t="s">
        <v>9</v>
      </c>
      <c r="Q93" t="s">
        <v>9</v>
      </c>
      <c r="R93" t="s">
        <v>9</v>
      </c>
      <c r="T93" s="1">
        <v>28125</v>
      </c>
      <c r="U93">
        <v>150202900</v>
      </c>
      <c r="V93" t="s">
        <v>9</v>
      </c>
      <c r="W93">
        <v>4504.78</v>
      </c>
    </row>
    <row r="94" spans="5:23" x14ac:dyDescent="0.25">
      <c r="E94" s="1">
        <v>28156</v>
      </c>
      <c r="F94" t="s">
        <v>9</v>
      </c>
      <c r="G94" t="s">
        <v>9</v>
      </c>
      <c r="H94">
        <v>1012.1</v>
      </c>
      <c r="J94" s="1">
        <v>28156</v>
      </c>
      <c r="K94" t="s">
        <v>9</v>
      </c>
      <c r="L94" t="s">
        <v>9</v>
      </c>
      <c r="M94" t="s">
        <v>9</v>
      </c>
      <c r="O94" s="1">
        <v>28156</v>
      </c>
      <c r="P94" t="s">
        <v>9</v>
      </c>
      <c r="Q94" t="s">
        <v>9</v>
      </c>
      <c r="R94" t="s">
        <v>9</v>
      </c>
      <c r="T94" s="1">
        <v>28156</v>
      </c>
      <c r="U94">
        <v>150202900</v>
      </c>
      <c r="V94" t="s">
        <v>9</v>
      </c>
      <c r="W94">
        <v>4998.8500000000004</v>
      </c>
    </row>
    <row r="95" spans="5:23" x14ac:dyDescent="0.25">
      <c r="E95" s="1">
        <v>28184</v>
      </c>
      <c r="F95" t="s">
        <v>9</v>
      </c>
      <c r="G95" t="s">
        <v>9</v>
      </c>
      <c r="H95">
        <v>1005.94</v>
      </c>
      <c r="J95" s="1">
        <v>28184</v>
      </c>
      <c r="K95" t="s">
        <v>9</v>
      </c>
      <c r="L95" t="s">
        <v>9</v>
      </c>
      <c r="M95" t="s">
        <v>9</v>
      </c>
      <c r="O95" s="1">
        <v>28184</v>
      </c>
      <c r="P95" t="s">
        <v>9</v>
      </c>
      <c r="Q95" t="s">
        <v>9</v>
      </c>
      <c r="R95" t="s">
        <v>9</v>
      </c>
      <c r="T95" s="1">
        <v>28184</v>
      </c>
      <c r="U95">
        <v>150202900</v>
      </c>
      <c r="V95" t="s">
        <v>9</v>
      </c>
      <c r="W95">
        <v>5008.32</v>
      </c>
    </row>
    <row r="96" spans="5:23" x14ac:dyDescent="0.25">
      <c r="E96" s="1">
        <v>28215</v>
      </c>
      <c r="F96" t="s">
        <v>9</v>
      </c>
      <c r="G96" t="s">
        <v>9</v>
      </c>
      <c r="H96">
        <v>1014.63</v>
      </c>
      <c r="J96" s="1">
        <v>28215</v>
      </c>
      <c r="K96" t="s">
        <v>9</v>
      </c>
      <c r="L96" t="s">
        <v>9</v>
      </c>
      <c r="M96" t="s">
        <v>9</v>
      </c>
      <c r="O96" s="1">
        <v>28215</v>
      </c>
      <c r="P96" t="s">
        <v>9</v>
      </c>
      <c r="Q96" t="s">
        <v>9</v>
      </c>
      <c r="R96" t="s">
        <v>9</v>
      </c>
      <c r="T96" s="1">
        <v>28215</v>
      </c>
      <c r="U96">
        <v>150202900</v>
      </c>
      <c r="V96" t="s">
        <v>9</v>
      </c>
      <c r="W96">
        <v>5073.6499999999996</v>
      </c>
    </row>
    <row r="97" spans="5:23" x14ac:dyDescent="0.25">
      <c r="E97" s="1">
        <v>28244</v>
      </c>
      <c r="F97" t="s">
        <v>9</v>
      </c>
      <c r="G97" t="s">
        <v>9</v>
      </c>
      <c r="H97">
        <v>1026.52</v>
      </c>
      <c r="J97" s="1">
        <v>28244</v>
      </c>
      <c r="K97" t="s">
        <v>9</v>
      </c>
      <c r="L97" t="s">
        <v>9</v>
      </c>
      <c r="M97" t="s">
        <v>9</v>
      </c>
      <c r="O97" s="1">
        <v>28244</v>
      </c>
      <c r="P97" t="s">
        <v>9</v>
      </c>
      <c r="Q97" t="s">
        <v>9</v>
      </c>
      <c r="R97" t="s">
        <v>9</v>
      </c>
      <c r="T97" s="1">
        <v>28244</v>
      </c>
      <c r="U97">
        <v>150202900</v>
      </c>
      <c r="V97" t="s">
        <v>9</v>
      </c>
      <c r="W97">
        <v>5001.21</v>
      </c>
    </row>
    <row r="98" spans="5:23" x14ac:dyDescent="0.25">
      <c r="E98" s="1">
        <v>28276</v>
      </c>
      <c r="F98" t="s">
        <v>9</v>
      </c>
      <c r="G98" t="s">
        <v>9</v>
      </c>
      <c r="H98">
        <v>997.21</v>
      </c>
      <c r="J98" s="1">
        <v>28276</v>
      </c>
      <c r="K98" t="s">
        <v>9</v>
      </c>
      <c r="L98" t="s">
        <v>9</v>
      </c>
      <c r="M98" t="s">
        <v>9</v>
      </c>
      <c r="O98" s="1">
        <v>28276</v>
      </c>
      <c r="P98" t="s">
        <v>9</v>
      </c>
      <c r="Q98" t="s">
        <v>9</v>
      </c>
      <c r="R98" t="s">
        <v>9</v>
      </c>
      <c r="T98" s="1">
        <v>28276</v>
      </c>
      <c r="U98">
        <v>150202900</v>
      </c>
      <c r="V98" t="s">
        <v>9</v>
      </c>
      <c r="W98">
        <v>5132.8900000000003</v>
      </c>
    </row>
    <row r="99" spans="5:23" x14ac:dyDescent="0.25">
      <c r="E99" s="1">
        <v>28306</v>
      </c>
      <c r="F99" t="s">
        <v>9</v>
      </c>
      <c r="G99" t="s">
        <v>9</v>
      </c>
      <c r="H99">
        <v>982.66</v>
      </c>
      <c r="J99" s="1">
        <v>28306</v>
      </c>
      <c r="K99" t="s">
        <v>9</v>
      </c>
      <c r="L99" t="s">
        <v>9</v>
      </c>
      <c r="M99" t="s">
        <v>9</v>
      </c>
      <c r="O99" s="1">
        <v>28306</v>
      </c>
      <c r="P99" t="s">
        <v>9</v>
      </c>
      <c r="Q99" t="s">
        <v>9</v>
      </c>
      <c r="R99" t="s">
        <v>9</v>
      </c>
      <c r="T99" s="1">
        <v>28306</v>
      </c>
      <c r="U99">
        <v>150202900</v>
      </c>
      <c r="V99" t="s">
        <v>9</v>
      </c>
      <c r="W99">
        <v>5014.5</v>
      </c>
    </row>
    <row r="100" spans="5:23" x14ac:dyDescent="0.25">
      <c r="E100" s="1">
        <v>28335</v>
      </c>
      <c r="F100" t="s">
        <v>9</v>
      </c>
      <c r="G100" t="s">
        <v>9</v>
      </c>
      <c r="H100">
        <v>1030.42</v>
      </c>
      <c r="J100" s="1">
        <v>28335</v>
      </c>
      <c r="K100" t="s">
        <v>9</v>
      </c>
      <c r="L100" t="s">
        <v>9</v>
      </c>
      <c r="M100" t="s">
        <v>9</v>
      </c>
      <c r="O100" s="1">
        <v>28335</v>
      </c>
      <c r="P100" t="s">
        <v>9</v>
      </c>
      <c r="Q100" t="s">
        <v>9</v>
      </c>
      <c r="R100" t="s">
        <v>9</v>
      </c>
      <c r="T100" s="1">
        <v>28335</v>
      </c>
      <c r="U100">
        <v>150202900</v>
      </c>
      <c r="V100" t="s">
        <v>9</v>
      </c>
      <c r="W100">
        <v>4978.42</v>
      </c>
    </row>
    <row r="101" spans="5:23" x14ac:dyDescent="0.25">
      <c r="E101" s="1">
        <v>28368</v>
      </c>
      <c r="F101" t="s">
        <v>9</v>
      </c>
      <c r="G101" t="s">
        <v>9</v>
      </c>
      <c r="H101">
        <v>1034.07</v>
      </c>
      <c r="J101" s="1">
        <v>28368</v>
      </c>
      <c r="K101" t="s">
        <v>9</v>
      </c>
      <c r="L101" t="s">
        <v>9</v>
      </c>
      <c r="M101" t="s">
        <v>9</v>
      </c>
      <c r="O101" s="1">
        <v>28368</v>
      </c>
      <c r="P101" t="s">
        <v>9</v>
      </c>
      <c r="Q101" t="s">
        <v>9</v>
      </c>
      <c r="R101" t="s">
        <v>9</v>
      </c>
      <c r="T101" s="1">
        <v>28368</v>
      </c>
      <c r="U101">
        <v>150202900</v>
      </c>
      <c r="V101" t="s">
        <v>9</v>
      </c>
      <c r="W101">
        <v>4970.71</v>
      </c>
    </row>
    <row r="102" spans="5:23" x14ac:dyDescent="0.25">
      <c r="E102" s="1">
        <v>28398</v>
      </c>
      <c r="F102" t="s">
        <v>9</v>
      </c>
      <c r="G102" t="s">
        <v>9</v>
      </c>
      <c r="H102">
        <v>1001.56</v>
      </c>
      <c r="J102" s="1">
        <v>28398</v>
      </c>
      <c r="K102" t="s">
        <v>9</v>
      </c>
      <c r="L102" t="s">
        <v>9</v>
      </c>
      <c r="M102" t="s">
        <v>9</v>
      </c>
      <c r="O102" s="1">
        <v>28398</v>
      </c>
      <c r="P102" t="s">
        <v>9</v>
      </c>
      <c r="Q102" t="s">
        <v>9</v>
      </c>
      <c r="R102" t="s">
        <v>9</v>
      </c>
      <c r="T102" s="1">
        <v>28398</v>
      </c>
      <c r="U102">
        <v>150202900</v>
      </c>
      <c r="V102" t="s">
        <v>9</v>
      </c>
      <c r="W102">
        <v>5238.6000000000004</v>
      </c>
    </row>
    <row r="103" spans="5:23" x14ac:dyDescent="0.25">
      <c r="E103" s="1">
        <v>28429</v>
      </c>
      <c r="F103" t="s">
        <v>9</v>
      </c>
      <c r="G103" t="s">
        <v>9</v>
      </c>
      <c r="H103">
        <v>1002.12</v>
      </c>
      <c r="J103" s="1">
        <v>28429</v>
      </c>
      <c r="K103" t="s">
        <v>9</v>
      </c>
      <c r="L103" t="s">
        <v>9</v>
      </c>
      <c r="M103" t="s">
        <v>9</v>
      </c>
      <c r="O103" s="1">
        <v>28429</v>
      </c>
      <c r="P103" t="s">
        <v>9</v>
      </c>
      <c r="Q103" t="s">
        <v>9</v>
      </c>
      <c r="R103" t="s">
        <v>9</v>
      </c>
      <c r="T103" s="1">
        <v>28429</v>
      </c>
      <c r="U103">
        <v>150202900</v>
      </c>
      <c r="V103" t="s">
        <v>9</v>
      </c>
      <c r="W103">
        <v>5262.26</v>
      </c>
    </row>
    <row r="104" spans="5:23" x14ac:dyDescent="0.25">
      <c r="E104" s="1">
        <v>28459</v>
      </c>
      <c r="F104" t="s">
        <v>9</v>
      </c>
      <c r="G104" t="s">
        <v>9</v>
      </c>
      <c r="H104">
        <v>965.74</v>
      </c>
      <c r="J104" s="1">
        <v>28459</v>
      </c>
      <c r="K104" t="s">
        <v>9</v>
      </c>
      <c r="L104" t="s">
        <v>9</v>
      </c>
      <c r="M104" t="s">
        <v>9</v>
      </c>
      <c r="O104" s="1">
        <v>28459</v>
      </c>
      <c r="P104" t="s">
        <v>9</v>
      </c>
      <c r="Q104" t="s">
        <v>9</v>
      </c>
      <c r="R104" t="s">
        <v>9</v>
      </c>
      <c r="T104" s="1">
        <v>28459</v>
      </c>
      <c r="U104">
        <v>150202900</v>
      </c>
      <c r="V104" t="s">
        <v>9</v>
      </c>
      <c r="W104">
        <v>5021.08</v>
      </c>
    </row>
    <row r="105" spans="5:23" x14ac:dyDescent="0.25">
      <c r="E105" s="1">
        <v>28489</v>
      </c>
      <c r="F105" t="s">
        <v>9</v>
      </c>
      <c r="G105" t="s">
        <v>9</v>
      </c>
      <c r="H105">
        <v>1028.77</v>
      </c>
      <c r="J105" s="1">
        <v>28489</v>
      </c>
      <c r="K105" t="s">
        <v>9</v>
      </c>
      <c r="L105" t="s">
        <v>9</v>
      </c>
      <c r="M105" t="s">
        <v>9</v>
      </c>
      <c r="O105" s="1">
        <v>28489</v>
      </c>
      <c r="P105" t="s">
        <v>9</v>
      </c>
      <c r="Q105" t="s">
        <v>9</v>
      </c>
      <c r="R105" t="s">
        <v>9</v>
      </c>
      <c r="T105" s="1">
        <v>28489</v>
      </c>
      <c r="U105">
        <v>150202900</v>
      </c>
      <c r="V105" t="s">
        <v>9</v>
      </c>
      <c r="W105">
        <v>4913.12</v>
      </c>
    </row>
    <row r="106" spans="5:23" x14ac:dyDescent="0.25">
      <c r="E106" s="1">
        <v>28521</v>
      </c>
      <c r="F106" t="s">
        <v>9</v>
      </c>
      <c r="G106" t="s">
        <v>9</v>
      </c>
      <c r="H106">
        <v>1047.8</v>
      </c>
      <c r="J106" s="1">
        <v>28521</v>
      </c>
      <c r="K106" t="s">
        <v>9</v>
      </c>
      <c r="L106" t="s">
        <v>9</v>
      </c>
      <c r="M106" t="s">
        <v>9</v>
      </c>
      <c r="O106" s="1">
        <v>28521</v>
      </c>
      <c r="P106" t="s">
        <v>9</v>
      </c>
      <c r="Q106" t="s">
        <v>9</v>
      </c>
      <c r="R106" t="s">
        <v>9</v>
      </c>
      <c r="T106" s="1">
        <v>28521</v>
      </c>
      <c r="U106">
        <v>150202900</v>
      </c>
      <c r="V106" t="s">
        <v>9</v>
      </c>
      <c r="W106">
        <v>4867.91</v>
      </c>
    </row>
    <row r="107" spans="5:23" x14ac:dyDescent="0.25">
      <c r="E107" s="1">
        <v>28549</v>
      </c>
      <c r="F107" t="s">
        <v>9</v>
      </c>
      <c r="G107" t="s">
        <v>9</v>
      </c>
      <c r="H107">
        <v>1005.99</v>
      </c>
      <c r="J107" s="1">
        <v>28549</v>
      </c>
      <c r="K107" t="s">
        <v>9</v>
      </c>
      <c r="L107" t="s">
        <v>9</v>
      </c>
      <c r="M107" t="s">
        <v>9</v>
      </c>
      <c r="O107" s="1">
        <v>28549</v>
      </c>
      <c r="P107" t="s">
        <v>9</v>
      </c>
      <c r="Q107" t="s">
        <v>9</v>
      </c>
      <c r="R107" t="s">
        <v>9</v>
      </c>
      <c r="T107" s="1">
        <v>28549</v>
      </c>
      <c r="U107">
        <v>150202900</v>
      </c>
      <c r="V107" t="s">
        <v>9</v>
      </c>
      <c r="W107">
        <v>5138.47</v>
      </c>
    </row>
    <row r="108" spans="5:23" x14ac:dyDescent="0.25">
      <c r="E108" s="1">
        <v>28580</v>
      </c>
      <c r="F108" t="s">
        <v>9</v>
      </c>
      <c r="G108" t="s">
        <v>9</v>
      </c>
      <c r="H108">
        <v>1006.3</v>
      </c>
      <c r="J108" s="1">
        <v>28580</v>
      </c>
      <c r="K108" t="s">
        <v>9</v>
      </c>
      <c r="L108" t="s">
        <v>9</v>
      </c>
      <c r="M108" t="s">
        <v>9</v>
      </c>
      <c r="O108" s="1">
        <v>28580</v>
      </c>
      <c r="P108" t="s">
        <v>9</v>
      </c>
      <c r="Q108" t="s">
        <v>9</v>
      </c>
      <c r="R108" t="s">
        <v>9</v>
      </c>
      <c r="T108" s="1">
        <v>28580</v>
      </c>
      <c r="U108">
        <v>150202900</v>
      </c>
      <c r="V108" t="s">
        <v>9</v>
      </c>
      <c r="W108">
        <v>5210.58</v>
      </c>
    </row>
    <row r="109" spans="5:23" x14ac:dyDescent="0.25">
      <c r="E109" s="1">
        <v>28608</v>
      </c>
      <c r="F109" t="s">
        <v>9</v>
      </c>
      <c r="G109" t="s">
        <v>9</v>
      </c>
      <c r="H109">
        <v>1059.22</v>
      </c>
      <c r="J109" s="1">
        <v>28608</v>
      </c>
      <c r="K109" t="s">
        <v>9</v>
      </c>
      <c r="L109" t="s">
        <v>9</v>
      </c>
      <c r="M109" t="s">
        <v>9</v>
      </c>
      <c r="O109" s="1">
        <v>28608</v>
      </c>
      <c r="P109" t="s">
        <v>9</v>
      </c>
      <c r="Q109" t="s">
        <v>9</v>
      </c>
      <c r="R109" t="s">
        <v>9</v>
      </c>
      <c r="T109" s="1">
        <v>28608</v>
      </c>
      <c r="U109">
        <v>150202900</v>
      </c>
      <c r="V109" t="s">
        <v>9</v>
      </c>
      <c r="W109">
        <v>5430.33</v>
      </c>
    </row>
    <row r="110" spans="5:23" x14ac:dyDescent="0.25">
      <c r="E110" s="1">
        <v>28641</v>
      </c>
      <c r="F110" t="s">
        <v>9</v>
      </c>
      <c r="G110" t="s">
        <v>9</v>
      </c>
      <c r="H110">
        <v>1082.6099999999999</v>
      </c>
      <c r="J110" s="1">
        <v>28641</v>
      </c>
      <c r="K110" t="s">
        <v>9</v>
      </c>
      <c r="L110" t="s">
        <v>9</v>
      </c>
      <c r="M110" t="s">
        <v>9</v>
      </c>
      <c r="O110" s="1">
        <v>28641</v>
      </c>
      <c r="P110" t="s">
        <v>9</v>
      </c>
      <c r="Q110" t="s">
        <v>9</v>
      </c>
      <c r="R110" t="s">
        <v>9</v>
      </c>
      <c r="T110" s="1">
        <v>28641</v>
      </c>
      <c r="U110">
        <v>150202900</v>
      </c>
      <c r="V110" t="s">
        <v>9</v>
      </c>
      <c r="W110">
        <v>5532.93</v>
      </c>
    </row>
    <row r="111" spans="5:23" x14ac:dyDescent="0.25">
      <c r="E111" s="1">
        <v>28671</v>
      </c>
      <c r="F111" t="s">
        <v>9</v>
      </c>
      <c r="G111" t="s">
        <v>9</v>
      </c>
      <c r="H111">
        <v>1128.8399999999999</v>
      </c>
      <c r="J111" s="1">
        <v>28671</v>
      </c>
      <c r="K111" t="s">
        <v>9</v>
      </c>
      <c r="L111" t="s">
        <v>9</v>
      </c>
      <c r="M111" t="s">
        <v>9</v>
      </c>
      <c r="O111" s="1">
        <v>28671</v>
      </c>
      <c r="P111" t="s">
        <v>9</v>
      </c>
      <c r="Q111" t="s">
        <v>9</v>
      </c>
      <c r="R111" t="s">
        <v>9</v>
      </c>
      <c r="T111" s="1">
        <v>28671</v>
      </c>
      <c r="U111">
        <v>150202900</v>
      </c>
      <c r="V111" t="s">
        <v>9</v>
      </c>
      <c r="W111">
        <v>5476.24</v>
      </c>
    </row>
    <row r="112" spans="5:23" x14ac:dyDescent="0.25">
      <c r="E112" s="1">
        <v>28702</v>
      </c>
      <c r="F112" t="s">
        <v>9</v>
      </c>
      <c r="G112" t="s">
        <v>9</v>
      </c>
      <c r="H112">
        <v>1123.58</v>
      </c>
      <c r="J112" s="1">
        <v>28702</v>
      </c>
      <c r="K112" t="s">
        <v>9</v>
      </c>
      <c r="L112" t="s">
        <v>9</v>
      </c>
      <c r="M112" t="s">
        <v>9</v>
      </c>
      <c r="O112" s="1">
        <v>28702</v>
      </c>
      <c r="P112" t="s">
        <v>9</v>
      </c>
      <c r="Q112" t="s">
        <v>9</v>
      </c>
      <c r="R112" t="s">
        <v>9</v>
      </c>
      <c r="T112" s="1">
        <v>28702</v>
      </c>
      <c r="U112">
        <v>150202900</v>
      </c>
      <c r="V112" t="s">
        <v>9</v>
      </c>
      <c r="W112">
        <v>5562.97</v>
      </c>
    </row>
    <row r="113" spans="5:23" x14ac:dyDescent="0.25">
      <c r="E113" s="1">
        <v>28733</v>
      </c>
      <c r="F113" t="s">
        <v>9</v>
      </c>
      <c r="G113" t="s">
        <v>9</v>
      </c>
      <c r="H113">
        <v>1195.46</v>
      </c>
      <c r="J113" s="1">
        <v>28733</v>
      </c>
      <c r="K113" t="s">
        <v>9</v>
      </c>
      <c r="L113" t="s">
        <v>9</v>
      </c>
      <c r="M113" t="s">
        <v>9</v>
      </c>
      <c r="O113" s="1">
        <v>28733</v>
      </c>
      <c r="P113" t="s">
        <v>9</v>
      </c>
      <c r="Q113" t="s">
        <v>9</v>
      </c>
      <c r="R113" t="s">
        <v>9</v>
      </c>
      <c r="T113" s="1">
        <v>28733</v>
      </c>
      <c r="U113">
        <v>150202900</v>
      </c>
      <c r="V113" t="s">
        <v>9</v>
      </c>
      <c r="W113">
        <v>5585.41</v>
      </c>
    </row>
    <row r="114" spans="5:23" x14ac:dyDescent="0.25">
      <c r="E114" s="1">
        <v>28762</v>
      </c>
      <c r="F114" t="s">
        <v>9</v>
      </c>
      <c r="G114" t="s">
        <v>9</v>
      </c>
      <c r="H114">
        <v>1255.01</v>
      </c>
      <c r="J114" s="1">
        <v>28762</v>
      </c>
      <c r="K114" t="s">
        <v>9</v>
      </c>
      <c r="L114" t="s">
        <v>9</v>
      </c>
      <c r="M114" t="s">
        <v>9</v>
      </c>
      <c r="O114" s="1">
        <v>28762</v>
      </c>
      <c r="P114" t="s">
        <v>9</v>
      </c>
      <c r="Q114" t="s">
        <v>9</v>
      </c>
      <c r="R114" t="s">
        <v>9</v>
      </c>
      <c r="T114" s="1">
        <v>28762</v>
      </c>
      <c r="U114">
        <v>150202900</v>
      </c>
      <c r="V114" t="s">
        <v>9</v>
      </c>
      <c r="W114">
        <v>5599.58</v>
      </c>
    </row>
    <row r="115" spans="5:23" x14ac:dyDescent="0.25">
      <c r="E115" s="1">
        <v>28794</v>
      </c>
      <c r="F115" t="s">
        <v>9</v>
      </c>
      <c r="G115" t="s">
        <v>9</v>
      </c>
      <c r="H115">
        <v>1290.9000000000001</v>
      </c>
      <c r="J115" s="1">
        <v>28794</v>
      </c>
      <c r="K115" t="s">
        <v>9</v>
      </c>
      <c r="L115" t="s">
        <v>9</v>
      </c>
      <c r="M115" t="s">
        <v>9</v>
      </c>
      <c r="O115" s="1">
        <v>28794</v>
      </c>
      <c r="P115" t="s">
        <v>9</v>
      </c>
      <c r="Q115" t="s">
        <v>9</v>
      </c>
      <c r="R115" t="s">
        <v>9</v>
      </c>
      <c r="T115" s="1">
        <v>28794</v>
      </c>
      <c r="U115">
        <v>150202900</v>
      </c>
      <c r="V115" t="s">
        <v>9</v>
      </c>
      <c r="W115">
        <v>5780.86</v>
      </c>
    </row>
    <row r="116" spans="5:23" x14ac:dyDescent="0.25">
      <c r="E116" s="1">
        <v>28824</v>
      </c>
      <c r="F116" t="s">
        <v>9</v>
      </c>
      <c r="G116" t="s">
        <v>9</v>
      </c>
      <c r="H116">
        <v>1236.54</v>
      </c>
      <c r="J116" s="1">
        <v>28824</v>
      </c>
      <c r="K116" t="s">
        <v>9</v>
      </c>
      <c r="L116" t="s">
        <v>9</v>
      </c>
      <c r="M116" t="s">
        <v>9</v>
      </c>
      <c r="O116" s="1">
        <v>28824</v>
      </c>
      <c r="P116" t="s">
        <v>9</v>
      </c>
      <c r="Q116" t="s">
        <v>9</v>
      </c>
      <c r="R116" t="s">
        <v>9</v>
      </c>
      <c r="T116" s="1">
        <v>28824</v>
      </c>
      <c r="U116">
        <v>150202900</v>
      </c>
      <c r="V116" t="s">
        <v>9</v>
      </c>
      <c r="W116">
        <v>5872.42</v>
      </c>
    </row>
    <row r="117" spans="5:23" x14ac:dyDescent="0.25">
      <c r="E117" s="1">
        <v>28853</v>
      </c>
      <c r="F117" t="s">
        <v>9</v>
      </c>
      <c r="G117" t="s">
        <v>9</v>
      </c>
      <c r="H117">
        <v>1280.3599999999999</v>
      </c>
      <c r="J117" s="1">
        <v>28853</v>
      </c>
      <c r="K117" t="s">
        <v>9</v>
      </c>
      <c r="L117" t="s">
        <v>9</v>
      </c>
      <c r="M117" t="s">
        <v>9</v>
      </c>
      <c r="O117" s="1">
        <v>28853</v>
      </c>
      <c r="P117" t="s">
        <v>9</v>
      </c>
      <c r="Q117" t="s">
        <v>9</v>
      </c>
      <c r="R117" t="s">
        <v>9</v>
      </c>
      <c r="T117" s="1">
        <v>28853</v>
      </c>
      <c r="U117">
        <v>150202900</v>
      </c>
      <c r="V117" t="s">
        <v>9</v>
      </c>
      <c r="W117">
        <v>6002.74</v>
      </c>
    </row>
    <row r="118" spans="5:23" x14ac:dyDescent="0.25">
      <c r="E118" s="1">
        <v>28886</v>
      </c>
      <c r="F118" t="s">
        <v>9</v>
      </c>
      <c r="G118" t="s">
        <v>9</v>
      </c>
      <c r="H118">
        <v>1315.82</v>
      </c>
      <c r="J118" s="1">
        <v>28886</v>
      </c>
      <c r="K118" t="s">
        <v>9</v>
      </c>
      <c r="L118" t="s">
        <v>9</v>
      </c>
      <c r="M118" t="s">
        <v>9</v>
      </c>
      <c r="O118" s="1">
        <v>28886</v>
      </c>
      <c r="P118" t="s">
        <v>9</v>
      </c>
      <c r="Q118" t="s">
        <v>9</v>
      </c>
      <c r="R118" t="s">
        <v>9</v>
      </c>
      <c r="T118" s="1">
        <v>28886</v>
      </c>
      <c r="U118">
        <v>150202900</v>
      </c>
      <c r="V118" t="s">
        <v>9</v>
      </c>
      <c r="W118">
        <v>6041.57</v>
      </c>
    </row>
    <row r="119" spans="5:23" x14ac:dyDescent="0.25">
      <c r="E119" s="1">
        <v>28914</v>
      </c>
      <c r="F119" t="s">
        <v>9</v>
      </c>
      <c r="G119" t="s">
        <v>9</v>
      </c>
      <c r="H119">
        <v>1350.66</v>
      </c>
      <c r="J119" s="1">
        <v>28914</v>
      </c>
      <c r="K119" t="s">
        <v>9</v>
      </c>
      <c r="L119" t="s">
        <v>9</v>
      </c>
      <c r="M119" t="s">
        <v>9</v>
      </c>
      <c r="O119" s="1">
        <v>28914</v>
      </c>
      <c r="P119" t="s">
        <v>9</v>
      </c>
      <c r="Q119" t="s">
        <v>9</v>
      </c>
      <c r="R119" t="s">
        <v>9</v>
      </c>
      <c r="T119" s="1">
        <v>28914</v>
      </c>
      <c r="U119">
        <v>150202900</v>
      </c>
      <c r="V119" t="s">
        <v>9</v>
      </c>
      <c r="W119">
        <v>6200</v>
      </c>
    </row>
    <row r="120" spans="5:23" x14ac:dyDescent="0.25">
      <c r="E120" s="1">
        <v>28944</v>
      </c>
      <c r="F120" t="s">
        <v>9</v>
      </c>
      <c r="G120" t="s">
        <v>9</v>
      </c>
      <c r="H120">
        <v>1387.57</v>
      </c>
      <c r="J120" s="1">
        <v>28944</v>
      </c>
      <c r="K120" t="s">
        <v>9</v>
      </c>
      <c r="L120" t="s">
        <v>9</v>
      </c>
      <c r="M120" t="s">
        <v>9</v>
      </c>
      <c r="O120" s="1">
        <v>28944</v>
      </c>
      <c r="P120" t="s">
        <v>9</v>
      </c>
      <c r="Q120" t="s">
        <v>9</v>
      </c>
      <c r="R120" t="s">
        <v>9</v>
      </c>
      <c r="T120" s="1">
        <v>28944</v>
      </c>
      <c r="U120">
        <v>150202900</v>
      </c>
      <c r="V120" t="s">
        <v>9</v>
      </c>
      <c r="W120">
        <v>5975.56</v>
      </c>
    </row>
    <row r="121" spans="5:23" x14ac:dyDescent="0.25">
      <c r="E121" s="1">
        <v>28975</v>
      </c>
      <c r="F121" t="s">
        <v>9</v>
      </c>
      <c r="G121" t="s">
        <v>9</v>
      </c>
      <c r="H121">
        <v>1451.32</v>
      </c>
      <c r="J121" s="1">
        <v>28975</v>
      </c>
      <c r="K121" t="s">
        <v>9</v>
      </c>
      <c r="L121" t="s">
        <v>9</v>
      </c>
      <c r="M121" t="s">
        <v>9</v>
      </c>
      <c r="O121" s="1">
        <v>28975</v>
      </c>
      <c r="P121" t="s">
        <v>9</v>
      </c>
      <c r="Q121" t="s">
        <v>9</v>
      </c>
      <c r="R121" t="s">
        <v>9</v>
      </c>
      <c r="T121" s="1">
        <v>28975</v>
      </c>
      <c r="U121">
        <v>150202900</v>
      </c>
      <c r="V121" t="s">
        <v>9</v>
      </c>
      <c r="W121">
        <v>6088.99</v>
      </c>
    </row>
    <row r="122" spans="5:23" x14ac:dyDescent="0.25">
      <c r="E122" s="1">
        <v>29006</v>
      </c>
      <c r="F122" t="s">
        <v>9</v>
      </c>
      <c r="G122" t="s">
        <v>9</v>
      </c>
      <c r="H122">
        <v>1487.22</v>
      </c>
      <c r="J122" s="1">
        <v>29006</v>
      </c>
      <c r="K122" t="s">
        <v>9</v>
      </c>
      <c r="L122" t="s">
        <v>9</v>
      </c>
      <c r="M122" t="s">
        <v>9</v>
      </c>
      <c r="O122" s="1">
        <v>29006</v>
      </c>
      <c r="P122" t="s">
        <v>9</v>
      </c>
      <c r="Q122" t="s">
        <v>9</v>
      </c>
      <c r="R122" t="s">
        <v>9</v>
      </c>
      <c r="T122" s="1">
        <v>29006</v>
      </c>
      <c r="U122">
        <v>150202900</v>
      </c>
      <c r="V122" t="s">
        <v>9</v>
      </c>
      <c r="W122">
        <v>6236.92</v>
      </c>
    </row>
    <row r="123" spans="5:23" x14ac:dyDescent="0.25">
      <c r="E123" s="1">
        <v>29035</v>
      </c>
      <c r="F123" t="s">
        <v>9</v>
      </c>
      <c r="G123" t="s">
        <v>9</v>
      </c>
      <c r="H123">
        <v>1527.63</v>
      </c>
      <c r="J123" s="1">
        <v>29035</v>
      </c>
      <c r="K123" t="s">
        <v>9</v>
      </c>
      <c r="L123" t="s">
        <v>9</v>
      </c>
      <c r="M123" t="s">
        <v>9</v>
      </c>
      <c r="O123" s="1">
        <v>29035</v>
      </c>
      <c r="P123" t="s">
        <v>9</v>
      </c>
      <c r="Q123" t="s">
        <v>9</v>
      </c>
      <c r="R123" t="s">
        <v>9</v>
      </c>
      <c r="T123" s="1">
        <v>29035</v>
      </c>
      <c r="U123">
        <v>150202900</v>
      </c>
      <c r="V123" t="s">
        <v>9</v>
      </c>
      <c r="W123">
        <v>6176.93</v>
      </c>
    </row>
    <row r="124" spans="5:23" x14ac:dyDescent="0.25">
      <c r="E124" s="1">
        <v>29067</v>
      </c>
      <c r="F124" t="s">
        <v>9</v>
      </c>
      <c r="G124" t="s">
        <v>9</v>
      </c>
      <c r="H124">
        <v>1602.79</v>
      </c>
      <c r="J124" s="1">
        <v>29067</v>
      </c>
      <c r="K124" t="s">
        <v>9</v>
      </c>
      <c r="L124" t="s">
        <v>9</v>
      </c>
      <c r="M124" t="s">
        <v>9</v>
      </c>
      <c r="O124" s="1">
        <v>29067</v>
      </c>
      <c r="P124" t="s">
        <v>9</v>
      </c>
      <c r="Q124" t="s">
        <v>9</v>
      </c>
      <c r="R124" t="s">
        <v>9</v>
      </c>
      <c r="T124" s="1">
        <v>29067</v>
      </c>
      <c r="U124">
        <v>150202900</v>
      </c>
      <c r="V124" t="s">
        <v>9</v>
      </c>
      <c r="W124">
        <v>6283.14</v>
      </c>
    </row>
    <row r="125" spans="5:23" x14ac:dyDescent="0.25">
      <c r="E125" s="1">
        <v>29098</v>
      </c>
      <c r="F125" t="s">
        <v>9</v>
      </c>
      <c r="G125" t="s">
        <v>9</v>
      </c>
      <c r="H125">
        <v>1558.1</v>
      </c>
      <c r="J125" s="1">
        <v>29098</v>
      </c>
      <c r="K125" t="s">
        <v>9</v>
      </c>
      <c r="L125" t="s">
        <v>9</v>
      </c>
      <c r="M125" t="s">
        <v>9</v>
      </c>
      <c r="O125" s="1">
        <v>29098</v>
      </c>
      <c r="P125" t="s">
        <v>9</v>
      </c>
      <c r="Q125" t="s">
        <v>9</v>
      </c>
      <c r="R125" t="s">
        <v>9</v>
      </c>
      <c r="T125" s="1">
        <v>29098</v>
      </c>
      <c r="U125">
        <v>150202900</v>
      </c>
      <c r="V125" t="s">
        <v>9</v>
      </c>
      <c r="W125">
        <v>6322.68</v>
      </c>
    </row>
    <row r="126" spans="5:23" x14ac:dyDescent="0.25">
      <c r="E126" s="1">
        <v>29126</v>
      </c>
      <c r="F126" t="s">
        <v>9</v>
      </c>
      <c r="G126" t="s">
        <v>9</v>
      </c>
      <c r="H126">
        <v>1689.42</v>
      </c>
      <c r="J126" s="1">
        <v>29126</v>
      </c>
      <c r="K126" t="s">
        <v>9</v>
      </c>
      <c r="L126" t="s">
        <v>9</v>
      </c>
      <c r="M126" t="s">
        <v>9</v>
      </c>
      <c r="O126" s="1">
        <v>29126</v>
      </c>
      <c r="P126" t="s">
        <v>9</v>
      </c>
      <c r="Q126" t="s">
        <v>9</v>
      </c>
      <c r="R126" t="s">
        <v>9</v>
      </c>
      <c r="T126" s="1">
        <v>29126</v>
      </c>
      <c r="U126">
        <v>150202900</v>
      </c>
      <c r="V126" t="s">
        <v>9</v>
      </c>
      <c r="W126">
        <v>6405.79</v>
      </c>
    </row>
    <row r="127" spans="5:23" x14ac:dyDescent="0.25">
      <c r="E127" s="1">
        <v>29159</v>
      </c>
      <c r="F127" t="s">
        <v>9</v>
      </c>
      <c r="G127" t="s">
        <v>9</v>
      </c>
      <c r="H127">
        <v>1753.49</v>
      </c>
      <c r="J127" s="1">
        <v>29159</v>
      </c>
      <c r="K127" t="s">
        <v>9</v>
      </c>
      <c r="L127" t="s">
        <v>9</v>
      </c>
      <c r="M127" t="s">
        <v>9</v>
      </c>
      <c r="O127" s="1">
        <v>29159</v>
      </c>
      <c r="P127" t="s">
        <v>9</v>
      </c>
      <c r="Q127" t="s">
        <v>9</v>
      </c>
      <c r="R127" t="s">
        <v>9</v>
      </c>
      <c r="T127" s="1">
        <v>29159</v>
      </c>
      <c r="U127">
        <v>150202900</v>
      </c>
      <c r="V127" t="s">
        <v>9</v>
      </c>
      <c r="W127">
        <v>6577.89</v>
      </c>
    </row>
    <row r="128" spans="5:23" x14ac:dyDescent="0.25">
      <c r="E128" s="1">
        <v>29189</v>
      </c>
      <c r="F128" t="s">
        <v>9</v>
      </c>
      <c r="G128" t="s">
        <v>9</v>
      </c>
      <c r="H128">
        <v>1603.39</v>
      </c>
      <c r="J128" s="1">
        <v>29189</v>
      </c>
      <c r="K128" t="s">
        <v>9</v>
      </c>
      <c r="L128" t="s">
        <v>9</v>
      </c>
      <c r="M128" t="s">
        <v>9</v>
      </c>
      <c r="O128" s="1">
        <v>29189</v>
      </c>
      <c r="P128" t="s">
        <v>9</v>
      </c>
      <c r="Q128" t="s">
        <v>9</v>
      </c>
      <c r="R128" t="s">
        <v>9</v>
      </c>
      <c r="T128" s="1">
        <v>29189</v>
      </c>
      <c r="U128">
        <v>150202900</v>
      </c>
      <c r="V128" t="s">
        <v>9</v>
      </c>
      <c r="W128">
        <v>6415.35</v>
      </c>
    </row>
    <row r="129" spans="5:23" x14ac:dyDescent="0.25">
      <c r="E129" s="1">
        <v>29220</v>
      </c>
      <c r="F129" t="s">
        <v>9</v>
      </c>
      <c r="G129" t="s">
        <v>9</v>
      </c>
      <c r="H129">
        <v>1700.09</v>
      </c>
      <c r="J129" s="1">
        <v>29220</v>
      </c>
      <c r="K129" t="s">
        <v>9</v>
      </c>
      <c r="L129" t="s">
        <v>9</v>
      </c>
      <c r="M129" t="s">
        <v>9</v>
      </c>
      <c r="O129" s="1">
        <v>29220</v>
      </c>
      <c r="P129" t="s">
        <v>9</v>
      </c>
      <c r="Q129" t="s">
        <v>9</v>
      </c>
      <c r="R129" t="s">
        <v>9</v>
      </c>
      <c r="T129" s="1">
        <v>29220</v>
      </c>
      <c r="U129">
        <v>150202900</v>
      </c>
      <c r="V129" t="s">
        <v>9</v>
      </c>
      <c r="W129">
        <v>6475.55</v>
      </c>
    </row>
    <row r="130" spans="5:23" x14ac:dyDescent="0.25">
      <c r="E130" s="1">
        <v>29251</v>
      </c>
      <c r="F130" t="s">
        <v>9</v>
      </c>
      <c r="G130" t="s">
        <v>9</v>
      </c>
      <c r="H130">
        <v>1806.08</v>
      </c>
      <c r="J130" s="1">
        <v>29251</v>
      </c>
      <c r="K130" t="s">
        <v>9</v>
      </c>
      <c r="L130" t="s">
        <v>9</v>
      </c>
      <c r="M130" t="s">
        <v>9</v>
      </c>
      <c r="O130" s="1">
        <v>29251</v>
      </c>
      <c r="P130" t="s">
        <v>9</v>
      </c>
      <c r="Q130" t="s">
        <v>9</v>
      </c>
      <c r="R130" t="s">
        <v>9</v>
      </c>
      <c r="T130" s="1">
        <v>29251</v>
      </c>
      <c r="U130">
        <v>150202900</v>
      </c>
      <c r="V130" t="s">
        <v>9</v>
      </c>
      <c r="W130">
        <v>6560.16</v>
      </c>
    </row>
    <row r="131" spans="5:23" x14ac:dyDescent="0.25">
      <c r="E131" s="1">
        <v>29280</v>
      </c>
      <c r="F131" t="s">
        <v>9</v>
      </c>
      <c r="G131" t="s">
        <v>9</v>
      </c>
      <c r="H131">
        <v>2032.61</v>
      </c>
      <c r="J131" s="1">
        <v>29280</v>
      </c>
      <c r="K131" t="s">
        <v>9</v>
      </c>
      <c r="L131" t="s">
        <v>9</v>
      </c>
      <c r="M131" t="s">
        <v>9</v>
      </c>
      <c r="O131" s="1">
        <v>29280</v>
      </c>
      <c r="P131" t="s">
        <v>9</v>
      </c>
      <c r="Q131" t="s">
        <v>9</v>
      </c>
      <c r="R131" t="s">
        <v>9</v>
      </c>
      <c r="T131" s="1">
        <v>29280</v>
      </c>
      <c r="U131">
        <v>150202900</v>
      </c>
      <c r="V131" t="s">
        <v>9</v>
      </c>
      <c r="W131">
        <v>6777.64</v>
      </c>
    </row>
    <row r="132" spans="5:23" x14ac:dyDescent="0.25">
      <c r="E132" s="1">
        <v>29311</v>
      </c>
      <c r="F132" t="s">
        <v>9</v>
      </c>
      <c r="G132" t="s">
        <v>9</v>
      </c>
      <c r="H132">
        <v>2182.4699999999998</v>
      </c>
      <c r="J132" s="1">
        <v>29311</v>
      </c>
      <c r="K132" t="s">
        <v>9</v>
      </c>
      <c r="L132" t="s">
        <v>9</v>
      </c>
      <c r="M132" t="s">
        <v>9</v>
      </c>
      <c r="O132" s="1">
        <v>29311</v>
      </c>
      <c r="P132" t="s">
        <v>9</v>
      </c>
      <c r="Q132" t="s">
        <v>9</v>
      </c>
      <c r="R132" t="s">
        <v>9</v>
      </c>
      <c r="T132" s="1">
        <v>29311</v>
      </c>
      <c r="U132">
        <v>150202900</v>
      </c>
      <c r="V132" t="s">
        <v>9</v>
      </c>
      <c r="W132">
        <v>6793.56</v>
      </c>
    </row>
    <row r="133" spans="5:23" x14ac:dyDescent="0.25">
      <c r="E133" s="1">
        <v>29341</v>
      </c>
      <c r="F133" t="s">
        <v>9</v>
      </c>
      <c r="G133" t="s">
        <v>9</v>
      </c>
      <c r="H133">
        <v>1807.78</v>
      </c>
      <c r="J133" s="1">
        <v>29341</v>
      </c>
      <c r="K133" t="s">
        <v>9</v>
      </c>
      <c r="L133" t="s">
        <v>9</v>
      </c>
      <c r="M133" t="s">
        <v>9</v>
      </c>
      <c r="O133" s="1">
        <v>29341</v>
      </c>
      <c r="P133" t="s">
        <v>9</v>
      </c>
      <c r="Q133" t="s">
        <v>9</v>
      </c>
      <c r="R133" t="s">
        <v>9</v>
      </c>
      <c r="T133" s="1">
        <v>29341</v>
      </c>
      <c r="U133">
        <v>150202900</v>
      </c>
      <c r="V133" t="s">
        <v>9</v>
      </c>
      <c r="W133">
        <v>6502.8</v>
      </c>
    </row>
    <row r="134" spans="5:23" x14ac:dyDescent="0.25">
      <c r="E134" s="1">
        <v>29371</v>
      </c>
      <c r="F134" t="s">
        <v>9</v>
      </c>
      <c r="G134" t="s">
        <v>9</v>
      </c>
      <c r="H134">
        <v>1875.03</v>
      </c>
      <c r="J134" s="1">
        <v>29371</v>
      </c>
      <c r="K134" t="s">
        <v>9</v>
      </c>
      <c r="L134" t="s">
        <v>9</v>
      </c>
      <c r="M134" t="s">
        <v>9</v>
      </c>
      <c r="O134" s="1">
        <v>29371</v>
      </c>
      <c r="P134" t="s">
        <v>9</v>
      </c>
      <c r="Q134" t="s">
        <v>9</v>
      </c>
      <c r="R134" t="s">
        <v>9</v>
      </c>
      <c r="T134" s="1">
        <v>29371</v>
      </c>
      <c r="U134">
        <v>150202900</v>
      </c>
      <c r="V134" t="s">
        <v>9</v>
      </c>
      <c r="W134">
        <v>6865.08</v>
      </c>
    </row>
    <row r="135" spans="5:23" x14ac:dyDescent="0.25">
      <c r="E135" s="1">
        <v>29402</v>
      </c>
      <c r="F135" t="s">
        <v>9</v>
      </c>
      <c r="G135" t="s">
        <v>9</v>
      </c>
      <c r="H135">
        <v>1981.19</v>
      </c>
      <c r="J135" s="1">
        <v>29402</v>
      </c>
      <c r="K135" t="s">
        <v>9</v>
      </c>
      <c r="L135" t="s">
        <v>9</v>
      </c>
      <c r="M135" t="s">
        <v>9</v>
      </c>
      <c r="O135" s="1">
        <v>29402</v>
      </c>
      <c r="P135" t="s">
        <v>9</v>
      </c>
      <c r="Q135" t="s">
        <v>9</v>
      </c>
      <c r="R135" t="s">
        <v>9</v>
      </c>
      <c r="T135" s="1">
        <v>29402</v>
      </c>
      <c r="U135">
        <v>150202900</v>
      </c>
      <c r="V135" t="s">
        <v>9</v>
      </c>
      <c r="W135">
        <v>6862.7</v>
      </c>
    </row>
    <row r="136" spans="5:23" x14ac:dyDescent="0.25">
      <c r="E136" s="1">
        <v>29433</v>
      </c>
      <c r="F136" t="s">
        <v>9</v>
      </c>
      <c r="G136" t="s">
        <v>9</v>
      </c>
      <c r="H136">
        <v>2088.77</v>
      </c>
      <c r="J136" s="1">
        <v>29433</v>
      </c>
      <c r="K136" t="s">
        <v>9</v>
      </c>
      <c r="L136" t="s">
        <v>9</v>
      </c>
      <c r="M136" t="s">
        <v>9</v>
      </c>
      <c r="O136" s="1">
        <v>29433</v>
      </c>
      <c r="P136" t="s">
        <v>9</v>
      </c>
      <c r="Q136" t="s">
        <v>9</v>
      </c>
      <c r="R136" t="s">
        <v>9</v>
      </c>
      <c r="T136" s="1">
        <v>29433</v>
      </c>
      <c r="U136">
        <v>150202900</v>
      </c>
      <c r="V136" t="s">
        <v>9</v>
      </c>
      <c r="W136">
        <v>6824.35</v>
      </c>
    </row>
    <row r="137" spans="5:23" x14ac:dyDescent="0.25">
      <c r="E137" s="1">
        <v>29462</v>
      </c>
      <c r="F137" t="s">
        <v>9</v>
      </c>
      <c r="G137" t="s">
        <v>9</v>
      </c>
      <c r="H137">
        <v>2194.08</v>
      </c>
      <c r="J137" s="1">
        <v>29462</v>
      </c>
      <c r="K137" t="s">
        <v>9</v>
      </c>
      <c r="L137" t="s">
        <v>9</v>
      </c>
      <c r="M137" t="s">
        <v>9</v>
      </c>
      <c r="O137" s="1">
        <v>29462</v>
      </c>
      <c r="P137" t="s">
        <v>9</v>
      </c>
      <c r="Q137" t="s">
        <v>9</v>
      </c>
      <c r="R137" t="s">
        <v>9</v>
      </c>
      <c r="T137" s="1">
        <v>29462</v>
      </c>
      <c r="U137">
        <v>150202900</v>
      </c>
      <c r="V137" t="s">
        <v>9</v>
      </c>
      <c r="W137">
        <v>6788.3</v>
      </c>
    </row>
    <row r="138" spans="5:23" x14ac:dyDescent="0.25">
      <c r="E138" s="1">
        <v>29494</v>
      </c>
      <c r="F138" t="s">
        <v>9</v>
      </c>
      <c r="G138" t="s">
        <v>9</v>
      </c>
      <c r="H138">
        <v>2239.11</v>
      </c>
      <c r="J138" s="1">
        <v>29494</v>
      </c>
      <c r="K138" t="s">
        <v>9</v>
      </c>
      <c r="L138" t="s">
        <v>9</v>
      </c>
      <c r="M138" t="s">
        <v>9</v>
      </c>
      <c r="O138" s="1">
        <v>29494</v>
      </c>
      <c r="P138" t="s">
        <v>9</v>
      </c>
      <c r="Q138" t="s">
        <v>9</v>
      </c>
      <c r="R138" t="s">
        <v>9</v>
      </c>
      <c r="T138" s="1">
        <v>29494</v>
      </c>
      <c r="U138">
        <v>150202900</v>
      </c>
      <c r="V138" t="s">
        <v>9</v>
      </c>
      <c r="W138">
        <v>6889.54</v>
      </c>
    </row>
    <row r="139" spans="5:23" x14ac:dyDescent="0.25">
      <c r="E139" s="1">
        <v>29525</v>
      </c>
      <c r="F139" t="s">
        <v>9</v>
      </c>
      <c r="G139" t="s">
        <v>9</v>
      </c>
      <c r="H139">
        <v>2283.0700000000002</v>
      </c>
      <c r="J139" s="1">
        <v>29525</v>
      </c>
      <c r="K139" t="s">
        <v>9</v>
      </c>
      <c r="L139" t="s">
        <v>9</v>
      </c>
      <c r="M139" t="s">
        <v>9</v>
      </c>
      <c r="O139" s="1">
        <v>29525</v>
      </c>
      <c r="P139" t="s">
        <v>9</v>
      </c>
      <c r="Q139" t="s">
        <v>9</v>
      </c>
      <c r="R139" t="s">
        <v>9</v>
      </c>
      <c r="T139" s="1">
        <v>29525</v>
      </c>
      <c r="U139">
        <v>150202900</v>
      </c>
      <c r="V139" t="s">
        <v>9</v>
      </c>
      <c r="W139">
        <v>7123.08</v>
      </c>
    </row>
    <row r="140" spans="5:23" x14ac:dyDescent="0.25">
      <c r="E140" s="1">
        <v>29553</v>
      </c>
      <c r="F140" t="s">
        <v>9</v>
      </c>
      <c r="G140" t="s">
        <v>9</v>
      </c>
      <c r="H140">
        <v>2250.63</v>
      </c>
      <c r="J140" s="1">
        <v>29553</v>
      </c>
      <c r="K140" t="s">
        <v>9</v>
      </c>
      <c r="L140" t="s">
        <v>9</v>
      </c>
      <c r="M140" t="s">
        <v>9</v>
      </c>
      <c r="O140" s="1">
        <v>29553</v>
      </c>
      <c r="P140" t="s">
        <v>9</v>
      </c>
      <c r="Q140" t="s">
        <v>9</v>
      </c>
      <c r="R140" t="s">
        <v>9</v>
      </c>
      <c r="T140" s="1">
        <v>29553</v>
      </c>
      <c r="U140">
        <v>150202900</v>
      </c>
      <c r="V140" t="s">
        <v>9</v>
      </c>
      <c r="W140">
        <v>7149.37</v>
      </c>
    </row>
    <row r="141" spans="5:23" x14ac:dyDescent="0.25">
      <c r="E141" s="1">
        <v>29586</v>
      </c>
      <c r="F141" t="s">
        <v>9</v>
      </c>
      <c r="G141" t="s">
        <v>9</v>
      </c>
      <c r="H141">
        <v>2376.17</v>
      </c>
      <c r="J141" s="1">
        <v>29586</v>
      </c>
      <c r="K141" t="s">
        <v>9</v>
      </c>
      <c r="L141" t="s">
        <v>9</v>
      </c>
      <c r="M141" t="s">
        <v>9</v>
      </c>
      <c r="O141" s="1">
        <v>29586</v>
      </c>
      <c r="P141" t="s">
        <v>9</v>
      </c>
      <c r="Q141" t="s">
        <v>9</v>
      </c>
      <c r="R141" t="s">
        <v>9</v>
      </c>
      <c r="T141" s="1">
        <v>29586</v>
      </c>
      <c r="U141">
        <v>150202900</v>
      </c>
      <c r="V141" t="s">
        <v>9</v>
      </c>
      <c r="W141">
        <v>7160.29</v>
      </c>
    </row>
    <row r="142" spans="5:23" x14ac:dyDescent="0.25">
      <c r="E142" s="1">
        <v>29616</v>
      </c>
      <c r="F142" t="s">
        <v>9</v>
      </c>
      <c r="G142" t="s">
        <v>9</v>
      </c>
      <c r="H142">
        <v>2290.4</v>
      </c>
      <c r="J142" s="1">
        <v>29616</v>
      </c>
      <c r="K142" t="s">
        <v>9</v>
      </c>
      <c r="L142" t="s">
        <v>9</v>
      </c>
      <c r="M142" t="s">
        <v>9</v>
      </c>
      <c r="O142" s="1">
        <v>29616</v>
      </c>
      <c r="P142" t="s">
        <v>9</v>
      </c>
      <c r="Q142" t="s">
        <v>9</v>
      </c>
      <c r="R142" t="s">
        <v>9</v>
      </c>
      <c r="T142" s="1">
        <v>29616</v>
      </c>
      <c r="U142">
        <v>150202900</v>
      </c>
      <c r="V142" t="s">
        <v>9</v>
      </c>
      <c r="W142">
        <v>7150.95</v>
      </c>
    </row>
    <row r="143" spans="5:23" x14ac:dyDescent="0.25">
      <c r="E143" s="1">
        <v>29644</v>
      </c>
      <c r="F143" t="s">
        <v>9</v>
      </c>
      <c r="G143" t="s">
        <v>9</v>
      </c>
      <c r="H143">
        <v>2191.3000000000002</v>
      </c>
      <c r="J143" s="1">
        <v>29644</v>
      </c>
      <c r="K143" t="s">
        <v>9</v>
      </c>
      <c r="L143" t="s">
        <v>9</v>
      </c>
      <c r="M143" t="s">
        <v>9</v>
      </c>
      <c r="O143" s="1">
        <v>29644</v>
      </c>
      <c r="P143" t="s">
        <v>9</v>
      </c>
      <c r="Q143" t="s">
        <v>9</v>
      </c>
      <c r="R143" t="s">
        <v>9</v>
      </c>
      <c r="T143" s="1">
        <v>29644</v>
      </c>
      <c r="U143">
        <v>150202900</v>
      </c>
      <c r="V143" t="s">
        <v>9</v>
      </c>
      <c r="W143">
        <v>7322.06</v>
      </c>
    </row>
    <row r="144" spans="5:23" x14ac:dyDescent="0.25">
      <c r="E144" s="1">
        <v>29676</v>
      </c>
      <c r="F144" t="s">
        <v>9</v>
      </c>
      <c r="G144" t="s">
        <v>9</v>
      </c>
      <c r="H144">
        <v>2179.9</v>
      </c>
      <c r="J144" s="1">
        <v>29676</v>
      </c>
      <c r="K144" t="s">
        <v>9</v>
      </c>
      <c r="L144" t="s">
        <v>9</v>
      </c>
      <c r="M144" t="s">
        <v>9</v>
      </c>
      <c r="O144" s="1">
        <v>29676</v>
      </c>
      <c r="P144" t="s">
        <v>9</v>
      </c>
      <c r="Q144" t="s">
        <v>9</v>
      </c>
      <c r="R144" t="s">
        <v>9</v>
      </c>
      <c r="T144" s="1">
        <v>29676</v>
      </c>
      <c r="U144">
        <v>150202900</v>
      </c>
      <c r="V144" t="s">
        <v>9</v>
      </c>
      <c r="W144">
        <v>7155.58</v>
      </c>
    </row>
    <row r="145" spans="5:23" x14ac:dyDescent="0.25">
      <c r="E145" s="1">
        <v>29706</v>
      </c>
      <c r="F145" t="s">
        <v>9</v>
      </c>
      <c r="G145" t="s">
        <v>9</v>
      </c>
      <c r="H145">
        <v>2365.9</v>
      </c>
      <c r="J145" s="1">
        <v>29706</v>
      </c>
      <c r="K145" t="s">
        <v>9</v>
      </c>
      <c r="L145" t="s">
        <v>9</v>
      </c>
      <c r="M145" t="s">
        <v>9</v>
      </c>
      <c r="O145" s="1">
        <v>29706</v>
      </c>
      <c r="P145" t="s">
        <v>9</v>
      </c>
      <c r="Q145" t="s">
        <v>9</v>
      </c>
      <c r="R145" t="s">
        <v>9</v>
      </c>
      <c r="T145" s="1">
        <v>29706</v>
      </c>
      <c r="U145">
        <v>150202900</v>
      </c>
      <c r="V145" t="s">
        <v>9</v>
      </c>
      <c r="W145">
        <v>7389.99</v>
      </c>
    </row>
    <row r="146" spans="5:23" x14ac:dyDescent="0.25">
      <c r="E146" s="1">
        <v>29735</v>
      </c>
      <c r="F146" t="s">
        <v>9</v>
      </c>
      <c r="G146" t="s">
        <v>9</v>
      </c>
      <c r="H146">
        <v>2298.8000000000002</v>
      </c>
      <c r="J146" s="1">
        <v>29735</v>
      </c>
      <c r="K146" t="s">
        <v>9</v>
      </c>
      <c r="L146" t="s">
        <v>9</v>
      </c>
      <c r="M146" t="s">
        <v>9</v>
      </c>
      <c r="O146" s="1">
        <v>29735</v>
      </c>
      <c r="P146" t="s">
        <v>9</v>
      </c>
      <c r="Q146" t="s">
        <v>9</v>
      </c>
      <c r="R146" t="s">
        <v>9</v>
      </c>
      <c r="T146" s="1">
        <v>29735</v>
      </c>
      <c r="U146">
        <v>150202900</v>
      </c>
      <c r="V146" t="s">
        <v>9</v>
      </c>
      <c r="W146">
        <v>7575.61</v>
      </c>
    </row>
    <row r="147" spans="5:23" x14ac:dyDescent="0.25">
      <c r="E147" s="1">
        <v>29767</v>
      </c>
      <c r="F147" t="s">
        <v>9</v>
      </c>
      <c r="G147" t="s">
        <v>9</v>
      </c>
      <c r="H147">
        <v>2362.1</v>
      </c>
      <c r="J147" s="1">
        <v>29767</v>
      </c>
      <c r="K147" t="s">
        <v>9</v>
      </c>
      <c r="L147" t="s">
        <v>9</v>
      </c>
      <c r="M147" t="s">
        <v>9</v>
      </c>
      <c r="O147" s="1">
        <v>29767</v>
      </c>
      <c r="P147" t="s">
        <v>9</v>
      </c>
      <c r="Q147" t="s">
        <v>9</v>
      </c>
      <c r="R147" t="s">
        <v>9</v>
      </c>
      <c r="T147" s="1">
        <v>29767</v>
      </c>
      <c r="U147">
        <v>150202900</v>
      </c>
      <c r="V147" t="s">
        <v>9</v>
      </c>
      <c r="W147">
        <v>7589.95</v>
      </c>
    </row>
    <row r="148" spans="5:23" x14ac:dyDescent="0.25">
      <c r="E148" s="1">
        <v>29798</v>
      </c>
      <c r="F148" t="s">
        <v>9</v>
      </c>
      <c r="G148" t="s">
        <v>9</v>
      </c>
      <c r="H148">
        <v>2335.1</v>
      </c>
      <c r="J148" s="1">
        <v>29798</v>
      </c>
      <c r="K148" t="s">
        <v>9</v>
      </c>
      <c r="L148" t="s">
        <v>9</v>
      </c>
      <c r="M148" t="s">
        <v>9</v>
      </c>
      <c r="O148" s="1">
        <v>29798</v>
      </c>
      <c r="P148" t="s">
        <v>9</v>
      </c>
      <c r="Q148" t="s">
        <v>9</v>
      </c>
      <c r="R148" t="s">
        <v>9</v>
      </c>
      <c r="T148" s="1">
        <v>29798</v>
      </c>
      <c r="U148">
        <v>150202900</v>
      </c>
      <c r="V148" t="s">
        <v>9</v>
      </c>
      <c r="W148">
        <v>7894.93</v>
      </c>
    </row>
    <row r="149" spans="5:23" x14ac:dyDescent="0.25">
      <c r="E149" s="1">
        <v>29829</v>
      </c>
      <c r="F149" t="s">
        <v>9</v>
      </c>
      <c r="G149" t="s">
        <v>9</v>
      </c>
      <c r="H149">
        <v>2233.6</v>
      </c>
      <c r="J149" s="1">
        <v>29829</v>
      </c>
      <c r="K149" t="s">
        <v>9</v>
      </c>
      <c r="L149" t="s">
        <v>9</v>
      </c>
      <c r="M149" t="s">
        <v>9</v>
      </c>
      <c r="O149" s="1">
        <v>29829</v>
      </c>
      <c r="P149" t="s">
        <v>9</v>
      </c>
      <c r="Q149" t="s">
        <v>9</v>
      </c>
      <c r="R149" t="s">
        <v>9</v>
      </c>
      <c r="T149" s="1">
        <v>29829</v>
      </c>
      <c r="U149">
        <v>150202900</v>
      </c>
      <c r="V149" t="s">
        <v>9</v>
      </c>
      <c r="W149">
        <v>7815.97</v>
      </c>
    </row>
    <row r="150" spans="5:23" x14ac:dyDescent="0.25">
      <c r="E150" s="1">
        <v>29859</v>
      </c>
      <c r="F150" t="s">
        <v>9</v>
      </c>
      <c r="G150" t="s">
        <v>9</v>
      </c>
      <c r="H150">
        <v>2199.5</v>
      </c>
      <c r="J150" s="1">
        <v>29859</v>
      </c>
      <c r="K150" t="s">
        <v>9</v>
      </c>
      <c r="L150" t="s">
        <v>9</v>
      </c>
      <c r="M150" t="s">
        <v>9</v>
      </c>
      <c r="O150" s="1">
        <v>29859</v>
      </c>
      <c r="P150" t="s">
        <v>9</v>
      </c>
      <c r="Q150" t="s">
        <v>9</v>
      </c>
      <c r="R150" t="s">
        <v>9</v>
      </c>
      <c r="T150" s="1">
        <v>29859</v>
      </c>
      <c r="U150">
        <v>150202900</v>
      </c>
      <c r="V150" t="s">
        <v>9</v>
      </c>
      <c r="W150">
        <v>7735.71</v>
      </c>
    </row>
    <row r="151" spans="5:23" x14ac:dyDescent="0.25">
      <c r="E151" s="1">
        <v>29889</v>
      </c>
      <c r="F151" t="s">
        <v>9</v>
      </c>
      <c r="G151" t="s">
        <v>9</v>
      </c>
      <c r="H151">
        <v>1902.2</v>
      </c>
      <c r="J151" s="1">
        <v>29889</v>
      </c>
      <c r="K151" t="s">
        <v>9</v>
      </c>
      <c r="L151" t="s">
        <v>9</v>
      </c>
      <c r="M151" t="s">
        <v>9</v>
      </c>
      <c r="O151" s="1">
        <v>29889</v>
      </c>
      <c r="P151" t="s">
        <v>9</v>
      </c>
      <c r="Q151" t="s">
        <v>9</v>
      </c>
      <c r="R151" t="s">
        <v>9</v>
      </c>
      <c r="T151" s="1">
        <v>29889</v>
      </c>
      <c r="U151">
        <v>150202900</v>
      </c>
      <c r="V151" t="s">
        <v>9</v>
      </c>
      <c r="W151">
        <v>7365.91</v>
      </c>
    </row>
    <row r="152" spans="5:23" x14ac:dyDescent="0.25">
      <c r="E152" s="1">
        <v>29920</v>
      </c>
      <c r="F152" t="s">
        <v>9</v>
      </c>
      <c r="G152" t="s">
        <v>9</v>
      </c>
      <c r="H152">
        <v>1882.2</v>
      </c>
      <c r="J152" s="1">
        <v>29920</v>
      </c>
      <c r="K152" t="s">
        <v>9</v>
      </c>
      <c r="L152" t="s">
        <v>9</v>
      </c>
      <c r="M152" t="s">
        <v>9</v>
      </c>
      <c r="O152" s="1">
        <v>29920</v>
      </c>
      <c r="P152" t="s">
        <v>9</v>
      </c>
      <c r="Q152" t="s">
        <v>9</v>
      </c>
      <c r="R152" t="s">
        <v>9</v>
      </c>
      <c r="T152" s="1">
        <v>29920</v>
      </c>
      <c r="U152">
        <v>150202900</v>
      </c>
      <c r="V152" t="s">
        <v>9</v>
      </c>
      <c r="W152">
        <v>7539.63</v>
      </c>
    </row>
    <row r="153" spans="5:23" x14ac:dyDescent="0.25">
      <c r="E153" s="1">
        <v>29951</v>
      </c>
      <c r="F153" t="s">
        <v>9</v>
      </c>
      <c r="G153" t="s">
        <v>9</v>
      </c>
      <c r="H153">
        <v>1995.7</v>
      </c>
      <c r="J153" s="1">
        <v>29951</v>
      </c>
      <c r="K153" t="s">
        <v>9</v>
      </c>
      <c r="L153" t="s">
        <v>9</v>
      </c>
      <c r="M153" t="s">
        <v>9</v>
      </c>
      <c r="O153" s="1">
        <v>29951</v>
      </c>
      <c r="P153" t="s">
        <v>9</v>
      </c>
      <c r="Q153" t="s">
        <v>9</v>
      </c>
      <c r="R153" t="s">
        <v>9</v>
      </c>
      <c r="T153" s="1">
        <v>29951</v>
      </c>
      <c r="U153">
        <v>150202900</v>
      </c>
      <c r="V153" t="s">
        <v>9</v>
      </c>
      <c r="W153">
        <v>7521.73</v>
      </c>
    </row>
    <row r="154" spans="5:23" x14ac:dyDescent="0.25">
      <c r="E154" s="1">
        <v>29980</v>
      </c>
      <c r="F154" t="s">
        <v>9</v>
      </c>
      <c r="G154" t="s">
        <v>9</v>
      </c>
      <c r="H154">
        <v>1956.3</v>
      </c>
      <c r="J154" s="1">
        <v>29980</v>
      </c>
      <c r="K154" t="s">
        <v>9</v>
      </c>
      <c r="L154" t="s">
        <v>9</v>
      </c>
      <c r="M154" t="s">
        <v>9</v>
      </c>
      <c r="O154" s="1">
        <v>29980</v>
      </c>
      <c r="P154" t="s">
        <v>9</v>
      </c>
      <c r="Q154" t="s">
        <v>9</v>
      </c>
      <c r="R154" t="s">
        <v>9</v>
      </c>
      <c r="T154" s="1">
        <v>29980</v>
      </c>
      <c r="U154">
        <v>150202900</v>
      </c>
      <c r="V154" t="s">
        <v>9</v>
      </c>
      <c r="W154">
        <v>7718.84</v>
      </c>
    </row>
    <row r="155" spans="5:23" x14ac:dyDescent="0.25">
      <c r="E155" s="1">
        <v>30008</v>
      </c>
      <c r="F155" t="s">
        <v>9</v>
      </c>
      <c r="G155" t="s">
        <v>9</v>
      </c>
      <c r="H155">
        <v>1740.89</v>
      </c>
      <c r="J155" s="1">
        <v>30008</v>
      </c>
      <c r="K155" t="s">
        <v>9</v>
      </c>
      <c r="L155" t="s">
        <v>9</v>
      </c>
      <c r="M155" t="s">
        <v>9</v>
      </c>
      <c r="O155" s="1">
        <v>30008</v>
      </c>
      <c r="P155" t="s">
        <v>9</v>
      </c>
      <c r="Q155" t="s">
        <v>9</v>
      </c>
      <c r="R155" t="s">
        <v>9</v>
      </c>
      <c r="T155" s="1">
        <v>30008</v>
      </c>
      <c r="U155">
        <v>150202900</v>
      </c>
      <c r="V155" t="s">
        <v>9</v>
      </c>
      <c r="W155">
        <v>7909.79</v>
      </c>
    </row>
    <row r="156" spans="5:23" x14ac:dyDescent="0.25">
      <c r="E156" s="1">
        <v>30041</v>
      </c>
      <c r="F156" t="s">
        <v>9</v>
      </c>
      <c r="G156" t="s">
        <v>9</v>
      </c>
      <c r="H156">
        <v>1681.01</v>
      </c>
      <c r="J156" s="1">
        <v>30041</v>
      </c>
      <c r="K156" t="s">
        <v>9</v>
      </c>
      <c r="L156" t="s">
        <v>9</v>
      </c>
      <c r="M156" t="s">
        <v>9</v>
      </c>
      <c r="O156" s="1">
        <v>30041</v>
      </c>
      <c r="P156" t="s">
        <v>9</v>
      </c>
      <c r="Q156" t="s">
        <v>9</v>
      </c>
      <c r="R156" t="s">
        <v>9</v>
      </c>
      <c r="T156" s="1">
        <v>30041</v>
      </c>
      <c r="U156">
        <v>150202900</v>
      </c>
      <c r="V156" t="s">
        <v>9</v>
      </c>
      <c r="W156">
        <v>7327.44</v>
      </c>
    </row>
    <row r="157" spans="5:23" x14ac:dyDescent="0.25">
      <c r="E157" s="1">
        <v>30071</v>
      </c>
      <c r="F157" t="s">
        <v>9</v>
      </c>
      <c r="G157" t="s">
        <v>9</v>
      </c>
      <c r="H157">
        <v>1590.39</v>
      </c>
      <c r="J157" s="1">
        <v>30071</v>
      </c>
      <c r="K157" t="s">
        <v>9</v>
      </c>
      <c r="L157" t="s">
        <v>9</v>
      </c>
      <c r="M157" t="s">
        <v>9</v>
      </c>
      <c r="O157" s="1">
        <v>30071</v>
      </c>
      <c r="P157" t="s">
        <v>9</v>
      </c>
      <c r="Q157" t="s">
        <v>9</v>
      </c>
      <c r="R157" t="s">
        <v>9</v>
      </c>
      <c r="T157" s="1">
        <v>30071</v>
      </c>
      <c r="U157">
        <v>150202900</v>
      </c>
      <c r="V157" t="s">
        <v>9</v>
      </c>
      <c r="W157">
        <v>7293.67</v>
      </c>
    </row>
    <row r="158" spans="5:23" x14ac:dyDescent="0.25">
      <c r="E158" s="1">
        <v>30102</v>
      </c>
      <c r="F158" t="s">
        <v>9</v>
      </c>
      <c r="G158" t="s">
        <v>9</v>
      </c>
      <c r="H158">
        <v>1542.01</v>
      </c>
      <c r="J158" s="1">
        <v>30102</v>
      </c>
      <c r="K158" t="s">
        <v>9</v>
      </c>
      <c r="L158" t="s">
        <v>9</v>
      </c>
      <c r="M158" t="s">
        <v>9</v>
      </c>
      <c r="O158" s="1">
        <v>30102</v>
      </c>
      <c r="P158" t="s">
        <v>9</v>
      </c>
      <c r="Q158" t="s">
        <v>9</v>
      </c>
      <c r="R158" t="s">
        <v>9</v>
      </c>
      <c r="T158" s="1">
        <v>30102</v>
      </c>
      <c r="U158">
        <v>150202900</v>
      </c>
      <c r="V158" t="s">
        <v>9</v>
      </c>
      <c r="W158">
        <v>7457.11</v>
      </c>
    </row>
    <row r="159" spans="5:23" x14ac:dyDescent="0.25">
      <c r="E159" s="1">
        <v>30132</v>
      </c>
      <c r="F159" t="s">
        <v>9</v>
      </c>
      <c r="G159" t="s">
        <v>9</v>
      </c>
      <c r="H159">
        <v>1496.01</v>
      </c>
      <c r="J159" s="1">
        <v>30132</v>
      </c>
      <c r="K159" t="s">
        <v>9</v>
      </c>
      <c r="L159" t="s">
        <v>9</v>
      </c>
      <c r="M159" t="s">
        <v>9</v>
      </c>
      <c r="O159" s="1">
        <v>30132</v>
      </c>
      <c r="P159" t="s">
        <v>9</v>
      </c>
      <c r="Q159" t="s">
        <v>9</v>
      </c>
      <c r="R159" t="s">
        <v>9</v>
      </c>
      <c r="T159" s="1">
        <v>30132</v>
      </c>
      <c r="U159">
        <v>150202900</v>
      </c>
      <c r="V159" t="s">
        <v>9</v>
      </c>
      <c r="W159">
        <v>7368.66</v>
      </c>
    </row>
    <row r="160" spans="5:23" x14ac:dyDescent="0.25">
      <c r="E160" s="1">
        <v>30162</v>
      </c>
      <c r="F160" t="s">
        <v>9</v>
      </c>
      <c r="G160" t="s">
        <v>9</v>
      </c>
      <c r="H160">
        <v>1359.98</v>
      </c>
      <c r="J160" s="1">
        <v>30162</v>
      </c>
      <c r="K160" t="s">
        <v>9</v>
      </c>
      <c r="L160" t="s">
        <v>9</v>
      </c>
      <c r="M160" t="s">
        <v>9</v>
      </c>
      <c r="O160" s="1">
        <v>30162</v>
      </c>
      <c r="P160" t="s">
        <v>9</v>
      </c>
      <c r="Q160" t="s">
        <v>9</v>
      </c>
      <c r="R160" t="s">
        <v>9</v>
      </c>
      <c r="T160" s="1">
        <v>30162</v>
      </c>
      <c r="U160">
        <v>150202900</v>
      </c>
      <c r="V160" t="s">
        <v>9</v>
      </c>
      <c r="W160">
        <v>7179.38</v>
      </c>
    </row>
    <row r="161" spans="5:23" x14ac:dyDescent="0.25">
      <c r="E161" s="1">
        <v>30194</v>
      </c>
      <c r="F161" t="s">
        <v>9</v>
      </c>
      <c r="G161" t="s">
        <v>9</v>
      </c>
      <c r="H161">
        <v>1423.66</v>
      </c>
      <c r="J161" s="1">
        <v>30194</v>
      </c>
      <c r="K161" t="s">
        <v>9</v>
      </c>
      <c r="L161" t="s">
        <v>9</v>
      </c>
      <c r="M161" t="s">
        <v>9</v>
      </c>
      <c r="O161" s="1">
        <v>30194</v>
      </c>
      <c r="P161" t="s">
        <v>9</v>
      </c>
      <c r="Q161" t="s">
        <v>9</v>
      </c>
      <c r="R161" t="s">
        <v>9</v>
      </c>
      <c r="T161" s="1">
        <v>30194</v>
      </c>
      <c r="U161">
        <v>150202900</v>
      </c>
      <c r="V161" t="s">
        <v>9</v>
      </c>
      <c r="W161">
        <v>7208.29</v>
      </c>
    </row>
    <row r="162" spans="5:23" x14ac:dyDescent="0.25">
      <c r="E162" s="1">
        <v>30224</v>
      </c>
      <c r="F162" t="s">
        <v>9</v>
      </c>
      <c r="G162" t="s">
        <v>9</v>
      </c>
      <c r="H162">
        <v>1615.6</v>
      </c>
      <c r="J162" s="1">
        <v>30224</v>
      </c>
      <c r="K162" t="s">
        <v>9</v>
      </c>
      <c r="L162" t="s">
        <v>9</v>
      </c>
      <c r="M162" t="s">
        <v>9</v>
      </c>
      <c r="O162" s="1">
        <v>30224</v>
      </c>
      <c r="P162" t="s">
        <v>9</v>
      </c>
      <c r="Q162" t="s">
        <v>9</v>
      </c>
      <c r="R162" t="s">
        <v>9</v>
      </c>
      <c r="T162" s="1">
        <v>30224</v>
      </c>
      <c r="U162">
        <v>150202900</v>
      </c>
      <c r="V162" t="s">
        <v>9</v>
      </c>
      <c r="W162">
        <v>7152.55</v>
      </c>
    </row>
    <row r="163" spans="5:23" x14ac:dyDescent="0.25">
      <c r="E163" s="1">
        <v>30253</v>
      </c>
      <c r="F163" t="s">
        <v>9</v>
      </c>
      <c r="G163" t="s">
        <v>9</v>
      </c>
      <c r="H163">
        <v>1591.05</v>
      </c>
      <c r="J163" s="1">
        <v>30253</v>
      </c>
      <c r="K163" t="s">
        <v>9</v>
      </c>
      <c r="L163" t="s">
        <v>9</v>
      </c>
      <c r="M163" t="s">
        <v>9</v>
      </c>
      <c r="O163" s="1">
        <v>30253</v>
      </c>
      <c r="P163" t="s">
        <v>9</v>
      </c>
      <c r="Q163" t="s">
        <v>9</v>
      </c>
      <c r="R163" t="s">
        <v>9</v>
      </c>
      <c r="T163" s="1">
        <v>30253</v>
      </c>
      <c r="U163">
        <v>150202900</v>
      </c>
      <c r="V163" t="s">
        <v>9</v>
      </c>
      <c r="W163">
        <v>6849.78</v>
      </c>
    </row>
    <row r="164" spans="5:23" x14ac:dyDescent="0.25">
      <c r="E164" s="1">
        <v>30285</v>
      </c>
      <c r="F164" t="s">
        <v>9</v>
      </c>
      <c r="G164" t="s">
        <v>9</v>
      </c>
      <c r="H164">
        <v>1790.72</v>
      </c>
      <c r="J164" s="1">
        <v>30285</v>
      </c>
      <c r="K164" t="s">
        <v>9</v>
      </c>
      <c r="L164" t="s">
        <v>9</v>
      </c>
      <c r="M164" t="s">
        <v>9</v>
      </c>
      <c r="O164" s="1">
        <v>30285</v>
      </c>
      <c r="P164" t="s">
        <v>9</v>
      </c>
      <c r="Q164" t="s">
        <v>9</v>
      </c>
      <c r="R164" t="s">
        <v>9</v>
      </c>
      <c r="T164" s="1">
        <v>30285</v>
      </c>
      <c r="U164">
        <v>150202900</v>
      </c>
      <c r="V164" t="s">
        <v>9</v>
      </c>
      <c r="W164">
        <v>7334.64</v>
      </c>
    </row>
    <row r="165" spans="5:23" x14ac:dyDescent="0.25">
      <c r="E165" s="1">
        <v>30316</v>
      </c>
      <c r="F165" t="s">
        <v>9</v>
      </c>
      <c r="G165" t="s">
        <v>9</v>
      </c>
      <c r="H165">
        <v>1850.09</v>
      </c>
      <c r="J165" s="1">
        <v>30316</v>
      </c>
      <c r="K165" t="s">
        <v>9</v>
      </c>
      <c r="L165" t="s">
        <v>9</v>
      </c>
      <c r="M165" t="s">
        <v>9</v>
      </c>
      <c r="O165" s="1">
        <v>30316</v>
      </c>
      <c r="P165" t="s">
        <v>9</v>
      </c>
      <c r="Q165" t="s">
        <v>9</v>
      </c>
      <c r="R165" t="s">
        <v>9</v>
      </c>
      <c r="T165" s="1">
        <v>30316</v>
      </c>
      <c r="U165">
        <v>150202900</v>
      </c>
      <c r="V165" t="s">
        <v>9</v>
      </c>
      <c r="W165">
        <v>7966.77</v>
      </c>
    </row>
    <row r="166" spans="5:23" x14ac:dyDescent="0.25">
      <c r="E166" s="1">
        <v>30347</v>
      </c>
      <c r="F166" t="s">
        <v>9</v>
      </c>
      <c r="G166" t="s">
        <v>9</v>
      </c>
      <c r="H166">
        <v>1949.81</v>
      </c>
      <c r="J166" s="1">
        <v>30347</v>
      </c>
      <c r="K166" t="s">
        <v>9</v>
      </c>
      <c r="L166" t="s">
        <v>9</v>
      </c>
      <c r="M166" t="s">
        <v>9</v>
      </c>
      <c r="O166" s="1">
        <v>30347</v>
      </c>
      <c r="P166" t="s">
        <v>9</v>
      </c>
      <c r="Q166" t="s">
        <v>9</v>
      </c>
      <c r="R166" t="s">
        <v>9</v>
      </c>
      <c r="T166" s="1">
        <v>30347</v>
      </c>
      <c r="U166">
        <v>150202900</v>
      </c>
      <c r="V166" t="s">
        <v>9</v>
      </c>
      <c r="W166">
        <v>8021.4</v>
      </c>
    </row>
    <row r="167" spans="5:23" x14ac:dyDescent="0.25">
      <c r="E167" s="1">
        <v>30375</v>
      </c>
      <c r="F167" t="s">
        <v>9</v>
      </c>
      <c r="G167" t="s">
        <v>9</v>
      </c>
      <c r="H167">
        <v>2022.27</v>
      </c>
      <c r="J167" s="1">
        <v>30375</v>
      </c>
      <c r="K167" t="s">
        <v>9</v>
      </c>
      <c r="L167" t="s">
        <v>9</v>
      </c>
      <c r="M167" t="s">
        <v>9</v>
      </c>
      <c r="O167" s="1">
        <v>30375</v>
      </c>
      <c r="P167" t="s">
        <v>9</v>
      </c>
      <c r="Q167" t="s">
        <v>9</v>
      </c>
      <c r="R167" t="s">
        <v>9</v>
      </c>
      <c r="T167" s="1">
        <v>30375</v>
      </c>
      <c r="U167">
        <v>150202900</v>
      </c>
      <c r="V167" t="s">
        <v>9</v>
      </c>
      <c r="W167">
        <v>8105.52</v>
      </c>
    </row>
    <row r="168" spans="5:23" x14ac:dyDescent="0.25">
      <c r="E168" s="1">
        <v>30406</v>
      </c>
      <c r="F168" t="s">
        <v>9</v>
      </c>
      <c r="G168" t="s">
        <v>9</v>
      </c>
      <c r="H168">
        <v>2125.12</v>
      </c>
      <c r="J168" s="1">
        <v>30406</v>
      </c>
      <c r="K168" t="s">
        <v>9</v>
      </c>
      <c r="L168" t="s">
        <v>9</v>
      </c>
      <c r="M168" t="s">
        <v>9</v>
      </c>
      <c r="O168" s="1">
        <v>30406</v>
      </c>
      <c r="P168" t="s">
        <v>9</v>
      </c>
      <c r="Q168" t="s">
        <v>9</v>
      </c>
      <c r="R168" t="s">
        <v>9</v>
      </c>
      <c r="T168" s="1">
        <v>30406</v>
      </c>
      <c r="U168">
        <v>150202900</v>
      </c>
      <c r="V168" t="s">
        <v>9</v>
      </c>
      <c r="W168">
        <v>7988.85</v>
      </c>
    </row>
    <row r="169" spans="5:23" x14ac:dyDescent="0.25">
      <c r="E169" s="1">
        <v>30435</v>
      </c>
      <c r="F169" t="s">
        <v>9</v>
      </c>
      <c r="G169" t="s">
        <v>9</v>
      </c>
      <c r="H169">
        <v>2156.0500000000002</v>
      </c>
      <c r="J169" s="1">
        <v>30435</v>
      </c>
      <c r="K169" t="s">
        <v>9</v>
      </c>
      <c r="L169" t="s">
        <v>9</v>
      </c>
      <c r="M169" t="s">
        <v>9</v>
      </c>
      <c r="O169" s="1">
        <v>30435</v>
      </c>
      <c r="P169" t="s">
        <v>9</v>
      </c>
      <c r="Q169" t="s">
        <v>9</v>
      </c>
      <c r="R169" t="s">
        <v>9</v>
      </c>
      <c r="T169" s="1">
        <v>30435</v>
      </c>
      <c r="U169">
        <v>150202900</v>
      </c>
      <c r="V169" t="s">
        <v>9</v>
      </c>
      <c r="W169">
        <v>8469</v>
      </c>
    </row>
    <row r="170" spans="5:23" x14ac:dyDescent="0.25">
      <c r="E170" s="1">
        <v>30467</v>
      </c>
      <c r="F170" t="s">
        <v>9</v>
      </c>
      <c r="G170" t="s">
        <v>9</v>
      </c>
      <c r="H170">
        <v>2325.9499999999998</v>
      </c>
      <c r="J170" s="1">
        <v>30467</v>
      </c>
      <c r="K170" t="s">
        <v>9</v>
      </c>
      <c r="L170" t="s">
        <v>9</v>
      </c>
      <c r="M170" t="s">
        <v>9</v>
      </c>
      <c r="O170" s="1">
        <v>30467</v>
      </c>
      <c r="P170" t="s">
        <v>9</v>
      </c>
      <c r="Q170" t="s">
        <v>9</v>
      </c>
      <c r="R170" t="s">
        <v>9</v>
      </c>
      <c r="T170" s="1">
        <v>30467</v>
      </c>
      <c r="U170">
        <v>150202900</v>
      </c>
      <c r="V170" t="s">
        <v>9</v>
      </c>
      <c r="W170">
        <v>8704.39</v>
      </c>
    </row>
    <row r="171" spans="5:23" x14ac:dyDescent="0.25">
      <c r="E171" s="1">
        <v>30497</v>
      </c>
      <c r="F171" t="s">
        <v>9</v>
      </c>
      <c r="G171" t="s">
        <v>9</v>
      </c>
      <c r="H171">
        <v>2409.34</v>
      </c>
      <c r="J171" s="1">
        <v>30497</v>
      </c>
      <c r="K171" t="s">
        <v>9</v>
      </c>
      <c r="L171" t="s">
        <v>9</v>
      </c>
      <c r="M171" t="s">
        <v>9</v>
      </c>
      <c r="O171" s="1">
        <v>30497</v>
      </c>
      <c r="P171" t="s">
        <v>9</v>
      </c>
      <c r="Q171" t="s">
        <v>9</v>
      </c>
      <c r="R171" t="s">
        <v>9</v>
      </c>
      <c r="T171" s="1">
        <v>30497</v>
      </c>
      <c r="U171">
        <v>150202900</v>
      </c>
      <c r="V171" t="s">
        <v>9</v>
      </c>
      <c r="W171">
        <v>8549.7000000000007</v>
      </c>
    </row>
    <row r="172" spans="5:23" x14ac:dyDescent="0.25">
      <c r="E172" s="1">
        <v>30526</v>
      </c>
      <c r="F172" t="s">
        <v>9</v>
      </c>
      <c r="G172" t="s">
        <v>9</v>
      </c>
      <c r="H172">
        <v>2459.9699999999998</v>
      </c>
      <c r="J172" s="1">
        <v>30526</v>
      </c>
      <c r="K172" t="s">
        <v>9</v>
      </c>
      <c r="L172" t="s">
        <v>9</v>
      </c>
      <c r="M172" t="s">
        <v>9</v>
      </c>
      <c r="O172" s="1">
        <v>30526</v>
      </c>
      <c r="P172" t="s">
        <v>9</v>
      </c>
      <c r="Q172" t="s">
        <v>9</v>
      </c>
      <c r="R172" t="s">
        <v>9</v>
      </c>
      <c r="T172" s="1">
        <v>30526</v>
      </c>
      <c r="U172">
        <v>150202900</v>
      </c>
      <c r="V172" t="s">
        <v>9</v>
      </c>
      <c r="W172">
        <v>8935.66</v>
      </c>
    </row>
    <row r="173" spans="5:23" x14ac:dyDescent="0.25">
      <c r="E173" s="1">
        <v>30559</v>
      </c>
      <c r="F173" t="s">
        <v>9</v>
      </c>
      <c r="G173" t="s">
        <v>9</v>
      </c>
      <c r="H173">
        <v>2466.08</v>
      </c>
      <c r="J173" s="1">
        <v>30559</v>
      </c>
      <c r="K173" t="s">
        <v>9</v>
      </c>
      <c r="L173" t="s">
        <v>9</v>
      </c>
      <c r="M173" t="s">
        <v>9</v>
      </c>
      <c r="O173" s="1">
        <v>30559</v>
      </c>
      <c r="P173" t="s">
        <v>9</v>
      </c>
      <c r="Q173" t="s">
        <v>9</v>
      </c>
      <c r="R173" t="s">
        <v>9</v>
      </c>
      <c r="T173" s="1">
        <v>30559</v>
      </c>
      <c r="U173">
        <v>150202900</v>
      </c>
      <c r="V173" t="s">
        <v>9</v>
      </c>
      <c r="W173">
        <v>9015.58</v>
      </c>
    </row>
    <row r="174" spans="5:23" x14ac:dyDescent="0.25">
      <c r="E174" s="1">
        <v>30589</v>
      </c>
      <c r="F174" t="s">
        <v>9</v>
      </c>
      <c r="G174" t="s">
        <v>9</v>
      </c>
      <c r="H174">
        <v>2501.7199999999998</v>
      </c>
      <c r="J174" s="1">
        <v>30589</v>
      </c>
      <c r="K174" t="s">
        <v>9</v>
      </c>
      <c r="L174" t="s">
        <v>9</v>
      </c>
      <c r="M174" t="s">
        <v>9</v>
      </c>
      <c r="O174" s="1">
        <v>30589</v>
      </c>
      <c r="P174" t="s">
        <v>9</v>
      </c>
      <c r="Q174" t="s">
        <v>9</v>
      </c>
      <c r="R174" t="s">
        <v>9</v>
      </c>
      <c r="T174" s="1">
        <v>30589</v>
      </c>
      <c r="U174">
        <v>150202900</v>
      </c>
      <c r="V174" t="s">
        <v>9</v>
      </c>
      <c r="W174">
        <v>9228.35</v>
      </c>
    </row>
    <row r="175" spans="5:23" x14ac:dyDescent="0.25">
      <c r="E175" s="1">
        <v>30620</v>
      </c>
      <c r="F175" t="s">
        <v>9</v>
      </c>
      <c r="G175" t="s">
        <v>9</v>
      </c>
      <c r="H175">
        <v>2466.16</v>
      </c>
      <c r="J175" s="1">
        <v>30620</v>
      </c>
      <c r="K175" t="s">
        <v>9</v>
      </c>
      <c r="L175" t="s">
        <v>9</v>
      </c>
      <c r="M175" t="s">
        <v>9</v>
      </c>
      <c r="O175" s="1">
        <v>30620</v>
      </c>
      <c r="P175" t="s">
        <v>9</v>
      </c>
      <c r="Q175" t="s">
        <v>9</v>
      </c>
      <c r="R175" t="s">
        <v>9</v>
      </c>
      <c r="T175" s="1">
        <v>30620</v>
      </c>
      <c r="U175">
        <v>150202900</v>
      </c>
      <c r="V175" t="s">
        <v>9</v>
      </c>
      <c r="W175">
        <v>9450.1</v>
      </c>
    </row>
    <row r="176" spans="5:23" x14ac:dyDescent="0.25">
      <c r="E176" s="1">
        <v>30650</v>
      </c>
      <c r="F176" t="s">
        <v>9</v>
      </c>
      <c r="G176" t="s">
        <v>9</v>
      </c>
      <c r="H176">
        <v>2374.75</v>
      </c>
      <c r="J176" s="1">
        <v>30650</v>
      </c>
      <c r="K176" t="s">
        <v>9</v>
      </c>
      <c r="L176" t="s">
        <v>9</v>
      </c>
      <c r="M176" t="s">
        <v>9</v>
      </c>
      <c r="O176" s="1">
        <v>30650</v>
      </c>
      <c r="P176" t="s">
        <v>9</v>
      </c>
      <c r="Q176" t="s">
        <v>9</v>
      </c>
      <c r="R176" t="s">
        <v>9</v>
      </c>
      <c r="T176" s="1">
        <v>30650</v>
      </c>
      <c r="U176">
        <v>150202900</v>
      </c>
      <c r="V176" t="s">
        <v>9</v>
      </c>
      <c r="W176">
        <v>9350.91</v>
      </c>
    </row>
    <row r="177" spans="5:23" x14ac:dyDescent="0.25">
      <c r="E177" s="1">
        <v>30680</v>
      </c>
      <c r="F177" t="s">
        <v>9</v>
      </c>
      <c r="G177" t="s">
        <v>9</v>
      </c>
      <c r="H177">
        <v>2557.9499999999998</v>
      </c>
      <c r="J177" s="1">
        <v>30680</v>
      </c>
      <c r="K177" t="s">
        <v>9</v>
      </c>
      <c r="L177" t="s">
        <v>9</v>
      </c>
      <c r="M177" t="s">
        <v>9</v>
      </c>
      <c r="O177" s="1">
        <v>30680</v>
      </c>
      <c r="P177" t="s">
        <v>9</v>
      </c>
      <c r="Q177" t="s">
        <v>9</v>
      </c>
      <c r="R177" t="s">
        <v>9</v>
      </c>
      <c r="T177" s="1">
        <v>30680</v>
      </c>
      <c r="U177">
        <v>150202900</v>
      </c>
      <c r="V177" t="s">
        <v>9</v>
      </c>
      <c r="W177">
        <v>9336.6</v>
      </c>
    </row>
    <row r="178" spans="5:23" x14ac:dyDescent="0.25">
      <c r="E178" s="1">
        <v>30712</v>
      </c>
      <c r="F178" t="s">
        <v>9</v>
      </c>
      <c r="G178" t="s">
        <v>9</v>
      </c>
      <c r="H178">
        <v>2551.56</v>
      </c>
      <c r="J178" s="1">
        <v>30712</v>
      </c>
      <c r="K178" t="s">
        <v>9</v>
      </c>
      <c r="L178" t="s">
        <v>9</v>
      </c>
      <c r="M178" t="s">
        <v>9</v>
      </c>
      <c r="O178" s="1">
        <v>30712</v>
      </c>
      <c r="P178" t="s">
        <v>9</v>
      </c>
      <c r="Q178" t="s">
        <v>9</v>
      </c>
      <c r="R178" t="s">
        <v>9</v>
      </c>
      <c r="T178" s="1">
        <v>30712</v>
      </c>
      <c r="U178">
        <v>150202900</v>
      </c>
      <c r="V178" t="s">
        <v>9</v>
      </c>
      <c r="W178">
        <v>9927.11</v>
      </c>
    </row>
    <row r="179" spans="5:23" x14ac:dyDescent="0.25">
      <c r="E179" s="1">
        <v>30741</v>
      </c>
      <c r="F179" t="s">
        <v>9</v>
      </c>
      <c r="G179" t="s">
        <v>9</v>
      </c>
      <c r="H179">
        <v>2466.6799999999998</v>
      </c>
      <c r="J179" s="1">
        <v>30741</v>
      </c>
      <c r="K179" t="s">
        <v>9</v>
      </c>
      <c r="L179" t="s">
        <v>9</v>
      </c>
      <c r="M179" t="s">
        <v>9</v>
      </c>
      <c r="O179" s="1">
        <v>30741</v>
      </c>
      <c r="P179" t="s">
        <v>9</v>
      </c>
      <c r="Q179" t="s">
        <v>9</v>
      </c>
      <c r="R179" t="s">
        <v>9</v>
      </c>
      <c r="T179" s="1">
        <v>30741</v>
      </c>
      <c r="U179">
        <v>150202900</v>
      </c>
      <c r="V179" t="s">
        <v>9</v>
      </c>
      <c r="W179">
        <v>10200.81</v>
      </c>
    </row>
    <row r="180" spans="5:23" x14ac:dyDescent="0.25">
      <c r="E180" s="1">
        <v>30771</v>
      </c>
      <c r="F180" t="s">
        <v>9</v>
      </c>
      <c r="G180" t="s">
        <v>9</v>
      </c>
      <c r="H180">
        <v>2416.34</v>
      </c>
      <c r="J180" s="1">
        <v>30771</v>
      </c>
      <c r="K180" t="s">
        <v>9</v>
      </c>
      <c r="L180" t="s">
        <v>9</v>
      </c>
      <c r="M180" t="s">
        <v>9</v>
      </c>
      <c r="O180" s="1">
        <v>30771</v>
      </c>
      <c r="P180" t="s">
        <v>9</v>
      </c>
      <c r="Q180" t="s">
        <v>9</v>
      </c>
      <c r="R180" t="s">
        <v>9</v>
      </c>
      <c r="T180" s="1">
        <v>30771</v>
      </c>
      <c r="U180">
        <v>150202900</v>
      </c>
      <c r="V180" t="s">
        <v>9</v>
      </c>
      <c r="W180">
        <v>9920.27</v>
      </c>
    </row>
    <row r="181" spans="5:23" x14ac:dyDescent="0.25">
      <c r="E181" s="1">
        <v>30802</v>
      </c>
      <c r="F181" t="s">
        <v>9</v>
      </c>
      <c r="G181" t="s">
        <v>9</v>
      </c>
      <c r="H181">
        <v>2370.48</v>
      </c>
      <c r="J181" s="1">
        <v>30802</v>
      </c>
      <c r="K181" t="s">
        <v>9</v>
      </c>
      <c r="L181" t="s">
        <v>9</v>
      </c>
      <c r="M181" t="s">
        <v>9</v>
      </c>
      <c r="O181" s="1">
        <v>30802</v>
      </c>
      <c r="P181" t="s">
        <v>9</v>
      </c>
      <c r="Q181" t="s">
        <v>9</v>
      </c>
      <c r="R181" t="s">
        <v>9</v>
      </c>
      <c r="T181" s="1">
        <v>30802</v>
      </c>
      <c r="U181">
        <v>150202900</v>
      </c>
      <c r="V181" t="s">
        <v>9</v>
      </c>
      <c r="W181">
        <v>11050.19</v>
      </c>
    </row>
    <row r="182" spans="5:23" x14ac:dyDescent="0.25">
      <c r="E182" s="1">
        <v>30833</v>
      </c>
      <c r="F182" t="s">
        <v>9</v>
      </c>
      <c r="G182" t="s">
        <v>9</v>
      </c>
      <c r="H182">
        <v>2342.23</v>
      </c>
      <c r="J182" s="1">
        <v>30833</v>
      </c>
      <c r="K182" t="s">
        <v>9</v>
      </c>
      <c r="L182" t="s">
        <v>9</v>
      </c>
      <c r="M182" t="s">
        <v>9</v>
      </c>
      <c r="O182" s="1">
        <v>30833</v>
      </c>
      <c r="P182" t="s">
        <v>9</v>
      </c>
      <c r="Q182" t="s">
        <v>9</v>
      </c>
      <c r="R182" t="s">
        <v>9</v>
      </c>
      <c r="T182" s="1">
        <v>30833</v>
      </c>
      <c r="U182">
        <v>150202900</v>
      </c>
      <c r="V182" t="s">
        <v>9</v>
      </c>
      <c r="W182">
        <v>11019.09</v>
      </c>
    </row>
    <row r="183" spans="5:23" x14ac:dyDescent="0.25">
      <c r="E183" s="1">
        <v>30862</v>
      </c>
      <c r="F183" t="s">
        <v>9</v>
      </c>
      <c r="G183" t="s">
        <v>9</v>
      </c>
      <c r="H183">
        <v>2258.16</v>
      </c>
      <c r="J183" s="1">
        <v>30862</v>
      </c>
      <c r="K183" t="s">
        <v>9</v>
      </c>
      <c r="L183" t="s">
        <v>9</v>
      </c>
      <c r="M183" t="s">
        <v>9</v>
      </c>
      <c r="O183" s="1">
        <v>30862</v>
      </c>
      <c r="P183" t="s">
        <v>9</v>
      </c>
      <c r="Q183" t="s">
        <v>9</v>
      </c>
      <c r="R183" t="s">
        <v>9</v>
      </c>
      <c r="T183" s="1">
        <v>30862</v>
      </c>
      <c r="U183">
        <v>150202900</v>
      </c>
      <c r="V183" t="s">
        <v>9</v>
      </c>
      <c r="W183">
        <v>9913.17</v>
      </c>
    </row>
    <row r="184" spans="5:23" x14ac:dyDescent="0.25">
      <c r="E184" s="1">
        <v>30894</v>
      </c>
      <c r="F184" t="s">
        <v>9</v>
      </c>
      <c r="G184" t="s">
        <v>9</v>
      </c>
      <c r="H184">
        <v>2220.61</v>
      </c>
      <c r="J184" s="1">
        <v>30894</v>
      </c>
      <c r="K184" t="s">
        <v>9</v>
      </c>
      <c r="L184" t="s">
        <v>9</v>
      </c>
      <c r="M184" t="s">
        <v>9</v>
      </c>
      <c r="O184" s="1">
        <v>30894</v>
      </c>
      <c r="P184" t="s">
        <v>9</v>
      </c>
      <c r="Q184" t="s">
        <v>9</v>
      </c>
      <c r="R184" t="s">
        <v>9</v>
      </c>
      <c r="T184" s="1">
        <v>30894</v>
      </c>
      <c r="U184">
        <v>150202900</v>
      </c>
      <c r="V184" t="s">
        <v>9</v>
      </c>
      <c r="W184">
        <v>10410.870000000001</v>
      </c>
    </row>
    <row r="185" spans="5:23" x14ac:dyDescent="0.25">
      <c r="E185" s="1">
        <v>30925</v>
      </c>
      <c r="F185" t="s">
        <v>9</v>
      </c>
      <c r="G185" t="s">
        <v>9</v>
      </c>
      <c r="H185">
        <v>2186.7399999999998</v>
      </c>
      <c r="J185" s="1">
        <v>30925</v>
      </c>
      <c r="K185" t="s">
        <v>9</v>
      </c>
      <c r="L185" t="s">
        <v>9</v>
      </c>
      <c r="M185" t="s">
        <v>9</v>
      </c>
      <c r="O185" s="1">
        <v>30925</v>
      </c>
      <c r="P185" t="s">
        <v>9</v>
      </c>
      <c r="Q185" t="s">
        <v>9</v>
      </c>
      <c r="R185" t="s">
        <v>9</v>
      </c>
      <c r="T185" s="1">
        <v>30925</v>
      </c>
      <c r="U185">
        <v>150202900</v>
      </c>
      <c r="V185" t="s">
        <v>9</v>
      </c>
      <c r="W185">
        <v>9948.4</v>
      </c>
    </row>
    <row r="186" spans="5:23" x14ac:dyDescent="0.25">
      <c r="E186" s="1">
        <v>30953</v>
      </c>
      <c r="F186" t="s">
        <v>9</v>
      </c>
      <c r="G186" t="s">
        <v>9</v>
      </c>
      <c r="H186">
        <v>2386.4699999999998</v>
      </c>
      <c r="J186" s="1">
        <v>30953</v>
      </c>
      <c r="K186" t="s">
        <v>9</v>
      </c>
      <c r="L186" t="s">
        <v>9</v>
      </c>
      <c r="M186" t="s">
        <v>9</v>
      </c>
      <c r="O186" s="1">
        <v>30953</v>
      </c>
      <c r="P186" t="s">
        <v>9</v>
      </c>
      <c r="Q186" t="s">
        <v>9</v>
      </c>
      <c r="R186" t="s">
        <v>9</v>
      </c>
      <c r="T186" s="1">
        <v>30953</v>
      </c>
      <c r="U186">
        <v>150202900</v>
      </c>
      <c r="V186" t="s">
        <v>9</v>
      </c>
      <c r="W186">
        <v>10630.08</v>
      </c>
    </row>
    <row r="187" spans="5:23" x14ac:dyDescent="0.25">
      <c r="E187" s="1">
        <v>30986</v>
      </c>
      <c r="F187" t="s">
        <v>9</v>
      </c>
      <c r="G187" t="s">
        <v>9</v>
      </c>
      <c r="H187">
        <v>2380.92</v>
      </c>
      <c r="J187" s="1">
        <v>30986</v>
      </c>
      <c r="K187" t="s">
        <v>9</v>
      </c>
      <c r="L187" t="s">
        <v>9</v>
      </c>
      <c r="M187" t="s">
        <v>9</v>
      </c>
      <c r="O187" s="1">
        <v>30986</v>
      </c>
      <c r="P187" t="s">
        <v>9</v>
      </c>
      <c r="Q187" t="s">
        <v>9</v>
      </c>
      <c r="R187" t="s">
        <v>9</v>
      </c>
      <c r="T187" s="1">
        <v>30986</v>
      </c>
      <c r="U187">
        <v>150202900</v>
      </c>
      <c r="V187" t="s">
        <v>9</v>
      </c>
      <c r="W187">
        <v>10653.79</v>
      </c>
    </row>
    <row r="188" spans="5:23" x14ac:dyDescent="0.25">
      <c r="E188" s="1">
        <v>31016</v>
      </c>
      <c r="F188" t="s">
        <v>9</v>
      </c>
      <c r="G188" t="s">
        <v>9</v>
      </c>
      <c r="H188">
        <v>2354.7199999999998</v>
      </c>
      <c r="J188" s="1">
        <v>31016</v>
      </c>
      <c r="K188" t="s">
        <v>9</v>
      </c>
      <c r="L188" t="s">
        <v>9</v>
      </c>
      <c r="M188" t="s">
        <v>9</v>
      </c>
      <c r="O188" s="1">
        <v>31016</v>
      </c>
      <c r="P188" t="s">
        <v>9</v>
      </c>
      <c r="Q188" t="s">
        <v>9</v>
      </c>
      <c r="R188" t="s">
        <v>9</v>
      </c>
      <c r="T188" s="1">
        <v>31016</v>
      </c>
      <c r="U188">
        <v>150202900</v>
      </c>
      <c r="V188" t="s">
        <v>9</v>
      </c>
      <c r="W188">
        <v>11169.56</v>
      </c>
    </row>
    <row r="189" spans="5:23" x14ac:dyDescent="0.25">
      <c r="E189" s="1">
        <v>31047</v>
      </c>
      <c r="F189" t="s">
        <v>9</v>
      </c>
      <c r="G189" t="s">
        <v>9</v>
      </c>
      <c r="H189">
        <v>2366.31</v>
      </c>
      <c r="J189" s="1">
        <v>31047</v>
      </c>
      <c r="K189" t="s">
        <v>9</v>
      </c>
      <c r="L189" t="s">
        <v>9</v>
      </c>
      <c r="M189" t="s">
        <v>9</v>
      </c>
      <c r="O189" s="1">
        <v>31047</v>
      </c>
      <c r="P189" t="s">
        <v>9</v>
      </c>
      <c r="Q189" t="s">
        <v>9</v>
      </c>
      <c r="R189" t="s">
        <v>9</v>
      </c>
      <c r="T189" s="1">
        <v>31047</v>
      </c>
      <c r="U189">
        <v>150202900</v>
      </c>
      <c r="V189" t="s">
        <v>9</v>
      </c>
      <c r="W189">
        <v>11513.58</v>
      </c>
    </row>
    <row r="190" spans="5:23" x14ac:dyDescent="0.25">
      <c r="E190" s="1">
        <v>31078</v>
      </c>
      <c r="F190" t="s">
        <v>9</v>
      </c>
      <c r="G190" t="s">
        <v>9</v>
      </c>
      <c r="H190">
        <v>2394.88</v>
      </c>
      <c r="J190" s="1">
        <v>31078</v>
      </c>
      <c r="K190" t="s">
        <v>9</v>
      </c>
      <c r="L190" t="s">
        <v>9</v>
      </c>
      <c r="M190" t="s">
        <v>9</v>
      </c>
      <c r="O190" s="1">
        <v>31078</v>
      </c>
      <c r="P190" t="s">
        <v>9</v>
      </c>
      <c r="Q190" t="s">
        <v>9</v>
      </c>
      <c r="R190" t="s">
        <v>9</v>
      </c>
      <c r="T190" s="1">
        <v>31078</v>
      </c>
      <c r="U190">
        <v>150202900</v>
      </c>
      <c r="V190" t="s">
        <v>9</v>
      </c>
      <c r="W190">
        <v>11558.06</v>
      </c>
    </row>
    <row r="191" spans="5:23" x14ac:dyDescent="0.25">
      <c r="E191" s="1">
        <v>31106</v>
      </c>
      <c r="F191" t="s">
        <v>9</v>
      </c>
      <c r="G191" t="s">
        <v>9</v>
      </c>
      <c r="H191">
        <v>2575.4499999999998</v>
      </c>
      <c r="J191" s="1">
        <v>31106</v>
      </c>
      <c r="K191" t="s">
        <v>9</v>
      </c>
      <c r="L191" t="s">
        <v>9</v>
      </c>
      <c r="M191" t="s">
        <v>9</v>
      </c>
      <c r="O191" s="1">
        <v>31106</v>
      </c>
      <c r="P191" t="s">
        <v>9</v>
      </c>
      <c r="Q191" t="s">
        <v>9</v>
      </c>
      <c r="R191" t="s">
        <v>9</v>
      </c>
      <c r="T191" s="1">
        <v>31106</v>
      </c>
      <c r="U191">
        <v>150202900</v>
      </c>
      <c r="V191" t="s">
        <v>9</v>
      </c>
      <c r="W191">
        <v>11946.96</v>
      </c>
    </row>
    <row r="192" spans="5:23" x14ac:dyDescent="0.25">
      <c r="E192" s="1">
        <v>31135</v>
      </c>
      <c r="F192" t="s">
        <v>9</v>
      </c>
      <c r="G192" t="s">
        <v>9</v>
      </c>
      <c r="H192">
        <v>2625.21</v>
      </c>
      <c r="J192" s="1">
        <v>31135</v>
      </c>
      <c r="K192" t="s">
        <v>9</v>
      </c>
      <c r="L192" t="s">
        <v>9</v>
      </c>
      <c r="M192" t="s">
        <v>9</v>
      </c>
      <c r="O192" s="1">
        <v>31135</v>
      </c>
      <c r="P192" t="s">
        <v>9</v>
      </c>
      <c r="Q192" t="s">
        <v>9</v>
      </c>
      <c r="R192" t="s">
        <v>9</v>
      </c>
      <c r="T192" s="1">
        <v>31135</v>
      </c>
      <c r="U192">
        <v>150202900</v>
      </c>
      <c r="V192" t="s">
        <v>9</v>
      </c>
      <c r="W192">
        <v>12412.14</v>
      </c>
    </row>
    <row r="193" spans="5:23" x14ac:dyDescent="0.25">
      <c r="E193" s="1">
        <v>31167</v>
      </c>
      <c r="F193" t="s">
        <v>9</v>
      </c>
      <c r="G193" t="s">
        <v>9</v>
      </c>
      <c r="H193">
        <v>2615.65</v>
      </c>
      <c r="J193" s="1">
        <v>31167</v>
      </c>
      <c r="K193" t="s">
        <v>9</v>
      </c>
      <c r="L193" t="s">
        <v>9</v>
      </c>
      <c r="M193" t="s">
        <v>9</v>
      </c>
      <c r="O193" s="1">
        <v>31167</v>
      </c>
      <c r="P193" t="s">
        <v>9</v>
      </c>
      <c r="Q193" t="s">
        <v>9</v>
      </c>
      <c r="R193" t="s">
        <v>9</v>
      </c>
      <c r="T193" s="1">
        <v>31167</v>
      </c>
      <c r="U193">
        <v>150202900</v>
      </c>
      <c r="V193" t="s">
        <v>9</v>
      </c>
      <c r="W193">
        <v>12609.94</v>
      </c>
    </row>
    <row r="194" spans="5:23" x14ac:dyDescent="0.25">
      <c r="E194" s="1">
        <v>31198</v>
      </c>
      <c r="F194" t="s">
        <v>9</v>
      </c>
      <c r="G194" t="s">
        <v>9</v>
      </c>
      <c r="H194">
        <v>2626.33</v>
      </c>
      <c r="J194" s="1">
        <v>31198</v>
      </c>
      <c r="K194" t="s">
        <v>9</v>
      </c>
      <c r="L194" t="s">
        <v>9</v>
      </c>
      <c r="M194" t="s">
        <v>9</v>
      </c>
      <c r="O194" s="1">
        <v>31198</v>
      </c>
      <c r="P194" t="s">
        <v>9</v>
      </c>
      <c r="Q194" t="s">
        <v>9</v>
      </c>
      <c r="R194" t="s">
        <v>9</v>
      </c>
      <c r="T194" s="1">
        <v>31198</v>
      </c>
      <c r="U194">
        <v>150202900</v>
      </c>
      <c r="V194" t="s">
        <v>9</v>
      </c>
      <c r="W194">
        <v>12441.28</v>
      </c>
    </row>
    <row r="195" spans="5:23" x14ac:dyDescent="0.25">
      <c r="E195" s="1">
        <v>31226</v>
      </c>
      <c r="F195" t="s">
        <v>9</v>
      </c>
      <c r="G195" t="s">
        <v>9</v>
      </c>
      <c r="H195">
        <v>2744.75</v>
      </c>
      <c r="J195" s="1">
        <v>31226</v>
      </c>
      <c r="K195" t="s">
        <v>9</v>
      </c>
      <c r="L195" t="s">
        <v>9</v>
      </c>
      <c r="M195" t="s">
        <v>9</v>
      </c>
      <c r="O195" s="1">
        <v>31226</v>
      </c>
      <c r="P195" t="s">
        <v>9</v>
      </c>
      <c r="Q195" t="s">
        <v>9</v>
      </c>
      <c r="R195" t="s">
        <v>9</v>
      </c>
      <c r="T195" s="1">
        <v>31226</v>
      </c>
      <c r="U195">
        <v>150202900</v>
      </c>
      <c r="V195" t="s">
        <v>9</v>
      </c>
      <c r="W195">
        <v>12688.99</v>
      </c>
    </row>
    <row r="196" spans="5:23" x14ac:dyDescent="0.25">
      <c r="E196" s="1">
        <v>31259</v>
      </c>
      <c r="F196" t="s">
        <v>9</v>
      </c>
      <c r="G196" t="s">
        <v>9</v>
      </c>
      <c r="H196">
        <v>2723.36</v>
      </c>
      <c r="J196" s="1">
        <v>31259</v>
      </c>
      <c r="K196" t="s">
        <v>9</v>
      </c>
      <c r="L196" t="s">
        <v>9</v>
      </c>
      <c r="M196" t="s">
        <v>9</v>
      </c>
      <c r="O196" s="1">
        <v>31259</v>
      </c>
      <c r="P196" t="s">
        <v>9</v>
      </c>
      <c r="Q196" t="s">
        <v>9</v>
      </c>
      <c r="R196" t="s">
        <v>9</v>
      </c>
      <c r="T196" s="1">
        <v>31259</v>
      </c>
      <c r="U196">
        <v>150202900</v>
      </c>
      <c r="V196" t="s">
        <v>9</v>
      </c>
      <c r="W196">
        <v>12949.63</v>
      </c>
    </row>
    <row r="197" spans="5:23" x14ac:dyDescent="0.25">
      <c r="E197" s="1">
        <v>31289</v>
      </c>
      <c r="F197" t="s">
        <v>9</v>
      </c>
      <c r="G197" t="s">
        <v>9</v>
      </c>
      <c r="H197">
        <v>2794.93</v>
      </c>
      <c r="J197" s="1">
        <v>31289</v>
      </c>
      <c r="K197" t="s">
        <v>9</v>
      </c>
      <c r="L197" t="s">
        <v>9</v>
      </c>
      <c r="M197" t="s">
        <v>9</v>
      </c>
      <c r="O197" s="1">
        <v>31289</v>
      </c>
      <c r="P197" t="s">
        <v>9</v>
      </c>
      <c r="Q197" t="s">
        <v>9</v>
      </c>
      <c r="R197" t="s">
        <v>9</v>
      </c>
      <c r="T197" s="1">
        <v>31289</v>
      </c>
      <c r="U197">
        <v>150202900</v>
      </c>
      <c r="V197" t="s">
        <v>9</v>
      </c>
      <c r="W197">
        <v>12319.51</v>
      </c>
    </row>
    <row r="198" spans="5:23" x14ac:dyDescent="0.25">
      <c r="E198" s="1">
        <v>31320</v>
      </c>
      <c r="F198" t="s">
        <v>9</v>
      </c>
      <c r="G198" t="s">
        <v>9</v>
      </c>
      <c r="H198">
        <v>2805.99</v>
      </c>
      <c r="J198" s="1">
        <v>31320</v>
      </c>
      <c r="K198" t="s">
        <v>9</v>
      </c>
      <c r="L198" t="s">
        <v>9</v>
      </c>
      <c r="M198" t="s">
        <v>9</v>
      </c>
      <c r="O198" s="1">
        <v>31320</v>
      </c>
      <c r="P198" t="s">
        <v>9</v>
      </c>
      <c r="Q198" t="s">
        <v>9</v>
      </c>
      <c r="R198" t="s">
        <v>9</v>
      </c>
      <c r="T198" s="1">
        <v>31320</v>
      </c>
      <c r="U198">
        <v>150202900</v>
      </c>
      <c r="V198" t="s">
        <v>9</v>
      </c>
      <c r="W198">
        <v>12735.45</v>
      </c>
    </row>
    <row r="199" spans="5:23" x14ac:dyDescent="0.25">
      <c r="E199" s="1">
        <v>31351</v>
      </c>
      <c r="F199" t="s">
        <v>9</v>
      </c>
      <c r="G199" t="s">
        <v>9</v>
      </c>
      <c r="H199">
        <v>2650.46</v>
      </c>
      <c r="J199" s="1">
        <v>31351</v>
      </c>
      <c r="K199" t="s">
        <v>9</v>
      </c>
      <c r="L199" t="s">
        <v>9</v>
      </c>
      <c r="M199" t="s">
        <v>9</v>
      </c>
      <c r="O199" s="1">
        <v>31351</v>
      </c>
      <c r="P199" t="s">
        <v>9</v>
      </c>
      <c r="Q199" t="s">
        <v>9</v>
      </c>
      <c r="R199" t="s">
        <v>9</v>
      </c>
      <c r="T199" s="1">
        <v>31351</v>
      </c>
      <c r="U199">
        <v>150202900</v>
      </c>
      <c r="V199" t="s">
        <v>9</v>
      </c>
      <c r="W199">
        <v>12705.37</v>
      </c>
    </row>
    <row r="200" spans="5:23" x14ac:dyDescent="0.25">
      <c r="E200" s="1">
        <v>31380</v>
      </c>
      <c r="F200" t="s">
        <v>9</v>
      </c>
      <c r="G200" t="s">
        <v>9</v>
      </c>
      <c r="H200">
        <v>2703.85</v>
      </c>
      <c r="J200" s="1">
        <v>31380</v>
      </c>
      <c r="K200" t="s">
        <v>9</v>
      </c>
      <c r="L200" t="s">
        <v>9</v>
      </c>
      <c r="M200" t="s">
        <v>9</v>
      </c>
      <c r="O200" s="1">
        <v>31380</v>
      </c>
      <c r="P200" t="s">
        <v>9</v>
      </c>
      <c r="Q200" t="s">
        <v>9</v>
      </c>
      <c r="R200" t="s">
        <v>9</v>
      </c>
      <c r="T200" s="1">
        <v>31380</v>
      </c>
      <c r="U200">
        <v>150202900</v>
      </c>
      <c r="V200" t="s">
        <v>9</v>
      </c>
      <c r="W200">
        <v>12926.51</v>
      </c>
    </row>
    <row r="201" spans="5:23" x14ac:dyDescent="0.25">
      <c r="E201" s="1">
        <v>31412</v>
      </c>
      <c r="F201" t="s">
        <v>9</v>
      </c>
      <c r="G201" t="s">
        <v>9</v>
      </c>
      <c r="H201">
        <v>2834.33</v>
      </c>
      <c r="J201" s="1">
        <v>31412</v>
      </c>
      <c r="K201" t="s">
        <v>9</v>
      </c>
      <c r="L201" t="s">
        <v>9</v>
      </c>
      <c r="M201" t="s">
        <v>9</v>
      </c>
      <c r="O201" s="1">
        <v>31412</v>
      </c>
      <c r="P201" t="s">
        <v>9</v>
      </c>
      <c r="Q201" t="s">
        <v>9</v>
      </c>
      <c r="R201" t="s">
        <v>9</v>
      </c>
      <c r="T201" s="1">
        <v>31412</v>
      </c>
      <c r="U201">
        <v>150202900</v>
      </c>
      <c r="V201" t="s">
        <v>9</v>
      </c>
      <c r="W201">
        <v>12783.01</v>
      </c>
    </row>
    <row r="202" spans="5:23" x14ac:dyDescent="0.25">
      <c r="E202" s="1">
        <v>31443</v>
      </c>
      <c r="F202" t="s">
        <v>9</v>
      </c>
      <c r="G202" t="s">
        <v>9</v>
      </c>
      <c r="H202">
        <v>2881.52</v>
      </c>
      <c r="J202" s="1">
        <v>31443</v>
      </c>
      <c r="K202" t="s">
        <v>9</v>
      </c>
      <c r="L202" t="s">
        <v>9</v>
      </c>
      <c r="M202" t="s">
        <v>9</v>
      </c>
      <c r="O202" s="1">
        <v>31443</v>
      </c>
      <c r="P202" t="s">
        <v>9</v>
      </c>
      <c r="Q202" t="s">
        <v>9</v>
      </c>
      <c r="R202" t="s">
        <v>9</v>
      </c>
      <c r="T202" s="1">
        <v>31443</v>
      </c>
      <c r="U202">
        <v>150202900</v>
      </c>
      <c r="V202" t="s">
        <v>9</v>
      </c>
      <c r="W202">
        <v>13129.05</v>
      </c>
    </row>
    <row r="203" spans="5:23" x14ac:dyDescent="0.25">
      <c r="E203" s="1">
        <v>31471</v>
      </c>
      <c r="F203" t="s">
        <v>9</v>
      </c>
      <c r="G203" t="s">
        <v>9</v>
      </c>
      <c r="H203">
        <v>2842.9</v>
      </c>
      <c r="J203" s="1">
        <v>31471</v>
      </c>
      <c r="K203" t="s">
        <v>9</v>
      </c>
      <c r="L203" t="s">
        <v>9</v>
      </c>
      <c r="M203" t="s">
        <v>9</v>
      </c>
      <c r="O203" s="1">
        <v>31471</v>
      </c>
      <c r="P203" t="s">
        <v>9</v>
      </c>
      <c r="Q203" t="s">
        <v>9</v>
      </c>
      <c r="R203" t="s">
        <v>9</v>
      </c>
      <c r="T203" s="1">
        <v>31471</v>
      </c>
      <c r="U203">
        <v>150202900</v>
      </c>
      <c r="V203" t="s">
        <v>9</v>
      </c>
      <c r="W203">
        <v>13046.82</v>
      </c>
    </row>
    <row r="204" spans="5:23" x14ac:dyDescent="0.25">
      <c r="E204" s="1">
        <v>31502</v>
      </c>
      <c r="F204" t="s">
        <v>9</v>
      </c>
      <c r="G204" t="s">
        <v>9</v>
      </c>
      <c r="H204">
        <v>2866.58</v>
      </c>
      <c r="J204" s="1">
        <v>31502</v>
      </c>
      <c r="K204" t="s">
        <v>9</v>
      </c>
      <c r="L204" t="s">
        <v>9</v>
      </c>
      <c r="M204" t="s">
        <v>9</v>
      </c>
      <c r="O204" s="1">
        <v>31502</v>
      </c>
      <c r="P204" t="s">
        <v>9</v>
      </c>
      <c r="Q204" t="s">
        <v>9</v>
      </c>
      <c r="R204" t="s">
        <v>9</v>
      </c>
      <c r="T204" s="1">
        <v>31502</v>
      </c>
      <c r="U204">
        <v>150202900</v>
      </c>
      <c r="V204" t="s">
        <v>9</v>
      </c>
      <c r="W204">
        <v>13735.12</v>
      </c>
    </row>
    <row r="205" spans="5:23" x14ac:dyDescent="0.25">
      <c r="E205" s="1">
        <v>31532</v>
      </c>
      <c r="F205" t="s">
        <v>9</v>
      </c>
      <c r="G205" t="s">
        <v>9</v>
      </c>
      <c r="H205">
        <v>3028.74</v>
      </c>
      <c r="J205" s="1">
        <v>31532</v>
      </c>
      <c r="K205" t="s">
        <v>9</v>
      </c>
      <c r="L205" t="s">
        <v>9</v>
      </c>
      <c r="M205">
        <v>1671.3</v>
      </c>
      <c r="O205" s="1">
        <v>31532</v>
      </c>
      <c r="P205" t="s">
        <v>9</v>
      </c>
      <c r="Q205" t="s">
        <v>9</v>
      </c>
      <c r="R205" t="s">
        <v>9</v>
      </c>
      <c r="T205" s="1">
        <v>31532</v>
      </c>
      <c r="U205">
        <v>150202900</v>
      </c>
      <c r="V205" t="s">
        <v>9</v>
      </c>
      <c r="W205">
        <v>15864.64</v>
      </c>
    </row>
    <row r="206" spans="5:23" x14ac:dyDescent="0.25">
      <c r="E206" s="1">
        <v>31562</v>
      </c>
      <c r="F206" t="s">
        <v>9</v>
      </c>
      <c r="G206" t="s">
        <v>9</v>
      </c>
      <c r="H206">
        <v>3067.57</v>
      </c>
      <c r="J206" s="1">
        <v>31562</v>
      </c>
      <c r="K206" t="s">
        <v>9</v>
      </c>
      <c r="L206" t="s">
        <v>9</v>
      </c>
      <c r="M206">
        <v>1631.6</v>
      </c>
      <c r="O206" s="1">
        <v>31562</v>
      </c>
      <c r="P206" t="s">
        <v>9</v>
      </c>
      <c r="Q206" t="s">
        <v>9</v>
      </c>
      <c r="R206" t="s">
        <v>9</v>
      </c>
      <c r="T206" s="1">
        <v>31562</v>
      </c>
      <c r="U206">
        <v>150202900</v>
      </c>
      <c r="V206" t="s">
        <v>9</v>
      </c>
      <c r="W206">
        <v>15817.95</v>
      </c>
    </row>
    <row r="207" spans="5:23" x14ac:dyDescent="0.25">
      <c r="E207" s="1">
        <v>31593</v>
      </c>
      <c r="F207" t="s">
        <v>9</v>
      </c>
      <c r="G207" t="s">
        <v>9</v>
      </c>
      <c r="H207">
        <v>3098.82</v>
      </c>
      <c r="J207" s="1">
        <v>31593</v>
      </c>
      <c r="K207" t="s">
        <v>9</v>
      </c>
      <c r="L207" t="s">
        <v>9</v>
      </c>
      <c r="M207">
        <v>1604.4</v>
      </c>
      <c r="O207" s="1">
        <v>31593</v>
      </c>
      <c r="P207" t="s">
        <v>9</v>
      </c>
      <c r="Q207" t="s">
        <v>9</v>
      </c>
      <c r="R207" t="s">
        <v>9</v>
      </c>
      <c r="T207" s="1">
        <v>31593</v>
      </c>
      <c r="U207">
        <v>150202900</v>
      </c>
      <c r="V207" t="s">
        <v>9</v>
      </c>
      <c r="W207">
        <v>16637.900000000001</v>
      </c>
    </row>
    <row r="208" spans="5:23" x14ac:dyDescent="0.25">
      <c r="E208" s="1">
        <v>31624</v>
      </c>
      <c r="F208" t="s">
        <v>9</v>
      </c>
      <c r="G208" t="s">
        <v>9</v>
      </c>
      <c r="H208">
        <v>3089.91</v>
      </c>
      <c r="J208" s="1">
        <v>31624</v>
      </c>
      <c r="K208" t="s">
        <v>9</v>
      </c>
      <c r="L208" t="s">
        <v>9</v>
      </c>
      <c r="M208">
        <v>1652.5</v>
      </c>
      <c r="O208" s="1">
        <v>31624</v>
      </c>
      <c r="P208" t="s">
        <v>9</v>
      </c>
      <c r="Q208" t="s">
        <v>9</v>
      </c>
      <c r="R208" t="s">
        <v>9</v>
      </c>
      <c r="T208" s="1">
        <v>31624</v>
      </c>
      <c r="U208">
        <v>150202900</v>
      </c>
      <c r="V208" t="s">
        <v>9</v>
      </c>
      <c r="W208">
        <v>17656.09</v>
      </c>
    </row>
    <row r="209" spans="5:23" x14ac:dyDescent="0.25">
      <c r="E209" s="1">
        <v>31653</v>
      </c>
      <c r="F209" t="s">
        <v>9</v>
      </c>
      <c r="G209" t="s">
        <v>9</v>
      </c>
      <c r="H209">
        <v>2932.54</v>
      </c>
      <c r="J209" s="1">
        <v>31653</v>
      </c>
      <c r="K209" t="s">
        <v>9</v>
      </c>
      <c r="L209" t="s">
        <v>9</v>
      </c>
      <c r="M209">
        <v>1555</v>
      </c>
      <c r="O209" s="1">
        <v>31653</v>
      </c>
      <c r="P209" t="s">
        <v>9</v>
      </c>
      <c r="Q209" t="s">
        <v>9</v>
      </c>
      <c r="R209" t="s">
        <v>9</v>
      </c>
      <c r="T209" s="1">
        <v>31653</v>
      </c>
      <c r="U209">
        <v>150202900</v>
      </c>
      <c r="V209" t="s">
        <v>9</v>
      </c>
      <c r="W209">
        <v>17504.78</v>
      </c>
    </row>
    <row r="210" spans="5:23" x14ac:dyDescent="0.25">
      <c r="E210" s="1">
        <v>31685</v>
      </c>
      <c r="F210" t="s">
        <v>9</v>
      </c>
      <c r="G210" t="s">
        <v>9</v>
      </c>
      <c r="H210">
        <v>3040.02</v>
      </c>
      <c r="J210" s="1">
        <v>31685</v>
      </c>
      <c r="K210" t="s">
        <v>9</v>
      </c>
      <c r="L210" t="s">
        <v>9</v>
      </c>
      <c r="M210">
        <v>1655.3</v>
      </c>
      <c r="O210" s="1">
        <v>31685</v>
      </c>
      <c r="P210" t="s">
        <v>9</v>
      </c>
      <c r="Q210" t="s">
        <v>9</v>
      </c>
      <c r="R210" t="s">
        <v>9</v>
      </c>
      <c r="T210" s="1">
        <v>31685</v>
      </c>
      <c r="U210">
        <v>150202900</v>
      </c>
      <c r="V210" t="s">
        <v>9</v>
      </c>
      <c r="W210">
        <v>18799.53</v>
      </c>
    </row>
    <row r="211" spans="5:23" x14ac:dyDescent="0.25">
      <c r="E211" s="1">
        <v>31716</v>
      </c>
      <c r="F211" t="s">
        <v>9</v>
      </c>
      <c r="G211" t="s">
        <v>9</v>
      </c>
      <c r="H211">
        <v>2988.39</v>
      </c>
      <c r="J211" s="1">
        <v>31716</v>
      </c>
      <c r="K211" t="s">
        <v>9</v>
      </c>
      <c r="L211" t="s">
        <v>9</v>
      </c>
      <c r="M211">
        <v>1561</v>
      </c>
      <c r="O211" s="1">
        <v>31716</v>
      </c>
      <c r="P211" t="s">
        <v>9</v>
      </c>
      <c r="Q211" t="s">
        <v>9</v>
      </c>
      <c r="R211" t="s">
        <v>9</v>
      </c>
      <c r="T211" s="1">
        <v>31716</v>
      </c>
      <c r="U211">
        <v>150202900</v>
      </c>
      <c r="V211" t="s">
        <v>9</v>
      </c>
      <c r="W211">
        <v>17854.29</v>
      </c>
    </row>
    <row r="212" spans="5:23" x14ac:dyDescent="0.25">
      <c r="E212" s="1">
        <v>31744</v>
      </c>
      <c r="F212" t="s">
        <v>9</v>
      </c>
      <c r="G212" t="s">
        <v>9</v>
      </c>
      <c r="H212">
        <v>3051.48</v>
      </c>
      <c r="J212" s="1">
        <v>31744</v>
      </c>
      <c r="K212" t="s">
        <v>9</v>
      </c>
      <c r="L212" t="s">
        <v>9</v>
      </c>
      <c r="M212">
        <v>1641.9</v>
      </c>
      <c r="O212" s="1">
        <v>31744</v>
      </c>
      <c r="P212" t="s">
        <v>9</v>
      </c>
      <c r="Q212" t="s">
        <v>9</v>
      </c>
      <c r="R212" t="s">
        <v>9</v>
      </c>
      <c r="T212" s="1">
        <v>31744</v>
      </c>
      <c r="U212">
        <v>150202900</v>
      </c>
      <c r="V212" t="s">
        <v>9</v>
      </c>
      <c r="W212">
        <v>16840.3</v>
      </c>
    </row>
    <row r="213" spans="5:23" x14ac:dyDescent="0.25">
      <c r="E213" s="1">
        <v>31777</v>
      </c>
      <c r="F213" t="s">
        <v>9</v>
      </c>
      <c r="G213" t="s">
        <v>9</v>
      </c>
      <c r="H213">
        <v>3045.06</v>
      </c>
      <c r="J213" s="1">
        <v>31777</v>
      </c>
      <c r="K213" t="s">
        <v>9</v>
      </c>
      <c r="L213" t="s">
        <v>9</v>
      </c>
      <c r="M213">
        <v>1637.8</v>
      </c>
      <c r="O213" s="1">
        <v>31777</v>
      </c>
      <c r="P213" t="s">
        <v>9</v>
      </c>
      <c r="Q213" t="s">
        <v>9</v>
      </c>
      <c r="R213" t="s">
        <v>9</v>
      </c>
      <c r="T213" s="1">
        <v>31777</v>
      </c>
      <c r="U213">
        <v>150202900</v>
      </c>
      <c r="V213" t="s">
        <v>9</v>
      </c>
      <c r="W213">
        <v>18338.919999999998</v>
      </c>
    </row>
    <row r="214" spans="5:23" x14ac:dyDescent="0.25">
      <c r="E214" s="1">
        <v>31807</v>
      </c>
      <c r="F214" t="s">
        <v>9</v>
      </c>
      <c r="G214" t="s">
        <v>9</v>
      </c>
      <c r="H214">
        <v>3067.78</v>
      </c>
      <c r="J214" s="1">
        <v>31807</v>
      </c>
      <c r="K214" t="s">
        <v>9</v>
      </c>
      <c r="L214" t="s">
        <v>9</v>
      </c>
      <c r="M214">
        <v>1677.6</v>
      </c>
      <c r="O214" s="1">
        <v>31807</v>
      </c>
      <c r="P214" t="s">
        <v>9</v>
      </c>
      <c r="Q214" t="s">
        <v>9</v>
      </c>
      <c r="R214" t="s">
        <v>9</v>
      </c>
      <c r="T214" s="1">
        <v>31807</v>
      </c>
      <c r="U214">
        <v>150202900</v>
      </c>
      <c r="V214" t="s">
        <v>9</v>
      </c>
      <c r="W214">
        <v>18702.64</v>
      </c>
    </row>
    <row r="215" spans="5:23" x14ac:dyDescent="0.25">
      <c r="E215" s="1">
        <v>31835</v>
      </c>
      <c r="F215" t="s">
        <v>9</v>
      </c>
      <c r="G215" t="s">
        <v>9</v>
      </c>
      <c r="H215">
        <v>3378.7</v>
      </c>
      <c r="J215" s="1">
        <v>31835</v>
      </c>
      <c r="K215" t="s">
        <v>9</v>
      </c>
      <c r="L215" t="s">
        <v>9</v>
      </c>
      <c r="M215">
        <v>1821.5</v>
      </c>
      <c r="O215" s="1">
        <v>31835</v>
      </c>
      <c r="P215" t="s">
        <v>9</v>
      </c>
      <c r="Q215" t="s">
        <v>9</v>
      </c>
      <c r="R215" t="s">
        <v>9</v>
      </c>
      <c r="T215" s="1">
        <v>31835</v>
      </c>
      <c r="U215">
        <v>150202900</v>
      </c>
      <c r="V215" t="s">
        <v>9</v>
      </c>
      <c r="W215">
        <v>20041.48</v>
      </c>
    </row>
    <row r="216" spans="5:23" x14ac:dyDescent="0.25">
      <c r="E216" s="1">
        <v>31867</v>
      </c>
      <c r="F216" t="s">
        <v>9</v>
      </c>
      <c r="G216" t="s">
        <v>9</v>
      </c>
      <c r="H216">
        <v>3510.06</v>
      </c>
      <c r="J216" s="1">
        <v>31867</v>
      </c>
      <c r="K216" t="s">
        <v>9</v>
      </c>
      <c r="L216" t="s">
        <v>9</v>
      </c>
      <c r="M216">
        <v>1986.6</v>
      </c>
      <c r="O216" s="1">
        <v>31867</v>
      </c>
      <c r="P216" t="s">
        <v>9</v>
      </c>
      <c r="Q216" t="s">
        <v>9</v>
      </c>
      <c r="R216" t="s">
        <v>9</v>
      </c>
      <c r="T216" s="1">
        <v>31867</v>
      </c>
      <c r="U216">
        <v>150202900</v>
      </c>
      <c r="V216" t="s">
        <v>9</v>
      </c>
      <c r="W216">
        <v>20770.86</v>
      </c>
    </row>
    <row r="217" spans="5:23" x14ac:dyDescent="0.25">
      <c r="E217" s="1">
        <v>31897</v>
      </c>
      <c r="F217" t="s">
        <v>9</v>
      </c>
      <c r="G217" t="s">
        <v>9</v>
      </c>
      <c r="H217">
        <v>3742.22</v>
      </c>
      <c r="J217" s="1">
        <v>31897</v>
      </c>
      <c r="K217" t="s">
        <v>9</v>
      </c>
      <c r="L217" t="s">
        <v>9</v>
      </c>
      <c r="M217">
        <v>1997.1</v>
      </c>
      <c r="O217" s="1">
        <v>31897</v>
      </c>
      <c r="P217" t="s">
        <v>9</v>
      </c>
      <c r="Q217" t="s">
        <v>9</v>
      </c>
      <c r="R217" t="s">
        <v>9</v>
      </c>
      <c r="T217" s="1">
        <v>31897</v>
      </c>
      <c r="U217">
        <v>150202900</v>
      </c>
      <c r="V217" t="s">
        <v>9</v>
      </c>
      <c r="W217">
        <v>21576.14</v>
      </c>
    </row>
    <row r="218" spans="5:23" x14ac:dyDescent="0.25">
      <c r="E218" s="1">
        <v>31926</v>
      </c>
      <c r="F218" t="s">
        <v>9</v>
      </c>
      <c r="G218" t="s">
        <v>9</v>
      </c>
      <c r="H218">
        <v>3708.53</v>
      </c>
      <c r="J218" s="1">
        <v>31926</v>
      </c>
      <c r="K218" t="s">
        <v>9</v>
      </c>
      <c r="L218" t="s">
        <v>9</v>
      </c>
      <c r="M218">
        <v>2064.4</v>
      </c>
      <c r="O218" s="1">
        <v>31926</v>
      </c>
      <c r="P218" t="s">
        <v>9</v>
      </c>
      <c r="Q218" t="s">
        <v>9</v>
      </c>
      <c r="R218" t="s">
        <v>9</v>
      </c>
      <c r="T218" s="1">
        <v>31926</v>
      </c>
      <c r="U218">
        <v>150202900</v>
      </c>
      <c r="V218" t="s">
        <v>9</v>
      </c>
      <c r="W218">
        <v>23293.55</v>
      </c>
    </row>
    <row r="219" spans="5:23" x14ac:dyDescent="0.25">
      <c r="E219" s="1">
        <v>31958</v>
      </c>
      <c r="F219" t="s">
        <v>9</v>
      </c>
      <c r="G219" t="s">
        <v>9</v>
      </c>
      <c r="H219">
        <v>3659.59</v>
      </c>
      <c r="J219" s="1">
        <v>31958</v>
      </c>
      <c r="K219" t="s">
        <v>9</v>
      </c>
      <c r="L219" t="s">
        <v>9</v>
      </c>
      <c r="M219">
        <v>2210</v>
      </c>
      <c r="O219" s="1">
        <v>31958</v>
      </c>
      <c r="P219" t="s">
        <v>9</v>
      </c>
      <c r="Q219" t="s">
        <v>9</v>
      </c>
      <c r="R219" t="s">
        <v>9</v>
      </c>
      <c r="T219" s="1">
        <v>31958</v>
      </c>
      <c r="U219">
        <v>150202900</v>
      </c>
      <c r="V219" t="s">
        <v>9</v>
      </c>
      <c r="W219">
        <v>24905.48</v>
      </c>
    </row>
    <row r="220" spans="5:23" x14ac:dyDescent="0.25">
      <c r="E220" s="1">
        <v>31989</v>
      </c>
      <c r="F220" t="s">
        <v>9</v>
      </c>
      <c r="G220" t="s">
        <v>9</v>
      </c>
      <c r="H220">
        <v>3767.33</v>
      </c>
      <c r="J220" s="1">
        <v>31989</v>
      </c>
      <c r="K220" t="s">
        <v>9</v>
      </c>
      <c r="L220" t="s">
        <v>9</v>
      </c>
      <c r="M220">
        <v>2272.6</v>
      </c>
      <c r="O220" s="1">
        <v>31989</v>
      </c>
      <c r="P220" t="s">
        <v>9</v>
      </c>
      <c r="Q220" t="s">
        <v>9</v>
      </c>
      <c r="R220" t="s">
        <v>9</v>
      </c>
      <c r="T220" s="1">
        <v>31989</v>
      </c>
      <c r="U220">
        <v>150202900</v>
      </c>
      <c r="V220" t="s">
        <v>9</v>
      </c>
      <c r="W220">
        <v>24174.400000000001</v>
      </c>
    </row>
    <row r="221" spans="5:23" x14ac:dyDescent="0.25">
      <c r="E221" s="1">
        <v>32020</v>
      </c>
      <c r="F221" t="s">
        <v>9</v>
      </c>
      <c r="G221" t="s">
        <v>9</v>
      </c>
      <c r="H221">
        <v>4054.93</v>
      </c>
      <c r="J221" s="1">
        <v>32020</v>
      </c>
      <c r="K221" t="s">
        <v>9</v>
      </c>
      <c r="L221" t="s">
        <v>9</v>
      </c>
      <c r="M221">
        <v>2356.1</v>
      </c>
      <c r="O221" s="1">
        <v>32020</v>
      </c>
      <c r="P221" t="s">
        <v>9</v>
      </c>
      <c r="Q221" t="s">
        <v>9</v>
      </c>
      <c r="R221" t="s">
        <v>9</v>
      </c>
      <c r="T221" s="1">
        <v>32020</v>
      </c>
      <c r="U221">
        <v>150202900</v>
      </c>
      <c r="V221" t="s">
        <v>9</v>
      </c>
      <c r="W221">
        <v>24760.04</v>
      </c>
    </row>
    <row r="222" spans="5:23" x14ac:dyDescent="0.25">
      <c r="E222" s="1">
        <v>32050</v>
      </c>
      <c r="F222" t="s">
        <v>9</v>
      </c>
      <c r="G222" t="s">
        <v>9</v>
      </c>
      <c r="H222">
        <v>3982.23</v>
      </c>
      <c r="J222" s="1">
        <v>32050</v>
      </c>
      <c r="K222" t="s">
        <v>9</v>
      </c>
      <c r="L222" t="s">
        <v>9</v>
      </c>
      <c r="M222">
        <v>2261.6</v>
      </c>
      <c r="O222" s="1">
        <v>32050</v>
      </c>
      <c r="P222" t="s">
        <v>9</v>
      </c>
      <c r="Q222" t="s">
        <v>9</v>
      </c>
      <c r="R222" t="s">
        <v>9</v>
      </c>
      <c r="T222" s="1">
        <v>32050</v>
      </c>
      <c r="U222">
        <v>150202900</v>
      </c>
      <c r="V222" t="s">
        <v>9</v>
      </c>
      <c r="W222">
        <v>26041.31</v>
      </c>
    </row>
    <row r="223" spans="5:23" x14ac:dyDescent="0.25">
      <c r="E223" s="1">
        <v>32080</v>
      </c>
      <c r="F223" t="s">
        <v>9</v>
      </c>
      <c r="G223" t="s">
        <v>9</v>
      </c>
      <c r="H223">
        <v>3898.03</v>
      </c>
      <c r="J223" s="1">
        <v>32080</v>
      </c>
      <c r="K223" t="s">
        <v>9</v>
      </c>
      <c r="L223" t="s">
        <v>9</v>
      </c>
      <c r="M223">
        <v>2372.1</v>
      </c>
      <c r="O223" s="1">
        <v>32080</v>
      </c>
      <c r="P223" t="s">
        <v>9</v>
      </c>
      <c r="Q223" t="s">
        <v>9</v>
      </c>
      <c r="R223" t="s">
        <v>9</v>
      </c>
      <c r="T223" s="1">
        <v>32080</v>
      </c>
      <c r="U223">
        <v>150202900</v>
      </c>
      <c r="V223" t="s">
        <v>9</v>
      </c>
      <c r="W223">
        <v>26013.94</v>
      </c>
    </row>
    <row r="224" spans="5:23" x14ac:dyDescent="0.25">
      <c r="E224" s="1">
        <v>32111</v>
      </c>
      <c r="F224" t="s">
        <v>9</v>
      </c>
      <c r="G224" t="s">
        <v>9</v>
      </c>
      <c r="H224">
        <v>3079.92</v>
      </c>
      <c r="J224" s="1">
        <v>32111</v>
      </c>
      <c r="K224" t="s">
        <v>9</v>
      </c>
      <c r="L224" t="s">
        <v>9</v>
      </c>
      <c r="M224">
        <v>1717.5</v>
      </c>
      <c r="O224" s="1">
        <v>32111</v>
      </c>
      <c r="P224" t="s">
        <v>9</v>
      </c>
      <c r="Q224" t="s">
        <v>9</v>
      </c>
      <c r="R224" t="s">
        <v>9</v>
      </c>
      <c r="T224" s="1">
        <v>32111</v>
      </c>
      <c r="U224">
        <v>150202900</v>
      </c>
      <c r="V224" t="s">
        <v>9</v>
      </c>
      <c r="W224">
        <v>23323.47</v>
      </c>
    </row>
    <row r="225" spans="5:23" x14ac:dyDescent="0.25">
      <c r="E225" s="1">
        <v>32142</v>
      </c>
      <c r="F225" t="s">
        <v>9</v>
      </c>
      <c r="G225" t="s">
        <v>9</v>
      </c>
      <c r="H225">
        <v>2997.7</v>
      </c>
      <c r="J225" s="1">
        <v>32142</v>
      </c>
      <c r="K225" t="s">
        <v>9</v>
      </c>
      <c r="L225" t="s">
        <v>9</v>
      </c>
      <c r="M225">
        <v>1589</v>
      </c>
      <c r="O225" s="1">
        <v>32142</v>
      </c>
      <c r="P225" t="s">
        <v>9</v>
      </c>
      <c r="Q225" t="s">
        <v>9</v>
      </c>
      <c r="R225" t="s">
        <v>9</v>
      </c>
      <c r="T225" s="1">
        <v>32142</v>
      </c>
      <c r="U225">
        <v>150202900</v>
      </c>
      <c r="V225" t="s">
        <v>9</v>
      </c>
      <c r="W225">
        <v>22662.34</v>
      </c>
    </row>
    <row r="226" spans="5:23" x14ac:dyDescent="0.25">
      <c r="E226" s="1">
        <v>32171</v>
      </c>
      <c r="F226" t="s">
        <v>9</v>
      </c>
      <c r="G226" t="s">
        <v>9</v>
      </c>
      <c r="H226">
        <v>3219.02</v>
      </c>
      <c r="J226" s="1">
        <v>32171</v>
      </c>
      <c r="K226" t="s">
        <v>9</v>
      </c>
      <c r="L226" t="s">
        <v>9</v>
      </c>
      <c r="M226">
        <v>1725.9</v>
      </c>
      <c r="O226" s="1">
        <v>32171</v>
      </c>
      <c r="P226" t="s">
        <v>9</v>
      </c>
      <c r="Q226" t="s">
        <v>9</v>
      </c>
      <c r="R226" t="s">
        <v>9</v>
      </c>
      <c r="T226" s="1">
        <v>32171</v>
      </c>
      <c r="U226">
        <v>150202900</v>
      </c>
      <c r="V226" t="s">
        <v>9</v>
      </c>
      <c r="W226">
        <v>21551.200000000001</v>
      </c>
    </row>
    <row r="227" spans="5:23" x14ac:dyDescent="0.25">
      <c r="E227" s="1">
        <v>32202</v>
      </c>
      <c r="F227" t="s">
        <v>9</v>
      </c>
      <c r="G227" t="s">
        <v>9</v>
      </c>
      <c r="H227">
        <v>3036.36</v>
      </c>
      <c r="J227" s="1">
        <v>32202</v>
      </c>
      <c r="K227" t="s">
        <v>9</v>
      </c>
      <c r="L227" t="s">
        <v>9</v>
      </c>
      <c r="M227">
        <v>1797.3</v>
      </c>
      <c r="O227" s="1">
        <v>32202</v>
      </c>
      <c r="P227" t="s">
        <v>9</v>
      </c>
      <c r="Q227" t="s">
        <v>9</v>
      </c>
      <c r="R227" t="s">
        <v>9</v>
      </c>
      <c r="T227" s="1">
        <v>32202</v>
      </c>
      <c r="U227">
        <v>150202900</v>
      </c>
      <c r="V227" t="s">
        <v>9</v>
      </c>
      <c r="W227">
        <v>23725.54</v>
      </c>
    </row>
    <row r="228" spans="5:23" x14ac:dyDescent="0.25">
      <c r="E228" s="1">
        <v>32233</v>
      </c>
      <c r="F228" t="s">
        <v>9</v>
      </c>
      <c r="G228" t="s">
        <v>9</v>
      </c>
      <c r="H228">
        <v>3212.93</v>
      </c>
      <c r="J228" s="1">
        <v>32233</v>
      </c>
      <c r="K228" t="s">
        <v>9</v>
      </c>
      <c r="L228" t="s">
        <v>9</v>
      </c>
      <c r="M228">
        <v>1781</v>
      </c>
      <c r="O228" s="1">
        <v>32233</v>
      </c>
      <c r="P228" t="s">
        <v>9</v>
      </c>
      <c r="Q228" t="s">
        <v>9</v>
      </c>
      <c r="R228" t="s">
        <v>9</v>
      </c>
      <c r="T228" s="1">
        <v>32233</v>
      </c>
      <c r="U228">
        <v>150202900</v>
      </c>
      <c r="V228" t="s">
        <v>9</v>
      </c>
      <c r="W228">
        <v>25255.81</v>
      </c>
    </row>
    <row r="229" spans="5:23" x14ac:dyDescent="0.25">
      <c r="E229" s="1">
        <v>32262</v>
      </c>
      <c r="F229" t="s">
        <v>9</v>
      </c>
      <c r="G229" t="s">
        <v>9</v>
      </c>
      <c r="H229">
        <v>3312.91</v>
      </c>
      <c r="J229" s="1">
        <v>32262</v>
      </c>
      <c r="K229" t="s">
        <v>9</v>
      </c>
      <c r="L229" t="s">
        <v>9</v>
      </c>
      <c r="M229">
        <v>1734.4</v>
      </c>
      <c r="O229" s="1">
        <v>32262</v>
      </c>
      <c r="P229" t="s">
        <v>9</v>
      </c>
      <c r="Q229" t="s">
        <v>9</v>
      </c>
      <c r="R229" t="s">
        <v>9</v>
      </c>
      <c r="T229" s="1">
        <v>32262</v>
      </c>
      <c r="U229">
        <v>150202900</v>
      </c>
      <c r="V229" t="s">
        <v>9</v>
      </c>
      <c r="W229">
        <v>26275.77</v>
      </c>
    </row>
    <row r="230" spans="5:23" x14ac:dyDescent="0.25">
      <c r="E230" s="1">
        <v>32294</v>
      </c>
      <c r="F230" t="s">
        <v>9</v>
      </c>
      <c r="G230" t="s">
        <v>9</v>
      </c>
      <c r="H230">
        <v>3340.1</v>
      </c>
      <c r="J230" s="1">
        <v>32294</v>
      </c>
      <c r="K230" t="s">
        <v>9</v>
      </c>
      <c r="L230" t="s">
        <v>9</v>
      </c>
      <c r="M230">
        <v>1801.3</v>
      </c>
      <c r="O230" s="1">
        <v>32294</v>
      </c>
      <c r="P230" t="s">
        <v>9</v>
      </c>
      <c r="Q230" t="s">
        <v>9</v>
      </c>
      <c r="R230" t="s">
        <v>9</v>
      </c>
      <c r="T230" s="1">
        <v>32294</v>
      </c>
      <c r="U230">
        <v>150202900</v>
      </c>
      <c r="V230" t="s">
        <v>9</v>
      </c>
      <c r="W230">
        <v>27520.71</v>
      </c>
    </row>
    <row r="231" spans="5:23" x14ac:dyDescent="0.25">
      <c r="E231" s="1">
        <v>32324</v>
      </c>
      <c r="F231" t="s">
        <v>9</v>
      </c>
      <c r="G231" t="s">
        <v>9</v>
      </c>
      <c r="H231">
        <v>3279.43</v>
      </c>
      <c r="J231" s="1">
        <v>32324</v>
      </c>
      <c r="K231" t="s">
        <v>9</v>
      </c>
      <c r="L231" t="s">
        <v>9</v>
      </c>
      <c r="M231">
        <v>1779.6</v>
      </c>
      <c r="O231" s="1">
        <v>32324</v>
      </c>
      <c r="P231" t="s">
        <v>9</v>
      </c>
      <c r="Q231" t="s">
        <v>9</v>
      </c>
      <c r="R231" t="s">
        <v>9</v>
      </c>
      <c r="T231" s="1">
        <v>32324</v>
      </c>
      <c r="U231">
        <v>150202900</v>
      </c>
      <c r="V231" t="s">
        <v>9</v>
      </c>
      <c r="W231">
        <v>27427.79</v>
      </c>
    </row>
    <row r="232" spans="5:23" x14ac:dyDescent="0.25">
      <c r="E232" s="1">
        <v>32353</v>
      </c>
      <c r="F232" t="s">
        <v>9</v>
      </c>
      <c r="G232" t="s">
        <v>9</v>
      </c>
      <c r="H232">
        <v>3444.18</v>
      </c>
      <c r="J232" s="1">
        <v>32353</v>
      </c>
      <c r="K232" t="s">
        <v>9</v>
      </c>
      <c r="L232" t="s">
        <v>9</v>
      </c>
      <c r="M232">
        <v>1858.8</v>
      </c>
      <c r="O232" s="1">
        <v>32353</v>
      </c>
      <c r="P232" t="s">
        <v>9</v>
      </c>
      <c r="Q232" t="s">
        <v>9</v>
      </c>
      <c r="R232" t="s">
        <v>9</v>
      </c>
      <c r="T232" s="1">
        <v>32353</v>
      </c>
      <c r="U232">
        <v>150202900</v>
      </c>
      <c r="V232" t="s">
        <v>9</v>
      </c>
      <c r="W232">
        <v>27779.16</v>
      </c>
    </row>
    <row r="233" spans="5:23" x14ac:dyDescent="0.25">
      <c r="E233" s="1">
        <v>32386</v>
      </c>
      <c r="F233" t="s">
        <v>9</v>
      </c>
      <c r="G233" t="s">
        <v>9</v>
      </c>
      <c r="H233">
        <v>3365.39</v>
      </c>
      <c r="J233" s="1">
        <v>32386</v>
      </c>
      <c r="K233" t="s">
        <v>9</v>
      </c>
      <c r="L233" t="s">
        <v>9</v>
      </c>
      <c r="M233">
        <v>1861.1</v>
      </c>
      <c r="O233" s="1">
        <v>32386</v>
      </c>
      <c r="P233" t="s">
        <v>9</v>
      </c>
      <c r="Q233" t="s">
        <v>9</v>
      </c>
      <c r="R233" t="s">
        <v>9</v>
      </c>
      <c r="T233" s="1">
        <v>32386</v>
      </c>
      <c r="U233">
        <v>150202900</v>
      </c>
      <c r="V233" t="s">
        <v>9</v>
      </c>
      <c r="W233">
        <v>28234.46</v>
      </c>
    </row>
    <row r="234" spans="5:23" x14ac:dyDescent="0.25">
      <c r="E234" s="1">
        <v>32416</v>
      </c>
      <c r="F234" t="s">
        <v>9</v>
      </c>
      <c r="G234" t="s">
        <v>9</v>
      </c>
      <c r="H234">
        <v>3263.19</v>
      </c>
      <c r="J234" s="1">
        <v>32416</v>
      </c>
      <c r="K234" t="s">
        <v>9</v>
      </c>
      <c r="L234" t="s">
        <v>9</v>
      </c>
      <c r="M234">
        <v>1743.8</v>
      </c>
      <c r="O234" s="1">
        <v>32416</v>
      </c>
      <c r="P234" t="s">
        <v>9</v>
      </c>
      <c r="Q234" t="s">
        <v>9</v>
      </c>
      <c r="R234" t="s">
        <v>9</v>
      </c>
      <c r="T234" s="1">
        <v>32416</v>
      </c>
      <c r="U234">
        <v>150202900</v>
      </c>
      <c r="V234" t="s">
        <v>9</v>
      </c>
      <c r="W234">
        <v>27329.4</v>
      </c>
    </row>
    <row r="235" spans="5:23" x14ac:dyDescent="0.25">
      <c r="E235" s="1">
        <v>32447</v>
      </c>
      <c r="F235" t="s">
        <v>9</v>
      </c>
      <c r="G235" t="s">
        <v>9</v>
      </c>
      <c r="H235">
        <v>3284.53</v>
      </c>
      <c r="J235" s="1">
        <v>32447</v>
      </c>
      <c r="K235" t="s">
        <v>9</v>
      </c>
      <c r="L235" t="s">
        <v>9</v>
      </c>
      <c r="M235">
        <v>1811.6</v>
      </c>
      <c r="O235" s="1">
        <v>32447</v>
      </c>
      <c r="P235" t="s">
        <v>9</v>
      </c>
      <c r="Q235" t="s">
        <v>9</v>
      </c>
      <c r="R235" t="s">
        <v>9</v>
      </c>
      <c r="T235" s="1">
        <v>32447</v>
      </c>
      <c r="U235">
        <v>150202900</v>
      </c>
      <c r="V235" t="s">
        <v>9</v>
      </c>
      <c r="W235">
        <v>27693.24</v>
      </c>
    </row>
    <row r="236" spans="5:23" x14ac:dyDescent="0.25">
      <c r="E236" s="1">
        <v>32477</v>
      </c>
      <c r="F236" t="s">
        <v>9</v>
      </c>
      <c r="G236" t="s">
        <v>9</v>
      </c>
      <c r="H236">
        <v>3396.6</v>
      </c>
      <c r="J236" s="1">
        <v>32477</v>
      </c>
      <c r="K236" t="s">
        <v>9</v>
      </c>
      <c r="L236" t="s">
        <v>9</v>
      </c>
      <c r="M236">
        <v>1853.5</v>
      </c>
      <c r="O236" s="1">
        <v>32477</v>
      </c>
      <c r="P236" t="s">
        <v>9</v>
      </c>
      <c r="Q236" t="s">
        <v>9</v>
      </c>
      <c r="R236" t="s">
        <v>9</v>
      </c>
      <c r="T236" s="1">
        <v>32477</v>
      </c>
      <c r="U236">
        <v>150202900</v>
      </c>
      <c r="V236" t="s">
        <v>9</v>
      </c>
      <c r="W236">
        <v>27976.43</v>
      </c>
    </row>
    <row r="237" spans="5:23" x14ac:dyDescent="0.25">
      <c r="E237" s="1">
        <v>32507</v>
      </c>
      <c r="F237" t="s">
        <v>9</v>
      </c>
      <c r="G237" t="s">
        <v>9</v>
      </c>
      <c r="H237">
        <v>3300.51</v>
      </c>
      <c r="J237" s="1">
        <v>32507</v>
      </c>
      <c r="K237" t="s">
        <v>9</v>
      </c>
      <c r="L237" t="s">
        <v>9</v>
      </c>
      <c r="M237">
        <v>1785.3</v>
      </c>
      <c r="O237" s="1">
        <v>32507</v>
      </c>
      <c r="P237" t="s">
        <v>9</v>
      </c>
      <c r="Q237" t="s">
        <v>9</v>
      </c>
      <c r="R237" t="s">
        <v>9</v>
      </c>
      <c r="T237" s="1">
        <v>32507</v>
      </c>
      <c r="U237">
        <v>150202900</v>
      </c>
      <c r="V237" t="s">
        <v>9</v>
      </c>
      <c r="W237">
        <v>29614.2</v>
      </c>
    </row>
    <row r="238" spans="5:23" x14ac:dyDescent="0.25">
      <c r="E238" s="1">
        <v>32539</v>
      </c>
      <c r="F238" t="s">
        <v>9</v>
      </c>
      <c r="G238" t="s">
        <v>9</v>
      </c>
      <c r="H238">
        <v>3390</v>
      </c>
      <c r="J238" s="1">
        <v>32539</v>
      </c>
      <c r="K238" t="s">
        <v>9</v>
      </c>
      <c r="L238" t="s">
        <v>9</v>
      </c>
      <c r="M238">
        <v>1783.2</v>
      </c>
      <c r="O238" s="1">
        <v>32539</v>
      </c>
      <c r="P238" t="s">
        <v>9</v>
      </c>
      <c r="Q238" t="s">
        <v>9</v>
      </c>
      <c r="R238" t="s">
        <v>9</v>
      </c>
      <c r="T238" s="1">
        <v>32539</v>
      </c>
      <c r="U238">
        <v>150202900</v>
      </c>
      <c r="V238" t="s">
        <v>9</v>
      </c>
      <c r="W238">
        <v>30165.52</v>
      </c>
    </row>
    <row r="239" spans="5:23" x14ac:dyDescent="0.25">
      <c r="E239" s="1">
        <v>32567</v>
      </c>
      <c r="F239" t="s">
        <v>9</v>
      </c>
      <c r="G239" t="s">
        <v>9</v>
      </c>
      <c r="H239">
        <v>3616.7</v>
      </c>
      <c r="J239" s="1">
        <v>32567</v>
      </c>
      <c r="K239" t="s">
        <v>9</v>
      </c>
      <c r="L239" t="s">
        <v>9</v>
      </c>
      <c r="M239">
        <v>2051.3000000000002</v>
      </c>
      <c r="O239" s="1">
        <v>32567</v>
      </c>
      <c r="P239" t="s">
        <v>9</v>
      </c>
      <c r="Q239" t="s">
        <v>9</v>
      </c>
      <c r="R239" t="s">
        <v>9</v>
      </c>
      <c r="T239" s="1">
        <v>32567</v>
      </c>
      <c r="U239">
        <v>150202900</v>
      </c>
      <c r="V239" t="s">
        <v>9</v>
      </c>
      <c r="W239">
        <v>31576.93</v>
      </c>
    </row>
    <row r="240" spans="5:23" x14ac:dyDescent="0.25">
      <c r="E240" s="1">
        <v>32598</v>
      </c>
      <c r="F240" t="s">
        <v>9</v>
      </c>
      <c r="G240" t="s">
        <v>9</v>
      </c>
      <c r="H240">
        <v>3572.2</v>
      </c>
      <c r="J240" s="1">
        <v>32598</v>
      </c>
      <c r="K240" t="s">
        <v>9</v>
      </c>
      <c r="L240" t="s">
        <v>9</v>
      </c>
      <c r="M240">
        <v>2017</v>
      </c>
      <c r="O240" s="1">
        <v>32598</v>
      </c>
      <c r="P240" t="s">
        <v>9</v>
      </c>
      <c r="Q240" t="s">
        <v>9</v>
      </c>
      <c r="R240" t="s">
        <v>9</v>
      </c>
      <c r="T240" s="1">
        <v>32598</v>
      </c>
      <c r="U240">
        <v>150202900</v>
      </c>
      <c r="V240" t="s">
        <v>9</v>
      </c>
      <c r="W240">
        <v>32006.91</v>
      </c>
    </row>
    <row r="241" spans="5:23" x14ac:dyDescent="0.25">
      <c r="E241" s="1">
        <v>32626</v>
      </c>
      <c r="F241" t="s">
        <v>9</v>
      </c>
      <c r="G241" t="s">
        <v>9</v>
      </c>
      <c r="H241">
        <v>3578.3</v>
      </c>
      <c r="J241" s="1">
        <v>32626</v>
      </c>
      <c r="K241" t="s">
        <v>9</v>
      </c>
      <c r="L241" t="s">
        <v>9</v>
      </c>
      <c r="M241">
        <v>2064.1</v>
      </c>
      <c r="O241" s="1">
        <v>32626</v>
      </c>
      <c r="P241" t="s">
        <v>9</v>
      </c>
      <c r="Q241" t="s">
        <v>9</v>
      </c>
      <c r="R241" t="s">
        <v>9</v>
      </c>
      <c r="T241" s="1">
        <v>32626</v>
      </c>
      <c r="U241">
        <v>150202900</v>
      </c>
      <c r="V241" t="s">
        <v>9</v>
      </c>
      <c r="W241">
        <v>32862.51</v>
      </c>
    </row>
    <row r="242" spans="5:23" x14ac:dyDescent="0.25">
      <c r="E242" s="1">
        <v>32659</v>
      </c>
      <c r="F242" t="s">
        <v>9</v>
      </c>
      <c r="G242" t="s">
        <v>9</v>
      </c>
      <c r="H242">
        <v>3627.9</v>
      </c>
      <c r="J242" s="1">
        <v>32659</v>
      </c>
      <c r="K242" t="s">
        <v>9</v>
      </c>
      <c r="L242" t="s">
        <v>9</v>
      </c>
      <c r="M242">
        <v>2113.6</v>
      </c>
      <c r="O242" s="1">
        <v>32659</v>
      </c>
      <c r="P242" t="s">
        <v>9</v>
      </c>
      <c r="Q242" t="s">
        <v>9</v>
      </c>
      <c r="R242" t="s">
        <v>9</v>
      </c>
      <c r="T242" s="1">
        <v>32659</v>
      </c>
      <c r="U242">
        <v>150202900</v>
      </c>
      <c r="V242" t="s">
        <v>9</v>
      </c>
      <c r="W242">
        <v>33721.58</v>
      </c>
    </row>
    <row r="243" spans="5:23" x14ac:dyDescent="0.25">
      <c r="E243" s="1">
        <v>32689</v>
      </c>
      <c r="F243" t="s">
        <v>9</v>
      </c>
      <c r="G243" t="s">
        <v>9</v>
      </c>
      <c r="H243">
        <v>3707.5</v>
      </c>
      <c r="J243" s="1">
        <v>32689</v>
      </c>
      <c r="K243" t="s">
        <v>9</v>
      </c>
      <c r="L243" t="s">
        <v>9</v>
      </c>
      <c r="M243">
        <v>2119.9</v>
      </c>
      <c r="O243" s="1">
        <v>32689</v>
      </c>
      <c r="P243" t="s">
        <v>9</v>
      </c>
      <c r="Q243" t="s">
        <v>9</v>
      </c>
      <c r="R243" t="s">
        <v>9</v>
      </c>
      <c r="T243" s="1">
        <v>32689</v>
      </c>
      <c r="U243">
        <v>150202900</v>
      </c>
      <c r="V243" t="s">
        <v>9</v>
      </c>
      <c r="W243">
        <v>34294.400000000001</v>
      </c>
    </row>
    <row r="244" spans="5:23" x14ac:dyDescent="0.25">
      <c r="E244" s="1">
        <v>32720</v>
      </c>
      <c r="F244" t="s">
        <v>9</v>
      </c>
      <c r="G244" t="s">
        <v>9</v>
      </c>
      <c r="H244">
        <v>3761</v>
      </c>
      <c r="J244" s="1">
        <v>32720</v>
      </c>
      <c r="K244" t="s">
        <v>9</v>
      </c>
      <c r="L244" t="s">
        <v>9</v>
      </c>
      <c r="M244">
        <v>2154.9</v>
      </c>
      <c r="O244" s="1">
        <v>32720</v>
      </c>
      <c r="P244" t="s">
        <v>9</v>
      </c>
      <c r="Q244" t="s">
        <v>9</v>
      </c>
      <c r="R244" t="s">
        <v>9</v>
      </c>
      <c r="T244" s="1">
        <v>32720</v>
      </c>
      <c r="U244">
        <v>150202900</v>
      </c>
      <c r="V244" t="s">
        <v>9</v>
      </c>
      <c r="W244">
        <v>32894.639999999999</v>
      </c>
    </row>
    <row r="245" spans="5:23" x14ac:dyDescent="0.25">
      <c r="E245" s="1">
        <v>32751</v>
      </c>
      <c r="F245" t="s">
        <v>9</v>
      </c>
      <c r="G245" t="s">
        <v>9</v>
      </c>
      <c r="H245">
        <v>3970.8</v>
      </c>
      <c r="J245" s="1">
        <v>32751</v>
      </c>
      <c r="K245" t="s">
        <v>9</v>
      </c>
      <c r="L245" t="s">
        <v>9</v>
      </c>
      <c r="M245">
        <v>2292.4</v>
      </c>
      <c r="O245" s="1">
        <v>32751</v>
      </c>
      <c r="P245" t="s">
        <v>9</v>
      </c>
      <c r="Q245" t="s">
        <v>9</v>
      </c>
      <c r="R245" t="s">
        <v>9</v>
      </c>
      <c r="T245" s="1">
        <v>32751</v>
      </c>
      <c r="U245">
        <v>150202900</v>
      </c>
      <c r="V245" t="s">
        <v>9</v>
      </c>
      <c r="W245">
        <v>34949.67</v>
      </c>
    </row>
    <row r="246" spans="5:23" x14ac:dyDescent="0.25">
      <c r="E246" s="1">
        <v>32780</v>
      </c>
      <c r="F246" t="s">
        <v>9</v>
      </c>
      <c r="G246" t="s">
        <v>9</v>
      </c>
      <c r="H246">
        <v>4010.2</v>
      </c>
      <c r="J246" s="1">
        <v>32780</v>
      </c>
      <c r="K246" t="s">
        <v>9</v>
      </c>
      <c r="L246" t="s">
        <v>9</v>
      </c>
      <c r="M246">
        <v>2392.1</v>
      </c>
      <c r="O246" s="1">
        <v>32780</v>
      </c>
      <c r="P246" t="s">
        <v>9</v>
      </c>
      <c r="Q246" t="s">
        <v>9</v>
      </c>
      <c r="R246" t="s">
        <v>9</v>
      </c>
      <c r="T246" s="1">
        <v>32780</v>
      </c>
      <c r="U246">
        <v>150202900</v>
      </c>
      <c r="V246" t="s">
        <v>9</v>
      </c>
      <c r="W246">
        <v>34439.01</v>
      </c>
    </row>
    <row r="247" spans="5:23" x14ac:dyDescent="0.25">
      <c r="E247" s="1">
        <v>32812</v>
      </c>
      <c r="F247" t="s">
        <v>9</v>
      </c>
      <c r="G247" t="s">
        <v>9</v>
      </c>
      <c r="H247">
        <v>3943.1</v>
      </c>
      <c r="J247" s="1">
        <v>32812</v>
      </c>
      <c r="K247" t="s">
        <v>9</v>
      </c>
      <c r="L247" t="s">
        <v>9</v>
      </c>
      <c r="M247">
        <v>2287.6</v>
      </c>
      <c r="O247" s="1">
        <v>32812</v>
      </c>
      <c r="P247" t="s">
        <v>9</v>
      </c>
      <c r="Q247" t="s">
        <v>9</v>
      </c>
      <c r="R247" t="s">
        <v>9</v>
      </c>
      <c r="T247" s="1">
        <v>32812</v>
      </c>
      <c r="U247">
        <v>150202900</v>
      </c>
      <c r="V247" t="s">
        <v>9</v>
      </c>
      <c r="W247">
        <v>35671.69</v>
      </c>
    </row>
    <row r="248" spans="5:23" x14ac:dyDescent="0.25">
      <c r="E248" s="1">
        <v>32842</v>
      </c>
      <c r="F248" t="s">
        <v>9</v>
      </c>
      <c r="G248" t="s">
        <v>9</v>
      </c>
      <c r="H248">
        <v>3918.7</v>
      </c>
      <c r="J248" s="1">
        <v>32842</v>
      </c>
      <c r="K248" t="s">
        <v>9</v>
      </c>
      <c r="L248" t="s">
        <v>9</v>
      </c>
      <c r="M248">
        <v>2146</v>
      </c>
      <c r="O248" s="1">
        <v>32842</v>
      </c>
      <c r="P248" t="s">
        <v>9</v>
      </c>
      <c r="Q248" t="s">
        <v>9</v>
      </c>
      <c r="R248" t="s">
        <v>9</v>
      </c>
      <c r="T248" s="1">
        <v>32842</v>
      </c>
      <c r="U248">
        <v>150202900</v>
      </c>
      <c r="V248" t="s">
        <v>9</v>
      </c>
      <c r="W248">
        <v>35545.03</v>
      </c>
    </row>
    <row r="249" spans="5:23" x14ac:dyDescent="0.25">
      <c r="E249" s="1">
        <v>32871</v>
      </c>
      <c r="F249" t="s">
        <v>9</v>
      </c>
      <c r="G249" t="s">
        <v>9</v>
      </c>
      <c r="H249">
        <v>3942.8</v>
      </c>
      <c r="J249" s="1">
        <v>32871</v>
      </c>
      <c r="K249" t="s">
        <v>9</v>
      </c>
      <c r="L249" t="s">
        <v>9</v>
      </c>
      <c r="M249">
        <v>2297.3000000000002</v>
      </c>
      <c r="O249" s="1">
        <v>32871</v>
      </c>
      <c r="P249" t="s">
        <v>9</v>
      </c>
      <c r="Q249" t="s">
        <v>9</v>
      </c>
      <c r="R249" t="s">
        <v>9</v>
      </c>
      <c r="T249" s="1">
        <v>32871</v>
      </c>
      <c r="U249">
        <v>150202900</v>
      </c>
      <c r="V249" t="s">
        <v>9</v>
      </c>
      <c r="W249">
        <v>37284.370000000003</v>
      </c>
    </row>
    <row r="250" spans="5:23" x14ac:dyDescent="0.25">
      <c r="E250" s="1">
        <v>32904</v>
      </c>
      <c r="F250" t="s">
        <v>9</v>
      </c>
      <c r="G250" t="s">
        <v>9</v>
      </c>
      <c r="H250">
        <v>3969.8</v>
      </c>
      <c r="J250" s="1">
        <v>32904</v>
      </c>
      <c r="K250" t="s">
        <v>9</v>
      </c>
      <c r="L250" t="s">
        <v>9</v>
      </c>
      <c r="M250">
        <v>2442.8000000000002</v>
      </c>
      <c r="O250" s="1">
        <v>32904</v>
      </c>
      <c r="P250" t="s">
        <v>9</v>
      </c>
      <c r="Q250" t="s">
        <v>9</v>
      </c>
      <c r="R250" t="s">
        <v>9</v>
      </c>
      <c r="T250" s="1">
        <v>32904</v>
      </c>
      <c r="U250">
        <v>150202900</v>
      </c>
      <c r="V250" t="s">
        <v>9</v>
      </c>
      <c r="W250">
        <v>38921.65</v>
      </c>
    </row>
    <row r="251" spans="5:23" x14ac:dyDescent="0.25">
      <c r="E251" s="1">
        <v>32932</v>
      </c>
      <c r="F251" t="s">
        <v>9</v>
      </c>
      <c r="G251" t="s">
        <v>9</v>
      </c>
      <c r="H251">
        <v>3704.5</v>
      </c>
      <c r="J251" s="1">
        <v>32932</v>
      </c>
      <c r="K251" t="s">
        <v>9</v>
      </c>
      <c r="L251" t="s">
        <v>9</v>
      </c>
      <c r="M251">
        <v>2346.5</v>
      </c>
      <c r="O251" s="1">
        <v>32932</v>
      </c>
      <c r="P251" t="s">
        <v>9</v>
      </c>
      <c r="Q251" t="s">
        <v>9</v>
      </c>
      <c r="R251" t="s">
        <v>9</v>
      </c>
      <c r="T251" s="1">
        <v>32932</v>
      </c>
      <c r="U251">
        <v>150202900</v>
      </c>
      <c r="V251" t="s">
        <v>9</v>
      </c>
      <c r="W251">
        <v>37242.03</v>
      </c>
    </row>
    <row r="252" spans="5:23" x14ac:dyDescent="0.25">
      <c r="E252" s="1">
        <v>32962</v>
      </c>
      <c r="F252" t="s">
        <v>9</v>
      </c>
      <c r="G252" t="s">
        <v>9</v>
      </c>
      <c r="H252">
        <v>3686.8</v>
      </c>
      <c r="J252" s="1">
        <v>32962</v>
      </c>
      <c r="K252" t="s">
        <v>9</v>
      </c>
      <c r="L252" t="s">
        <v>9</v>
      </c>
      <c r="M252">
        <v>2246.1999999999998</v>
      </c>
      <c r="O252" s="1">
        <v>32962</v>
      </c>
      <c r="P252" t="s">
        <v>9</v>
      </c>
      <c r="Q252" t="s">
        <v>9</v>
      </c>
      <c r="R252" t="s">
        <v>9</v>
      </c>
      <c r="T252" s="1">
        <v>32962</v>
      </c>
      <c r="U252">
        <v>150202900</v>
      </c>
      <c r="V252" t="s">
        <v>9</v>
      </c>
      <c r="W252">
        <v>34587.269999999997</v>
      </c>
    </row>
    <row r="253" spans="5:23" x14ac:dyDescent="0.25">
      <c r="E253" s="1">
        <v>32993</v>
      </c>
      <c r="F253" t="s">
        <v>9</v>
      </c>
      <c r="G253" t="s">
        <v>9</v>
      </c>
      <c r="H253">
        <v>3639.6</v>
      </c>
      <c r="J253" s="1">
        <v>32993</v>
      </c>
      <c r="K253" t="s">
        <v>9</v>
      </c>
      <c r="L253" t="s">
        <v>9</v>
      </c>
      <c r="M253">
        <v>2224.3000000000002</v>
      </c>
      <c r="O253" s="1">
        <v>32993</v>
      </c>
      <c r="P253" t="s">
        <v>9</v>
      </c>
      <c r="Q253" t="s">
        <v>9</v>
      </c>
      <c r="R253" t="s">
        <v>9</v>
      </c>
      <c r="T253" s="1">
        <v>32993</v>
      </c>
      <c r="U253">
        <v>150202900</v>
      </c>
      <c r="V253" t="s">
        <v>9</v>
      </c>
      <c r="W253">
        <v>29979.96</v>
      </c>
    </row>
    <row r="254" spans="5:23" x14ac:dyDescent="0.25">
      <c r="E254" s="1">
        <v>33024</v>
      </c>
      <c r="F254" t="s">
        <v>9</v>
      </c>
      <c r="G254" t="s">
        <v>9</v>
      </c>
      <c r="H254">
        <v>3341</v>
      </c>
      <c r="J254" s="1">
        <v>33024</v>
      </c>
      <c r="K254" t="s">
        <v>9</v>
      </c>
      <c r="L254" t="s">
        <v>9</v>
      </c>
      <c r="M254">
        <v>2111.8000000000002</v>
      </c>
      <c r="O254" s="1">
        <v>33024</v>
      </c>
      <c r="P254" t="s">
        <v>9</v>
      </c>
      <c r="Q254" t="s">
        <v>9</v>
      </c>
      <c r="R254" t="s">
        <v>9</v>
      </c>
      <c r="T254" s="1">
        <v>33024</v>
      </c>
      <c r="U254">
        <v>150202900</v>
      </c>
      <c r="V254" t="s">
        <v>9</v>
      </c>
      <c r="W254">
        <v>29593.58</v>
      </c>
    </row>
    <row r="255" spans="5:23" x14ac:dyDescent="0.25">
      <c r="E255" s="1">
        <v>33053</v>
      </c>
      <c r="F255" t="s">
        <v>9</v>
      </c>
      <c r="G255" t="s">
        <v>9</v>
      </c>
      <c r="H255">
        <v>3582</v>
      </c>
      <c r="J255" s="1">
        <v>33053</v>
      </c>
      <c r="K255" t="s">
        <v>9</v>
      </c>
      <c r="L255" t="s">
        <v>9</v>
      </c>
      <c r="M255">
        <v>2345.3000000000002</v>
      </c>
      <c r="O255" s="1">
        <v>33053</v>
      </c>
      <c r="P255" t="s">
        <v>9</v>
      </c>
      <c r="Q255" t="s">
        <v>9</v>
      </c>
      <c r="R255" t="s">
        <v>9</v>
      </c>
      <c r="T255" s="1">
        <v>33053</v>
      </c>
      <c r="U255">
        <v>150202900</v>
      </c>
      <c r="V255" t="s">
        <v>9</v>
      </c>
      <c r="W255">
        <v>33110.370000000003</v>
      </c>
    </row>
    <row r="256" spans="5:23" x14ac:dyDescent="0.25">
      <c r="E256" s="1">
        <v>33085</v>
      </c>
      <c r="F256" t="s">
        <v>9</v>
      </c>
      <c r="G256" t="s">
        <v>9</v>
      </c>
      <c r="H256">
        <v>3544</v>
      </c>
      <c r="J256" s="1">
        <v>33085</v>
      </c>
      <c r="K256" t="s">
        <v>9</v>
      </c>
      <c r="L256" t="s">
        <v>9</v>
      </c>
      <c r="M256">
        <v>2373.6</v>
      </c>
      <c r="O256" s="1">
        <v>33085</v>
      </c>
      <c r="P256" t="s">
        <v>9</v>
      </c>
      <c r="Q256" t="s">
        <v>9</v>
      </c>
      <c r="R256" t="s">
        <v>9</v>
      </c>
      <c r="T256" s="1">
        <v>33085</v>
      </c>
      <c r="U256">
        <v>150202900</v>
      </c>
      <c r="V256" t="s">
        <v>9</v>
      </c>
      <c r="W256">
        <v>31924.03</v>
      </c>
    </row>
    <row r="257" spans="5:23" x14ac:dyDescent="0.25">
      <c r="E257" s="1">
        <v>33116</v>
      </c>
      <c r="F257" t="s">
        <v>9</v>
      </c>
      <c r="G257" t="s">
        <v>9</v>
      </c>
      <c r="H257">
        <v>3561.2</v>
      </c>
      <c r="J257" s="1">
        <v>33116</v>
      </c>
      <c r="K257" t="s">
        <v>9</v>
      </c>
      <c r="L257" t="s">
        <v>9</v>
      </c>
      <c r="M257">
        <v>2329.3000000000002</v>
      </c>
      <c r="O257" s="1">
        <v>33116</v>
      </c>
      <c r="P257" t="s">
        <v>9</v>
      </c>
      <c r="Q257" t="s">
        <v>9</v>
      </c>
      <c r="R257" t="s">
        <v>9</v>
      </c>
      <c r="T257" s="1">
        <v>33116</v>
      </c>
      <c r="U257">
        <v>150202900</v>
      </c>
      <c r="V257" t="s">
        <v>9</v>
      </c>
      <c r="W257">
        <v>31086.14</v>
      </c>
    </row>
    <row r="258" spans="5:23" x14ac:dyDescent="0.25">
      <c r="E258" s="1">
        <v>33144</v>
      </c>
      <c r="F258" t="s">
        <v>9</v>
      </c>
      <c r="G258" t="s">
        <v>9</v>
      </c>
      <c r="H258">
        <v>3346.3</v>
      </c>
      <c r="J258" s="1">
        <v>33144</v>
      </c>
      <c r="K258" t="s">
        <v>9</v>
      </c>
      <c r="L258" t="s">
        <v>9</v>
      </c>
      <c r="M258">
        <v>2166.1999999999998</v>
      </c>
      <c r="O258" s="1">
        <v>33144</v>
      </c>
      <c r="P258" t="s">
        <v>9</v>
      </c>
      <c r="Q258" t="s">
        <v>9</v>
      </c>
      <c r="R258" t="s">
        <v>9</v>
      </c>
      <c r="T258" s="1">
        <v>33144</v>
      </c>
      <c r="U258">
        <v>150202900</v>
      </c>
      <c r="V258" t="s">
        <v>9</v>
      </c>
      <c r="W258">
        <v>26014.13</v>
      </c>
    </row>
    <row r="259" spans="5:23" x14ac:dyDescent="0.25">
      <c r="E259" s="1">
        <v>33177</v>
      </c>
      <c r="F259" t="s">
        <v>9</v>
      </c>
      <c r="G259" t="s">
        <v>9</v>
      </c>
      <c r="H259">
        <v>3159.4</v>
      </c>
      <c r="J259" s="1">
        <v>33177</v>
      </c>
      <c r="K259" t="s">
        <v>9</v>
      </c>
      <c r="L259" t="s">
        <v>9</v>
      </c>
      <c r="M259">
        <v>2006.3</v>
      </c>
      <c r="O259" s="1">
        <v>33177</v>
      </c>
      <c r="P259" t="s">
        <v>9</v>
      </c>
      <c r="Q259" t="s">
        <v>9</v>
      </c>
      <c r="R259" t="s">
        <v>9</v>
      </c>
      <c r="T259" s="1">
        <v>33177</v>
      </c>
      <c r="U259">
        <v>150202900</v>
      </c>
      <c r="V259" t="s">
        <v>9</v>
      </c>
      <c r="W259">
        <v>20986.07</v>
      </c>
    </row>
    <row r="260" spans="5:23" x14ac:dyDescent="0.25">
      <c r="E260" s="1">
        <v>33207</v>
      </c>
      <c r="F260" t="s">
        <v>9</v>
      </c>
      <c r="G260" t="s">
        <v>9</v>
      </c>
      <c r="H260">
        <v>3081.3</v>
      </c>
      <c r="J260" s="1">
        <v>33207</v>
      </c>
      <c r="K260" t="s">
        <v>9</v>
      </c>
      <c r="L260" t="s">
        <v>9</v>
      </c>
      <c r="M260">
        <v>2039.9</v>
      </c>
      <c r="O260" s="1">
        <v>33207</v>
      </c>
      <c r="P260" t="s">
        <v>9</v>
      </c>
      <c r="Q260" t="s">
        <v>9</v>
      </c>
      <c r="R260" t="s">
        <v>9</v>
      </c>
      <c r="T260" s="1">
        <v>33207</v>
      </c>
      <c r="U260">
        <v>150202900</v>
      </c>
      <c r="V260" t="s">
        <v>9</v>
      </c>
      <c r="W260">
        <v>25159.95</v>
      </c>
    </row>
    <row r="261" spans="5:23" x14ac:dyDescent="0.25">
      <c r="E261" s="1">
        <v>33238</v>
      </c>
      <c r="F261" t="s">
        <v>9</v>
      </c>
      <c r="G261" t="s">
        <v>9</v>
      </c>
      <c r="H261">
        <v>3151.1</v>
      </c>
      <c r="J261" s="1">
        <v>33238</v>
      </c>
      <c r="K261" t="s">
        <v>9</v>
      </c>
      <c r="L261" t="s">
        <v>9</v>
      </c>
      <c r="M261">
        <v>2159.6999999999998</v>
      </c>
      <c r="O261" s="1">
        <v>33238</v>
      </c>
      <c r="P261" t="s">
        <v>9</v>
      </c>
      <c r="Q261" t="s">
        <v>9</v>
      </c>
      <c r="R261" t="s">
        <v>9</v>
      </c>
      <c r="T261" s="1">
        <v>33238</v>
      </c>
      <c r="U261">
        <v>150202900</v>
      </c>
      <c r="V261" t="s">
        <v>9</v>
      </c>
      <c r="W261">
        <v>22456.87</v>
      </c>
    </row>
    <row r="262" spans="5:23" x14ac:dyDescent="0.25">
      <c r="E262" s="1">
        <v>33269</v>
      </c>
      <c r="F262" t="s">
        <v>9</v>
      </c>
      <c r="G262" t="s">
        <v>9</v>
      </c>
      <c r="H262">
        <v>3256.8</v>
      </c>
      <c r="J262" s="1">
        <v>33269</v>
      </c>
      <c r="K262" t="s">
        <v>9</v>
      </c>
      <c r="L262" t="s">
        <v>9</v>
      </c>
      <c r="M262">
        <v>2142.9</v>
      </c>
      <c r="O262" s="1">
        <v>33269</v>
      </c>
      <c r="P262" t="s">
        <v>9</v>
      </c>
      <c r="Q262" t="s">
        <v>9</v>
      </c>
      <c r="R262" t="s">
        <v>9</v>
      </c>
      <c r="T262" s="1">
        <v>33269</v>
      </c>
      <c r="U262">
        <v>150202900</v>
      </c>
      <c r="V262" t="s">
        <v>9</v>
      </c>
      <c r="W262">
        <v>23827.48</v>
      </c>
    </row>
    <row r="263" spans="5:23" x14ac:dyDescent="0.25">
      <c r="E263" s="1">
        <v>33297</v>
      </c>
      <c r="F263" t="s">
        <v>9</v>
      </c>
      <c r="G263" t="s">
        <v>9</v>
      </c>
      <c r="H263">
        <v>3273</v>
      </c>
      <c r="J263" s="1">
        <v>33297</v>
      </c>
      <c r="K263" t="s">
        <v>9</v>
      </c>
      <c r="L263" t="s">
        <v>9</v>
      </c>
      <c r="M263">
        <v>2161.1</v>
      </c>
      <c r="O263" s="1">
        <v>33297</v>
      </c>
      <c r="P263" t="s">
        <v>9</v>
      </c>
      <c r="Q263" t="s">
        <v>9</v>
      </c>
      <c r="R263" t="s">
        <v>9</v>
      </c>
      <c r="T263" s="1">
        <v>33297</v>
      </c>
      <c r="U263">
        <v>150202900</v>
      </c>
      <c r="V263" t="s">
        <v>9</v>
      </c>
      <c r="W263">
        <v>23270.63</v>
      </c>
    </row>
    <row r="264" spans="5:23" x14ac:dyDescent="0.25">
      <c r="E264" s="1">
        <v>33326</v>
      </c>
      <c r="F264" t="s">
        <v>9</v>
      </c>
      <c r="G264" t="s">
        <v>9</v>
      </c>
      <c r="H264">
        <v>3448.31</v>
      </c>
      <c r="J264" s="1">
        <v>33326</v>
      </c>
      <c r="K264" t="s">
        <v>9</v>
      </c>
      <c r="L264" t="s">
        <v>9</v>
      </c>
      <c r="M264">
        <v>2374.9</v>
      </c>
      <c r="O264" s="1">
        <v>33326</v>
      </c>
      <c r="P264" t="s">
        <v>9</v>
      </c>
      <c r="Q264" t="s">
        <v>9</v>
      </c>
      <c r="R264" t="s">
        <v>9</v>
      </c>
      <c r="T264" s="1">
        <v>33326</v>
      </c>
      <c r="U264">
        <v>150202900</v>
      </c>
      <c r="V264" t="s">
        <v>9</v>
      </c>
      <c r="W264">
        <v>26389.25</v>
      </c>
    </row>
    <row r="265" spans="5:23" x14ac:dyDescent="0.25">
      <c r="E265" s="1">
        <v>33358</v>
      </c>
      <c r="F265" t="s">
        <v>9</v>
      </c>
      <c r="G265" t="s">
        <v>9</v>
      </c>
      <c r="H265">
        <v>3495.7</v>
      </c>
      <c r="J265" s="1">
        <v>33358</v>
      </c>
      <c r="K265" t="s">
        <v>9</v>
      </c>
      <c r="L265" t="s">
        <v>9</v>
      </c>
      <c r="M265">
        <v>2440.1999999999998</v>
      </c>
      <c r="O265" s="1">
        <v>33358</v>
      </c>
      <c r="P265" t="s">
        <v>9</v>
      </c>
      <c r="Q265" t="s">
        <v>9</v>
      </c>
      <c r="R265" t="s">
        <v>9</v>
      </c>
      <c r="T265" s="1">
        <v>33358</v>
      </c>
      <c r="U265">
        <v>150202900</v>
      </c>
      <c r="V265" t="s">
        <v>9</v>
      </c>
      <c r="W265">
        <v>26237.79</v>
      </c>
    </row>
    <row r="266" spans="5:23" x14ac:dyDescent="0.25">
      <c r="E266" s="1">
        <v>33389</v>
      </c>
      <c r="F266" t="s">
        <v>9</v>
      </c>
      <c r="G266" t="s">
        <v>9</v>
      </c>
      <c r="H266">
        <v>3467.8</v>
      </c>
      <c r="J266" s="1">
        <v>33389</v>
      </c>
      <c r="K266" t="s">
        <v>9</v>
      </c>
      <c r="L266" t="s">
        <v>9</v>
      </c>
      <c r="M266">
        <v>2487.4</v>
      </c>
      <c r="O266" s="1">
        <v>33389</v>
      </c>
      <c r="P266" t="s">
        <v>9</v>
      </c>
      <c r="Q266" t="s">
        <v>9</v>
      </c>
      <c r="R266" t="s">
        <v>9</v>
      </c>
      <c r="T266" s="1">
        <v>33389</v>
      </c>
      <c r="U266">
        <v>150202900</v>
      </c>
      <c r="V266" t="s">
        <v>9</v>
      </c>
      <c r="W266">
        <v>26193.61</v>
      </c>
    </row>
    <row r="267" spans="5:23" x14ac:dyDescent="0.25">
      <c r="E267" s="1">
        <v>33417</v>
      </c>
      <c r="F267" t="s">
        <v>9</v>
      </c>
      <c r="G267" t="s">
        <v>9</v>
      </c>
      <c r="H267">
        <v>3546.2</v>
      </c>
      <c r="J267" s="1">
        <v>33417</v>
      </c>
      <c r="K267" t="s">
        <v>9</v>
      </c>
      <c r="L267" t="s">
        <v>9</v>
      </c>
      <c r="M267">
        <v>2497.6999999999998</v>
      </c>
      <c r="O267" s="1">
        <v>33417</v>
      </c>
      <c r="P267" t="s">
        <v>9</v>
      </c>
      <c r="Q267" t="s">
        <v>9</v>
      </c>
      <c r="R267" t="s">
        <v>9</v>
      </c>
      <c r="T267" s="1">
        <v>33417</v>
      </c>
      <c r="U267">
        <v>150202900</v>
      </c>
      <c r="V267" t="s">
        <v>9</v>
      </c>
      <c r="W267">
        <v>25840.91</v>
      </c>
    </row>
    <row r="268" spans="5:23" x14ac:dyDescent="0.25">
      <c r="E268" s="1">
        <v>33450</v>
      </c>
      <c r="F268" t="s">
        <v>9</v>
      </c>
      <c r="G268" t="s">
        <v>9</v>
      </c>
      <c r="H268">
        <v>3465.9</v>
      </c>
      <c r="J268" s="1">
        <v>33450</v>
      </c>
      <c r="K268" t="s">
        <v>9</v>
      </c>
      <c r="L268" t="s">
        <v>9</v>
      </c>
      <c r="M268">
        <v>2416.6999999999998</v>
      </c>
      <c r="O268" s="1">
        <v>33450</v>
      </c>
      <c r="P268" t="s">
        <v>9</v>
      </c>
      <c r="Q268" t="s">
        <v>9</v>
      </c>
      <c r="R268" t="s">
        <v>9</v>
      </c>
      <c r="T268" s="1">
        <v>33450</v>
      </c>
      <c r="U268">
        <v>150202900</v>
      </c>
      <c r="V268" t="s">
        <v>9</v>
      </c>
      <c r="W268">
        <v>23376.53</v>
      </c>
    </row>
    <row r="269" spans="5:23" x14ac:dyDescent="0.25">
      <c r="E269" s="1">
        <v>33480</v>
      </c>
      <c r="F269" t="s">
        <v>9</v>
      </c>
      <c r="G269" t="s">
        <v>9</v>
      </c>
      <c r="H269">
        <v>3539.7</v>
      </c>
      <c r="J269" s="1">
        <v>33480</v>
      </c>
      <c r="K269" t="s">
        <v>9</v>
      </c>
      <c r="L269" t="s">
        <v>9</v>
      </c>
      <c r="M269">
        <v>2586.1999999999998</v>
      </c>
      <c r="O269" s="1">
        <v>33480</v>
      </c>
      <c r="P269" t="s">
        <v>9</v>
      </c>
      <c r="Q269" t="s">
        <v>9</v>
      </c>
      <c r="R269" t="s">
        <v>9</v>
      </c>
      <c r="T269" s="1">
        <v>33480</v>
      </c>
      <c r="U269">
        <v>150202900</v>
      </c>
      <c r="V269" t="s">
        <v>9</v>
      </c>
      <c r="W269">
        <v>24074.31</v>
      </c>
    </row>
    <row r="270" spans="5:23" x14ac:dyDescent="0.25">
      <c r="E270" s="1">
        <v>33511</v>
      </c>
      <c r="F270" t="s">
        <v>9</v>
      </c>
      <c r="G270" t="s">
        <v>9</v>
      </c>
      <c r="H270">
        <v>3514.2</v>
      </c>
      <c r="J270" s="1">
        <v>33511</v>
      </c>
      <c r="K270" t="s">
        <v>9</v>
      </c>
      <c r="L270" t="s">
        <v>9</v>
      </c>
      <c r="M270">
        <v>2653.9</v>
      </c>
      <c r="O270" s="1">
        <v>33511</v>
      </c>
      <c r="P270" t="s">
        <v>9</v>
      </c>
      <c r="Q270" t="s">
        <v>9</v>
      </c>
      <c r="R270" t="s">
        <v>9</v>
      </c>
      <c r="T270" s="1">
        <v>33511</v>
      </c>
      <c r="U270">
        <v>150202900</v>
      </c>
      <c r="V270" t="s">
        <v>9</v>
      </c>
      <c r="W270">
        <v>22328.85</v>
      </c>
    </row>
    <row r="271" spans="5:23" x14ac:dyDescent="0.25">
      <c r="E271" s="1">
        <v>33542</v>
      </c>
      <c r="F271" t="s">
        <v>9</v>
      </c>
      <c r="G271" t="s">
        <v>9</v>
      </c>
      <c r="H271">
        <v>3388.9</v>
      </c>
      <c r="J271" s="1">
        <v>33542</v>
      </c>
      <c r="K271" t="s">
        <v>9</v>
      </c>
      <c r="L271" t="s">
        <v>9</v>
      </c>
      <c r="M271">
        <v>2643.4</v>
      </c>
      <c r="O271" s="1">
        <v>33542</v>
      </c>
      <c r="P271" t="s">
        <v>9</v>
      </c>
      <c r="Q271" t="s">
        <v>9</v>
      </c>
      <c r="R271" t="s">
        <v>9</v>
      </c>
      <c r="T271" s="1">
        <v>33542</v>
      </c>
      <c r="U271">
        <v>150202900</v>
      </c>
      <c r="V271" t="s">
        <v>9</v>
      </c>
      <c r="W271">
        <v>23909.75</v>
      </c>
    </row>
    <row r="272" spans="5:23" x14ac:dyDescent="0.25">
      <c r="E272" s="1">
        <v>33571</v>
      </c>
      <c r="F272" t="s">
        <v>9</v>
      </c>
      <c r="G272" t="s">
        <v>9</v>
      </c>
      <c r="H272">
        <v>3515.8</v>
      </c>
      <c r="J272" s="1">
        <v>33571</v>
      </c>
      <c r="K272" t="s">
        <v>9</v>
      </c>
      <c r="L272" t="s">
        <v>9</v>
      </c>
      <c r="M272">
        <v>2559</v>
      </c>
      <c r="O272" s="1">
        <v>33571</v>
      </c>
      <c r="P272" t="s">
        <v>9</v>
      </c>
      <c r="Q272" t="s">
        <v>9</v>
      </c>
      <c r="R272" t="s">
        <v>9</v>
      </c>
      <c r="T272" s="1">
        <v>33571</v>
      </c>
      <c r="U272">
        <v>150202900</v>
      </c>
      <c r="V272" t="s">
        <v>9</v>
      </c>
      <c r="W272">
        <v>25167.13</v>
      </c>
    </row>
    <row r="273" spans="5:23" x14ac:dyDescent="0.25">
      <c r="E273" s="1">
        <v>33603</v>
      </c>
      <c r="F273" t="s">
        <v>9</v>
      </c>
      <c r="G273" t="s">
        <v>9</v>
      </c>
      <c r="H273">
        <v>3439.9</v>
      </c>
      <c r="J273" s="1">
        <v>33603</v>
      </c>
      <c r="K273" t="s">
        <v>9</v>
      </c>
      <c r="L273" t="s">
        <v>9</v>
      </c>
      <c r="M273">
        <v>2412.4</v>
      </c>
      <c r="O273" s="1">
        <v>33603</v>
      </c>
      <c r="P273" t="s">
        <v>9</v>
      </c>
      <c r="Q273" t="s">
        <v>9</v>
      </c>
      <c r="R273" t="s">
        <v>9</v>
      </c>
      <c r="T273" s="1">
        <v>33603</v>
      </c>
      <c r="U273">
        <v>150202900</v>
      </c>
      <c r="V273" t="s">
        <v>9</v>
      </c>
      <c r="W273">
        <v>22645.52</v>
      </c>
    </row>
    <row r="274" spans="5:23" x14ac:dyDescent="0.25">
      <c r="E274" s="1">
        <v>33634</v>
      </c>
      <c r="F274" t="s">
        <v>9</v>
      </c>
      <c r="G274" t="s">
        <v>9</v>
      </c>
      <c r="H274">
        <v>3512.4</v>
      </c>
      <c r="J274" s="1">
        <v>33634</v>
      </c>
      <c r="K274" t="s">
        <v>9</v>
      </c>
      <c r="L274" t="s">
        <v>9</v>
      </c>
      <c r="M274">
        <v>2483.1</v>
      </c>
      <c r="O274" s="1">
        <v>33634</v>
      </c>
      <c r="P274" t="s">
        <v>9</v>
      </c>
      <c r="Q274" t="s">
        <v>9</v>
      </c>
      <c r="R274" t="s">
        <v>9</v>
      </c>
      <c r="T274" s="1">
        <v>33634</v>
      </c>
      <c r="U274">
        <v>150202900</v>
      </c>
      <c r="V274" t="s">
        <v>9</v>
      </c>
      <c r="W274">
        <v>23030.66</v>
      </c>
    </row>
    <row r="275" spans="5:23" x14ac:dyDescent="0.25">
      <c r="E275" s="1">
        <v>33662</v>
      </c>
      <c r="F275" t="s">
        <v>9</v>
      </c>
      <c r="G275" t="s">
        <v>9</v>
      </c>
      <c r="H275">
        <v>3596.1</v>
      </c>
      <c r="J275" s="1">
        <v>33662</v>
      </c>
      <c r="K275" t="s">
        <v>9</v>
      </c>
      <c r="L275" t="s">
        <v>9</v>
      </c>
      <c r="M275">
        <v>2563.6999999999998</v>
      </c>
      <c r="O275" s="1">
        <v>33662</v>
      </c>
      <c r="P275" t="s">
        <v>9</v>
      </c>
      <c r="Q275" t="s">
        <v>9</v>
      </c>
      <c r="R275" t="s">
        <v>9</v>
      </c>
      <c r="T275" s="1">
        <v>33662</v>
      </c>
      <c r="U275">
        <v>150202900</v>
      </c>
      <c r="V275" t="s">
        <v>9</v>
      </c>
      <c r="W275">
        <v>22075.86</v>
      </c>
    </row>
    <row r="276" spans="5:23" x14ac:dyDescent="0.25">
      <c r="E276" s="1">
        <v>33694</v>
      </c>
      <c r="F276" t="s">
        <v>9</v>
      </c>
      <c r="G276" t="s">
        <v>9</v>
      </c>
      <c r="H276">
        <v>3581.9</v>
      </c>
      <c r="J276" s="1">
        <v>33694</v>
      </c>
      <c r="K276" t="s">
        <v>9</v>
      </c>
      <c r="L276" t="s">
        <v>9</v>
      </c>
      <c r="M276">
        <v>2562.1999999999998</v>
      </c>
      <c r="O276" s="1">
        <v>33694</v>
      </c>
      <c r="P276" t="s">
        <v>9</v>
      </c>
      <c r="Q276" t="s">
        <v>9</v>
      </c>
      <c r="R276" t="s">
        <v>9</v>
      </c>
      <c r="T276" s="1">
        <v>33694</v>
      </c>
      <c r="U276">
        <v>150202900</v>
      </c>
      <c r="V276" t="s">
        <v>9</v>
      </c>
      <c r="W276">
        <v>21348.13</v>
      </c>
    </row>
    <row r="277" spans="5:23" x14ac:dyDescent="0.25">
      <c r="E277" s="1">
        <v>33724</v>
      </c>
      <c r="F277" t="s">
        <v>9</v>
      </c>
      <c r="G277" t="s">
        <v>9</v>
      </c>
      <c r="H277">
        <v>3412.1</v>
      </c>
      <c r="J277" s="1">
        <v>33724</v>
      </c>
      <c r="K277" t="s">
        <v>9</v>
      </c>
      <c r="L277" t="s">
        <v>9</v>
      </c>
      <c r="M277">
        <v>2440.1</v>
      </c>
      <c r="O277" s="1">
        <v>33724</v>
      </c>
      <c r="P277" t="s">
        <v>9</v>
      </c>
      <c r="Q277" t="s">
        <v>9</v>
      </c>
      <c r="R277" t="s">
        <v>9</v>
      </c>
      <c r="T277" s="1">
        <v>33724</v>
      </c>
      <c r="U277">
        <v>150202900</v>
      </c>
      <c r="V277" t="s">
        <v>9</v>
      </c>
      <c r="W277">
        <v>19325.47</v>
      </c>
    </row>
    <row r="278" spans="5:23" x14ac:dyDescent="0.25">
      <c r="E278" s="1">
        <v>33753</v>
      </c>
      <c r="F278" t="s">
        <v>9</v>
      </c>
      <c r="G278" t="s">
        <v>9</v>
      </c>
      <c r="H278">
        <v>3355.6</v>
      </c>
      <c r="J278" s="1">
        <v>33753</v>
      </c>
      <c r="K278" t="s">
        <v>9</v>
      </c>
      <c r="L278" t="s">
        <v>9</v>
      </c>
      <c r="M278">
        <v>2654.1</v>
      </c>
      <c r="O278" s="1">
        <v>33753</v>
      </c>
      <c r="P278" t="s">
        <v>9</v>
      </c>
      <c r="Q278" t="s">
        <v>9</v>
      </c>
      <c r="R278" t="s">
        <v>9</v>
      </c>
      <c r="T278" s="1">
        <v>33753</v>
      </c>
      <c r="U278">
        <v>150202900</v>
      </c>
      <c r="V278" t="s">
        <v>9</v>
      </c>
      <c r="W278">
        <v>17374.95</v>
      </c>
    </row>
    <row r="279" spans="5:23" x14ac:dyDescent="0.25">
      <c r="E279" s="1">
        <v>33785</v>
      </c>
      <c r="F279" t="s">
        <v>9</v>
      </c>
      <c r="G279" t="s">
        <v>9</v>
      </c>
      <c r="H279">
        <v>3387.9</v>
      </c>
      <c r="J279" s="1">
        <v>33785</v>
      </c>
      <c r="K279" t="s">
        <v>9</v>
      </c>
      <c r="L279" t="s">
        <v>9</v>
      </c>
      <c r="M279">
        <v>2707.6</v>
      </c>
      <c r="O279" s="1">
        <v>33785</v>
      </c>
      <c r="P279" t="s">
        <v>9</v>
      </c>
      <c r="Q279" t="s">
        <v>9</v>
      </c>
      <c r="R279" t="s">
        <v>9</v>
      </c>
      <c r="T279" s="1">
        <v>33785</v>
      </c>
      <c r="U279">
        <v>150202900</v>
      </c>
      <c r="V279" t="s">
        <v>9</v>
      </c>
      <c r="W279">
        <v>18327.68</v>
      </c>
    </row>
    <row r="280" spans="5:23" x14ac:dyDescent="0.25">
      <c r="E280" s="1">
        <v>33816</v>
      </c>
      <c r="F280" t="s">
        <v>9</v>
      </c>
      <c r="G280" t="s">
        <v>9</v>
      </c>
      <c r="H280">
        <v>3387.7</v>
      </c>
      <c r="J280" s="1">
        <v>33816</v>
      </c>
      <c r="K280" t="s">
        <v>9</v>
      </c>
      <c r="L280" t="s">
        <v>9</v>
      </c>
      <c r="M280">
        <v>2521.1999999999998</v>
      </c>
      <c r="O280" s="1">
        <v>33816</v>
      </c>
      <c r="P280" t="s">
        <v>9</v>
      </c>
      <c r="Q280" t="s">
        <v>9</v>
      </c>
      <c r="R280" t="s">
        <v>9</v>
      </c>
      <c r="T280" s="1">
        <v>33816</v>
      </c>
      <c r="U280">
        <v>150202900</v>
      </c>
      <c r="V280" t="s">
        <v>9</v>
      </c>
      <c r="W280">
        <v>15960.56</v>
      </c>
    </row>
    <row r="281" spans="5:23" x14ac:dyDescent="0.25">
      <c r="E281" s="1">
        <v>33847</v>
      </c>
      <c r="F281" t="s">
        <v>9</v>
      </c>
      <c r="G281" t="s">
        <v>9</v>
      </c>
      <c r="H281">
        <v>3443.4</v>
      </c>
      <c r="J281" s="1">
        <v>33847</v>
      </c>
      <c r="K281" t="s">
        <v>9</v>
      </c>
      <c r="L281" t="s">
        <v>9</v>
      </c>
      <c r="M281">
        <v>2399.6</v>
      </c>
      <c r="O281" s="1">
        <v>33847</v>
      </c>
      <c r="P281" t="s">
        <v>9</v>
      </c>
      <c r="Q281" t="s">
        <v>9</v>
      </c>
      <c r="R281" t="s">
        <v>9</v>
      </c>
      <c r="T281" s="1">
        <v>33847</v>
      </c>
      <c r="U281">
        <v>150202900</v>
      </c>
      <c r="V281" t="s">
        <v>9</v>
      </c>
      <c r="W281">
        <v>15902.75</v>
      </c>
    </row>
    <row r="282" spans="5:23" x14ac:dyDescent="0.25">
      <c r="E282" s="1">
        <v>33877</v>
      </c>
      <c r="F282" t="s">
        <v>9</v>
      </c>
      <c r="G282" t="s">
        <v>9</v>
      </c>
      <c r="H282">
        <v>3402.9</v>
      </c>
      <c r="J282" s="1">
        <v>33877</v>
      </c>
      <c r="K282" t="s">
        <v>9</v>
      </c>
      <c r="L282" t="s">
        <v>9</v>
      </c>
      <c r="M282">
        <v>2312.6</v>
      </c>
      <c r="O282" s="1">
        <v>33877</v>
      </c>
      <c r="P282" t="s">
        <v>9</v>
      </c>
      <c r="Q282" t="s">
        <v>9</v>
      </c>
      <c r="R282" t="s">
        <v>9</v>
      </c>
      <c r="T282" s="1">
        <v>33877</v>
      </c>
      <c r="U282">
        <v>150202900</v>
      </c>
      <c r="V282" t="s">
        <v>9</v>
      </c>
      <c r="W282">
        <v>18058.11</v>
      </c>
    </row>
    <row r="283" spans="5:23" x14ac:dyDescent="0.25">
      <c r="E283" s="1">
        <v>33907</v>
      </c>
      <c r="F283" t="s">
        <v>9</v>
      </c>
      <c r="G283" t="s">
        <v>9</v>
      </c>
      <c r="H283">
        <v>3297.9</v>
      </c>
      <c r="J283" s="1">
        <v>33907</v>
      </c>
      <c r="K283" t="s">
        <v>9</v>
      </c>
      <c r="L283" t="s">
        <v>9</v>
      </c>
      <c r="M283">
        <v>2553</v>
      </c>
      <c r="O283" s="1">
        <v>33907</v>
      </c>
      <c r="P283" t="s">
        <v>9</v>
      </c>
      <c r="Q283" t="s">
        <v>9</v>
      </c>
      <c r="R283" t="s">
        <v>9</v>
      </c>
      <c r="T283" s="1">
        <v>33907</v>
      </c>
      <c r="U283">
        <v>150202900</v>
      </c>
      <c r="V283" t="s">
        <v>9</v>
      </c>
      <c r="W283">
        <v>17422.47</v>
      </c>
    </row>
    <row r="284" spans="5:23" x14ac:dyDescent="0.25">
      <c r="E284" s="1">
        <v>33938</v>
      </c>
      <c r="F284" t="s">
        <v>9</v>
      </c>
      <c r="G284" t="s">
        <v>9</v>
      </c>
      <c r="H284">
        <v>3336.1</v>
      </c>
      <c r="J284" s="1">
        <v>33938</v>
      </c>
      <c r="K284" t="s">
        <v>9</v>
      </c>
      <c r="L284" t="s">
        <v>9</v>
      </c>
      <c r="M284">
        <v>2658.3</v>
      </c>
      <c r="O284" s="1">
        <v>33938</v>
      </c>
      <c r="P284" t="s">
        <v>9</v>
      </c>
      <c r="Q284" t="s">
        <v>9</v>
      </c>
      <c r="R284" t="s">
        <v>9</v>
      </c>
      <c r="T284" s="1">
        <v>33938</v>
      </c>
      <c r="U284">
        <v>150202900</v>
      </c>
      <c r="V284" t="s">
        <v>9</v>
      </c>
      <c r="W284">
        <v>16732.5</v>
      </c>
    </row>
    <row r="285" spans="5:23" x14ac:dyDescent="0.25">
      <c r="E285" s="1">
        <v>33969</v>
      </c>
      <c r="F285" t="s">
        <v>9</v>
      </c>
      <c r="G285" t="s">
        <v>9</v>
      </c>
      <c r="H285">
        <v>3282.8</v>
      </c>
      <c r="J285" s="1">
        <v>33969</v>
      </c>
      <c r="K285" t="s">
        <v>9</v>
      </c>
      <c r="L285" t="s">
        <v>9</v>
      </c>
      <c r="M285">
        <v>2778.8</v>
      </c>
      <c r="O285" s="1">
        <v>33969</v>
      </c>
      <c r="P285" t="s">
        <v>9</v>
      </c>
      <c r="Q285" t="s">
        <v>9</v>
      </c>
      <c r="R285" t="s">
        <v>9</v>
      </c>
      <c r="T285" s="1">
        <v>33969</v>
      </c>
      <c r="U285">
        <v>150202900</v>
      </c>
      <c r="V285" t="s">
        <v>9</v>
      </c>
      <c r="W285">
        <v>17675.03</v>
      </c>
    </row>
    <row r="286" spans="5:23" x14ac:dyDescent="0.25">
      <c r="E286" s="1">
        <v>33998</v>
      </c>
      <c r="F286" t="s">
        <v>9</v>
      </c>
      <c r="G286" t="s">
        <v>9</v>
      </c>
      <c r="H286">
        <v>3350.4</v>
      </c>
      <c r="J286" s="1">
        <v>33998</v>
      </c>
      <c r="K286" t="s">
        <v>9</v>
      </c>
      <c r="L286" t="s">
        <v>9</v>
      </c>
      <c r="M286">
        <v>2846.5</v>
      </c>
      <c r="O286" s="1">
        <v>33998</v>
      </c>
      <c r="P286" t="s">
        <v>9</v>
      </c>
      <c r="Q286" t="s">
        <v>9</v>
      </c>
      <c r="R286" t="s">
        <v>9</v>
      </c>
      <c r="T286" s="1">
        <v>33998</v>
      </c>
      <c r="U286">
        <v>150202900</v>
      </c>
      <c r="V286" t="s">
        <v>9</v>
      </c>
      <c r="W286">
        <v>16980.23</v>
      </c>
    </row>
    <row r="287" spans="5:23" x14ac:dyDescent="0.25">
      <c r="E287" s="1">
        <v>34026</v>
      </c>
      <c r="F287" t="s">
        <v>9</v>
      </c>
      <c r="G287" t="s">
        <v>9</v>
      </c>
      <c r="H287">
        <v>3305.5</v>
      </c>
      <c r="J287" s="1">
        <v>34026</v>
      </c>
      <c r="K287" t="s">
        <v>9</v>
      </c>
      <c r="L287" t="s">
        <v>9</v>
      </c>
      <c r="M287">
        <v>2807.2</v>
      </c>
      <c r="O287" s="1">
        <v>34026</v>
      </c>
      <c r="P287" t="s">
        <v>9</v>
      </c>
      <c r="Q287" t="s">
        <v>9</v>
      </c>
      <c r="R287" t="s">
        <v>9</v>
      </c>
      <c r="T287" s="1">
        <v>34026</v>
      </c>
      <c r="U287">
        <v>150202900</v>
      </c>
      <c r="V287" t="s">
        <v>9</v>
      </c>
      <c r="W287">
        <v>17037.52</v>
      </c>
    </row>
    <row r="288" spans="5:23" x14ac:dyDescent="0.25">
      <c r="E288" s="1">
        <v>34059</v>
      </c>
      <c r="F288" t="s">
        <v>9</v>
      </c>
      <c r="G288" t="s">
        <v>9</v>
      </c>
      <c r="H288">
        <v>3451.7</v>
      </c>
      <c r="J288" s="1">
        <v>34059</v>
      </c>
      <c r="K288" t="s">
        <v>9</v>
      </c>
      <c r="L288" t="s">
        <v>9</v>
      </c>
      <c r="M288">
        <v>2868</v>
      </c>
      <c r="O288" s="1">
        <v>34059</v>
      </c>
      <c r="P288" t="s">
        <v>9</v>
      </c>
      <c r="Q288" t="s">
        <v>9</v>
      </c>
      <c r="R288" t="s">
        <v>9</v>
      </c>
      <c r="T288" s="1">
        <v>34059</v>
      </c>
      <c r="U288">
        <v>150202900</v>
      </c>
      <c r="V288" t="s">
        <v>9</v>
      </c>
      <c r="W288">
        <v>16956.46</v>
      </c>
    </row>
    <row r="289" spans="5:23" x14ac:dyDescent="0.25">
      <c r="E289" s="1">
        <v>34089</v>
      </c>
      <c r="F289" t="s">
        <v>9</v>
      </c>
      <c r="G289" t="s">
        <v>9</v>
      </c>
      <c r="H289">
        <v>3602.4</v>
      </c>
      <c r="J289" s="1">
        <v>34089</v>
      </c>
      <c r="K289" t="s">
        <v>9</v>
      </c>
      <c r="L289" t="s">
        <v>9</v>
      </c>
      <c r="M289">
        <v>2878.7</v>
      </c>
      <c r="O289" s="1">
        <v>34089</v>
      </c>
      <c r="P289" t="s">
        <v>9</v>
      </c>
      <c r="Q289" t="s">
        <v>9</v>
      </c>
      <c r="R289" t="s">
        <v>9</v>
      </c>
      <c r="T289" s="1">
        <v>34089</v>
      </c>
      <c r="U289">
        <v>150202900</v>
      </c>
      <c r="V289" t="s">
        <v>9</v>
      </c>
      <c r="W289">
        <v>18595.52</v>
      </c>
    </row>
    <row r="290" spans="5:23" x14ac:dyDescent="0.25">
      <c r="E290" s="1">
        <v>34120</v>
      </c>
      <c r="F290" t="s">
        <v>9</v>
      </c>
      <c r="G290" t="s">
        <v>9</v>
      </c>
      <c r="H290">
        <v>3789.4</v>
      </c>
      <c r="J290" s="1">
        <v>34120</v>
      </c>
      <c r="K290" t="s">
        <v>9</v>
      </c>
      <c r="L290">
        <v>18.6097</v>
      </c>
      <c r="M290">
        <v>2813.1</v>
      </c>
      <c r="O290" s="1">
        <v>34120</v>
      </c>
      <c r="P290" t="s">
        <v>9</v>
      </c>
      <c r="Q290" t="s">
        <v>9</v>
      </c>
      <c r="R290" t="s">
        <v>9</v>
      </c>
      <c r="T290" s="1">
        <v>34120</v>
      </c>
      <c r="U290">
        <v>150202900</v>
      </c>
      <c r="V290" t="s">
        <v>9</v>
      </c>
      <c r="W290">
        <v>20939.46</v>
      </c>
    </row>
    <row r="291" spans="5:23" x14ac:dyDescent="0.25">
      <c r="E291" s="1">
        <v>34150</v>
      </c>
      <c r="F291" t="s">
        <v>9</v>
      </c>
      <c r="G291" t="s">
        <v>9</v>
      </c>
      <c r="H291">
        <v>3882.7</v>
      </c>
      <c r="J291" s="1">
        <v>34150</v>
      </c>
      <c r="K291" t="s">
        <v>9</v>
      </c>
      <c r="L291">
        <v>18.884900000000002</v>
      </c>
      <c r="M291">
        <v>2840.7</v>
      </c>
      <c r="O291" s="1">
        <v>34150</v>
      </c>
      <c r="P291" t="s">
        <v>9</v>
      </c>
      <c r="Q291" t="s">
        <v>9</v>
      </c>
      <c r="R291" t="s">
        <v>9</v>
      </c>
      <c r="T291" s="1">
        <v>34150</v>
      </c>
      <c r="U291">
        <v>150202900</v>
      </c>
      <c r="V291" t="s">
        <v>9</v>
      </c>
      <c r="W291">
        <v>20531.87</v>
      </c>
    </row>
    <row r="292" spans="5:23" x14ac:dyDescent="0.25">
      <c r="E292" s="1">
        <v>34180</v>
      </c>
      <c r="F292" t="s">
        <v>9</v>
      </c>
      <c r="G292" t="s">
        <v>9</v>
      </c>
      <c r="H292">
        <v>3966.4</v>
      </c>
      <c r="J292" s="1">
        <v>34180</v>
      </c>
      <c r="K292" t="s">
        <v>9</v>
      </c>
      <c r="L292">
        <v>19.081099999999999</v>
      </c>
      <c r="M292">
        <v>2900</v>
      </c>
      <c r="O292" s="1">
        <v>34180</v>
      </c>
      <c r="P292" t="s">
        <v>9</v>
      </c>
      <c r="Q292" t="s">
        <v>9</v>
      </c>
      <c r="R292" t="s">
        <v>9</v>
      </c>
      <c r="T292" s="1">
        <v>34180</v>
      </c>
      <c r="U292">
        <v>150202900</v>
      </c>
      <c r="V292" t="s">
        <v>9</v>
      </c>
      <c r="W292">
        <v>19638.79</v>
      </c>
    </row>
    <row r="293" spans="5:23" x14ac:dyDescent="0.25">
      <c r="E293" s="1">
        <v>34212</v>
      </c>
      <c r="F293" t="s">
        <v>9</v>
      </c>
      <c r="G293" t="s">
        <v>9</v>
      </c>
      <c r="H293">
        <v>3967.2</v>
      </c>
      <c r="J293" s="1">
        <v>34212</v>
      </c>
      <c r="K293" t="s">
        <v>9</v>
      </c>
      <c r="L293">
        <v>20.1889</v>
      </c>
      <c r="M293">
        <v>2926.5</v>
      </c>
      <c r="O293" s="1">
        <v>34212</v>
      </c>
      <c r="P293" t="s">
        <v>9</v>
      </c>
      <c r="Q293" t="s">
        <v>9</v>
      </c>
      <c r="R293" t="s">
        <v>9</v>
      </c>
      <c r="T293" s="1">
        <v>34212</v>
      </c>
      <c r="U293">
        <v>150202900</v>
      </c>
      <c r="V293" t="s">
        <v>9</v>
      </c>
      <c r="W293">
        <v>20392.740000000002</v>
      </c>
    </row>
    <row r="294" spans="5:23" x14ac:dyDescent="0.25">
      <c r="E294" s="1">
        <v>34242</v>
      </c>
      <c r="F294" t="s">
        <v>9</v>
      </c>
      <c r="G294" t="s">
        <v>9</v>
      </c>
      <c r="H294">
        <v>4137.6000000000004</v>
      </c>
      <c r="J294" s="1">
        <v>34242</v>
      </c>
      <c r="K294" t="s">
        <v>9</v>
      </c>
      <c r="L294">
        <v>19.514499999999998</v>
      </c>
      <c r="M294">
        <v>3100</v>
      </c>
      <c r="O294" s="1">
        <v>34242</v>
      </c>
      <c r="P294" t="s">
        <v>9</v>
      </c>
      <c r="Q294" t="s">
        <v>9</v>
      </c>
      <c r="R294" t="s">
        <v>9</v>
      </c>
      <c r="T294" s="1">
        <v>34242</v>
      </c>
      <c r="U294">
        <v>150202900</v>
      </c>
      <c r="V294" t="s">
        <v>9</v>
      </c>
      <c r="W294">
        <v>20964.099999999999</v>
      </c>
    </row>
    <row r="295" spans="5:23" x14ac:dyDescent="0.25">
      <c r="E295" s="1">
        <v>34271</v>
      </c>
      <c r="F295" t="s">
        <v>9</v>
      </c>
      <c r="G295" t="s">
        <v>9</v>
      </c>
      <c r="H295">
        <v>3990.6</v>
      </c>
      <c r="J295" s="1">
        <v>34271</v>
      </c>
      <c r="K295" t="s">
        <v>9</v>
      </c>
      <c r="L295">
        <v>21.2821</v>
      </c>
      <c r="M295">
        <v>3037.5</v>
      </c>
      <c r="O295" s="1">
        <v>34271</v>
      </c>
      <c r="P295" t="s">
        <v>9</v>
      </c>
      <c r="Q295" t="s">
        <v>9</v>
      </c>
      <c r="R295" t="s">
        <v>9</v>
      </c>
      <c r="T295" s="1">
        <v>34271</v>
      </c>
      <c r="U295">
        <v>150202900</v>
      </c>
      <c r="V295" t="s">
        <v>9</v>
      </c>
      <c r="W295">
        <v>20096.61</v>
      </c>
    </row>
    <row r="296" spans="5:23" x14ac:dyDescent="0.25">
      <c r="E296" s="1">
        <v>34303</v>
      </c>
      <c r="F296" t="s">
        <v>9</v>
      </c>
      <c r="G296" t="s">
        <v>9</v>
      </c>
      <c r="H296">
        <v>4253.8999999999996</v>
      </c>
      <c r="J296" s="1">
        <v>34303</v>
      </c>
      <c r="K296" t="s">
        <v>9</v>
      </c>
      <c r="L296">
        <v>21.270700000000001</v>
      </c>
      <c r="M296">
        <v>3171</v>
      </c>
      <c r="O296" s="1">
        <v>34303</v>
      </c>
      <c r="P296" t="s">
        <v>9</v>
      </c>
      <c r="Q296" t="s">
        <v>9</v>
      </c>
      <c r="R296" t="s">
        <v>9</v>
      </c>
      <c r="T296" s="1">
        <v>34303</v>
      </c>
      <c r="U296">
        <v>150202900</v>
      </c>
      <c r="V296" t="s">
        <v>9</v>
      </c>
      <c r="W296">
        <v>19656.97</v>
      </c>
    </row>
    <row r="297" spans="5:23" x14ac:dyDescent="0.25">
      <c r="E297" s="1">
        <v>34334</v>
      </c>
      <c r="F297" t="s">
        <v>9</v>
      </c>
      <c r="G297" t="s">
        <v>9</v>
      </c>
      <c r="H297">
        <v>4180.2</v>
      </c>
      <c r="J297" s="1">
        <v>34334</v>
      </c>
      <c r="K297" t="s">
        <v>9</v>
      </c>
      <c r="L297">
        <v>17.9969</v>
      </c>
      <c r="M297">
        <v>3166.9</v>
      </c>
      <c r="O297" s="1">
        <v>34334</v>
      </c>
      <c r="P297" t="s">
        <v>9</v>
      </c>
      <c r="Q297" t="s">
        <v>9</v>
      </c>
      <c r="R297" t="s">
        <v>9</v>
      </c>
      <c r="T297" s="1">
        <v>34334</v>
      </c>
      <c r="U297">
        <v>150202900</v>
      </c>
      <c r="V297" t="s">
        <v>9</v>
      </c>
      <c r="W297">
        <v>16449.939999999999</v>
      </c>
    </row>
    <row r="298" spans="5:23" x14ac:dyDescent="0.25">
      <c r="E298" s="1">
        <v>34365</v>
      </c>
      <c r="F298" t="s">
        <v>9</v>
      </c>
      <c r="G298" t="s">
        <v>9</v>
      </c>
      <c r="H298">
        <v>4321.3999999999996</v>
      </c>
      <c r="J298" s="1">
        <v>34365</v>
      </c>
      <c r="K298" t="s">
        <v>9</v>
      </c>
      <c r="L298">
        <v>18.3643</v>
      </c>
      <c r="M298">
        <v>3418.4</v>
      </c>
      <c r="O298" s="1">
        <v>34365</v>
      </c>
      <c r="P298" t="s">
        <v>9</v>
      </c>
      <c r="Q298" t="s">
        <v>9</v>
      </c>
      <c r="R298" t="s">
        <v>9</v>
      </c>
      <c r="T298" s="1">
        <v>34365</v>
      </c>
      <c r="U298">
        <v>150202900</v>
      </c>
      <c r="V298" t="s">
        <v>9</v>
      </c>
      <c r="W298">
        <v>17421.64</v>
      </c>
    </row>
    <row r="299" spans="5:23" x14ac:dyDescent="0.25">
      <c r="E299" s="1">
        <v>34393</v>
      </c>
      <c r="F299" t="s">
        <v>9</v>
      </c>
      <c r="G299" t="s">
        <v>9</v>
      </c>
      <c r="H299">
        <v>4554.8999999999996</v>
      </c>
      <c r="J299" s="1">
        <v>34393</v>
      </c>
      <c r="K299" t="s">
        <v>9</v>
      </c>
      <c r="L299">
        <v>18.224799999999998</v>
      </c>
      <c r="M299">
        <v>3491.8</v>
      </c>
      <c r="O299" s="1">
        <v>34393</v>
      </c>
      <c r="P299" t="s">
        <v>9</v>
      </c>
      <c r="Q299" t="s">
        <v>9</v>
      </c>
      <c r="R299" t="s">
        <v>9</v>
      </c>
      <c r="T299" s="1">
        <v>34393</v>
      </c>
      <c r="U299">
        <v>150202900</v>
      </c>
      <c r="V299" t="s">
        <v>9</v>
      </c>
      <c r="W299">
        <v>20256.330000000002</v>
      </c>
    </row>
    <row r="300" spans="5:23" x14ac:dyDescent="0.25">
      <c r="E300" s="1">
        <v>34424</v>
      </c>
      <c r="F300" t="s">
        <v>9</v>
      </c>
      <c r="G300" t="s">
        <v>9</v>
      </c>
      <c r="H300">
        <v>4423.8</v>
      </c>
      <c r="J300" s="1">
        <v>34424</v>
      </c>
      <c r="K300" t="s">
        <v>9</v>
      </c>
      <c r="L300">
        <v>16.154699999999998</v>
      </c>
      <c r="M300">
        <v>3328.1</v>
      </c>
      <c r="O300" s="1">
        <v>34424</v>
      </c>
      <c r="P300" t="s">
        <v>9</v>
      </c>
      <c r="Q300" t="s">
        <v>9</v>
      </c>
      <c r="R300" t="s">
        <v>9</v>
      </c>
      <c r="T300" s="1">
        <v>34424</v>
      </c>
      <c r="U300">
        <v>150202900</v>
      </c>
      <c r="V300" t="s">
        <v>9</v>
      </c>
      <c r="W300">
        <v>20052.61</v>
      </c>
    </row>
    <row r="301" spans="5:23" x14ac:dyDescent="0.25">
      <c r="E301" s="1">
        <v>34453</v>
      </c>
      <c r="F301" t="s">
        <v>9</v>
      </c>
      <c r="G301" t="s">
        <v>9</v>
      </c>
      <c r="H301">
        <v>4329.6000000000004</v>
      </c>
      <c r="J301" s="1">
        <v>34453</v>
      </c>
      <c r="K301" t="s">
        <v>9</v>
      </c>
      <c r="L301">
        <v>16.634</v>
      </c>
      <c r="M301">
        <v>3086.4</v>
      </c>
      <c r="O301" s="1">
        <v>34453</v>
      </c>
      <c r="P301" t="s">
        <v>9</v>
      </c>
      <c r="Q301" t="s">
        <v>9</v>
      </c>
      <c r="R301" t="s">
        <v>9</v>
      </c>
      <c r="T301" s="1">
        <v>34453</v>
      </c>
      <c r="U301">
        <v>150202900</v>
      </c>
      <c r="V301" t="s">
        <v>9</v>
      </c>
      <c r="W301">
        <v>19161.63</v>
      </c>
    </row>
    <row r="302" spans="5:23" x14ac:dyDescent="0.25">
      <c r="E302" s="1">
        <v>34485</v>
      </c>
      <c r="F302" t="s">
        <v>9</v>
      </c>
      <c r="G302" t="s">
        <v>9</v>
      </c>
      <c r="H302">
        <v>4267.1000000000004</v>
      </c>
      <c r="J302" s="1">
        <v>34485</v>
      </c>
      <c r="K302" t="s">
        <v>9</v>
      </c>
      <c r="L302">
        <v>16.091100000000001</v>
      </c>
      <c r="M302">
        <v>3125.3</v>
      </c>
      <c r="O302" s="1">
        <v>34485</v>
      </c>
      <c r="P302" t="s">
        <v>9</v>
      </c>
      <c r="Q302" t="s">
        <v>9</v>
      </c>
      <c r="R302" t="s">
        <v>9</v>
      </c>
      <c r="T302" s="1">
        <v>34485</v>
      </c>
      <c r="U302">
        <v>150202900</v>
      </c>
      <c r="V302" t="s">
        <v>9</v>
      </c>
      <c r="W302">
        <v>19648.53</v>
      </c>
    </row>
    <row r="303" spans="5:23" x14ac:dyDescent="0.25">
      <c r="E303" s="1">
        <v>34515</v>
      </c>
      <c r="F303" t="s">
        <v>9</v>
      </c>
      <c r="G303">
        <v>18.2881</v>
      </c>
      <c r="H303">
        <v>4323.7</v>
      </c>
      <c r="J303" s="1">
        <v>34515</v>
      </c>
      <c r="K303" t="s">
        <v>9</v>
      </c>
      <c r="L303">
        <v>15.7544</v>
      </c>
      <c r="M303">
        <v>2970.5</v>
      </c>
      <c r="O303" s="1">
        <v>34515</v>
      </c>
      <c r="P303" t="s">
        <v>9</v>
      </c>
      <c r="Q303" t="s">
        <v>9</v>
      </c>
      <c r="R303" t="s">
        <v>9</v>
      </c>
      <c r="T303" s="1">
        <v>34515</v>
      </c>
      <c r="U303">
        <v>150202900</v>
      </c>
      <c r="V303" t="s">
        <v>9</v>
      </c>
      <c r="W303">
        <v>20988.9</v>
      </c>
    </row>
    <row r="304" spans="5:23" x14ac:dyDescent="0.25">
      <c r="E304" s="1">
        <v>34544</v>
      </c>
      <c r="F304" t="s">
        <v>9</v>
      </c>
      <c r="G304">
        <v>18.599399999999999</v>
      </c>
      <c r="H304">
        <v>4037.6</v>
      </c>
      <c r="J304" s="1">
        <v>34544</v>
      </c>
      <c r="K304" t="s">
        <v>9</v>
      </c>
      <c r="L304">
        <v>21.913699999999999</v>
      </c>
      <c r="M304">
        <v>2919.2</v>
      </c>
      <c r="O304" s="1">
        <v>34544</v>
      </c>
      <c r="P304" t="s">
        <v>9</v>
      </c>
      <c r="Q304" t="s">
        <v>9</v>
      </c>
      <c r="R304" t="s">
        <v>9</v>
      </c>
      <c r="T304" s="1">
        <v>34544</v>
      </c>
      <c r="U304">
        <v>150202900</v>
      </c>
      <c r="V304" t="s">
        <v>9</v>
      </c>
      <c r="W304">
        <v>20618.22</v>
      </c>
    </row>
    <row r="305" spans="5:23" x14ac:dyDescent="0.25">
      <c r="E305" s="1">
        <v>34577</v>
      </c>
      <c r="F305" t="s">
        <v>9</v>
      </c>
      <c r="G305">
        <v>19.451499999999999</v>
      </c>
      <c r="H305">
        <v>4183.1000000000004</v>
      </c>
      <c r="J305" s="1">
        <v>34577</v>
      </c>
      <c r="K305" t="s">
        <v>9</v>
      </c>
      <c r="L305">
        <v>23.2822</v>
      </c>
      <c r="M305">
        <v>3082.6</v>
      </c>
      <c r="O305" s="1">
        <v>34577</v>
      </c>
      <c r="P305" t="s">
        <v>9</v>
      </c>
      <c r="Q305" t="s">
        <v>9</v>
      </c>
      <c r="R305" t="s">
        <v>9</v>
      </c>
      <c r="T305" s="1">
        <v>34577</v>
      </c>
      <c r="U305">
        <v>150202900</v>
      </c>
      <c r="V305" t="s">
        <v>9</v>
      </c>
      <c r="W305">
        <v>20422.18</v>
      </c>
    </row>
    <row r="306" spans="5:23" x14ac:dyDescent="0.25">
      <c r="E306" s="1">
        <v>34607</v>
      </c>
      <c r="F306" t="s">
        <v>9</v>
      </c>
      <c r="G306">
        <v>17.0123</v>
      </c>
      <c r="H306">
        <v>4346.8</v>
      </c>
      <c r="J306" s="1">
        <v>34607</v>
      </c>
      <c r="K306" t="s">
        <v>9</v>
      </c>
      <c r="L306">
        <v>21.122399999999999</v>
      </c>
      <c r="M306">
        <v>3251.3</v>
      </c>
      <c r="O306" s="1">
        <v>34607</v>
      </c>
      <c r="P306" t="s">
        <v>9</v>
      </c>
      <c r="Q306" t="s">
        <v>9</v>
      </c>
      <c r="R306" t="s">
        <v>9</v>
      </c>
      <c r="T306" s="1">
        <v>34607</v>
      </c>
      <c r="U306">
        <v>150202900</v>
      </c>
      <c r="V306" t="s">
        <v>9</v>
      </c>
      <c r="W306">
        <v>20634.330000000002</v>
      </c>
    </row>
    <row r="307" spans="5:23" x14ac:dyDescent="0.25">
      <c r="E307" s="1">
        <v>34638</v>
      </c>
      <c r="F307" t="s">
        <v>9</v>
      </c>
      <c r="G307">
        <v>15.244400000000001</v>
      </c>
      <c r="H307">
        <v>4354.3999999999996</v>
      </c>
      <c r="J307" s="1">
        <v>34638</v>
      </c>
      <c r="K307" t="s">
        <v>9</v>
      </c>
      <c r="L307">
        <v>21.726099999999999</v>
      </c>
      <c r="M307">
        <v>3026.3</v>
      </c>
      <c r="O307" s="1">
        <v>34638</v>
      </c>
      <c r="P307" t="s">
        <v>9</v>
      </c>
      <c r="Q307" t="s">
        <v>9</v>
      </c>
      <c r="R307" t="s">
        <v>9</v>
      </c>
      <c r="T307" s="1">
        <v>34638</v>
      </c>
      <c r="U307">
        <v>150202900</v>
      </c>
      <c r="V307" t="s">
        <v>9</v>
      </c>
      <c r="W307">
        <v>19579.72</v>
      </c>
    </row>
    <row r="308" spans="5:23" x14ac:dyDescent="0.25">
      <c r="E308" s="1">
        <v>34668</v>
      </c>
      <c r="F308" t="s">
        <v>9</v>
      </c>
      <c r="G308">
        <v>14.3443</v>
      </c>
      <c r="H308">
        <v>4291.7</v>
      </c>
      <c r="J308" s="1">
        <v>34668</v>
      </c>
      <c r="K308" t="s">
        <v>9</v>
      </c>
      <c r="L308">
        <v>21.3568</v>
      </c>
      <c r="M308">
        <v>3097.4</v>
      </c>
      <c r="O308" s="1">
        <v>34668</v>
      </c>
      <c r="P308" t="s">
        <v>9</v>
      </c>
      <c r="Q308" t="s">
        <v>9</v>
      </c>
      <c r="R308" t="s">
        <v>9</v>
      </c>
      <c r="T308" s="1">
        <v>34668</v>
      </c>
      <c r="U308">
        <v>150202900</v>
      </c>
      <c r="V308" t="s">
        <v>9</v>
      </c>
      <c r="W308">
        <v>19929.490000000002</v>
      </c>
    </row>
    <row r="309" spans="5:23" x14ac:dyDescent="0.25">
      <c r="E309" s="1">
        <v>34698</v>
      </c>
      <c r="F309" t="s">
        <v>9</v>
      </c>
      <c r="G309">
        <v>12.3781</v>
      </c>
      <c r="H309">
        <v>4092.7</v>
      </c>
      <c r="J309" s="1">
        <v>34698</v>
      </c>
      <c r="K309" t="s">
        <v>9</v>
      </c>
      <c r="L309">
        <v>19.0322</v>
      </c>
      <c r="M309">
        <v>3081.4</v>
      </c>
      <c r="O309" s="1">
        <v>34698</v>
      </c>
      <c r="P309" t="s">
        <v>9</v>
      </c>
      <c r="Q309" t="s">
        <v>9</v>
      </c>
      <c r="R309" t="s">
        <v>9</v>
      </c>
      <c r="T309" s="1">
        <v>34698</v>
      </c>
      <c r="U309">
        <v>150202900</v>
      </c>
      <c r="V309" t="s">
        <v>9</v>
      </c>
      <c r="W309">
        <v>19061.21</v>
      </c>
    </row>
    <row r="310" spans="5:23" x14ac:dyDescent="0.25">
      <c r="E310" s="1">
        <v>34730</v>
      </c>
      <c r="F310" t="s">
        <v>9</v>
      </c>
      <c r="G310">
        <v>11.7156</v>
      </c>
      <c r="H310">
        <v>4204.6000000000004</v>
      </c>
      <c r="J310" s="1">
        <v>34730</v>
      </c>
      <c r="K310" t="s">
        <v>9</v>
      </c>
      <c r="L310">
        <v>18.702999999999999</v>
      </c>
      <c r="M310">
        <v>3065.5</v>
      </c>
      <c r="O310" s="1">
        <v>34730</v>
      </c>
      <c r="P310" t="s">
        <v>9</v>
      </c>
      <c r="Q310" t="s">
        <v>9</v>
      </c>
      <c r="R310" t="s">
        <v>9</v>
      </c>
      <c r="T310" s="1">
        <v>34730</v>
      </c>
      <c r="U310">
        <v>150202900</v>
      </c>
      <c r="V310" t="s">
        <v>9</v>
      </c>
      <c r="W310">
        <v>19724.759999999998</v>
      </c>
    </row>
    <row r="311" spans="5:23" x14ac:dyDescent="0.25">
      <c r="E311" s="1">
        <v>34758</v>
      </c>
      <c r="F311" t="s">
        <v>9</v>
      </c>
      <c r="G311">
        <v>12.1008</v>
      </c>
      <c r="H311">
        <v>4022.8</v>
      </c>
      <c r="J311" s="1">
        <v>34758</v>
      </c>
      <c r="K311" t="s">
        <v>9</v>
      </c>
      <c r="L311">
        <v>18.636399999999998</v>
      </c>
      <c r="M311">
        <v>2991.6</v>
      </c>
      <c r="O311" s="1">
        <v>34758</v>
      </c>
      <c r="P311" t="s">
        <v>9</v>
      </c>
      <c r="Q311" t="s">
        <v>9</v>
      </c>
      <c r="R311" t="s">
        <v>9</v>
      </c>
      <c r="T311" s="1">
        <v>34758</v>
      </c>
      <c r="U311">
        <v>150202900</v>
      </c>
      <c r="V311" t="s">
        <v>9</v>
      </c>
      <c r="W311">
        <v>18646.919999999998</v>
      </c>
    </row>
    <row r="312" spans="5:23" x14ac:dyDescent="0.25">
      <c r="E312" s="1">
        <v>34789</v>
      </c>
      <c r="F312" t="s">
        <v>9</v>
      </c>
      <c r="G312">
        <v>12.338900000000001</v>
      </c>
      <c r="H312">
        <v>4123.3999999999996</v>
      </c>
      <c r="J312" s="1">
        <v>34789</v>
      </c>
      <c r="K312" t="s">
        <v>9</v>
      </c>
      <c r="L312">
        <v>19.500399999999999</v>
      </c>
      <c r="M312">
        <v>3009.3</v>
      </c>
      <c r="O312" s="1">
        <v>34789</v>
      </c>
      <c r="P312" t="s">
        <v>9</v>
      </c>
      <c r="Q312" t="s">
        <v>9</v>
      </c>
      <c r="R312" t="s">
        <v>9</v>
      </c>
      <c r="T312" s="1">
        <v>34789</v>
      </c>
      <c r="U312">
        <v>150202900</v>
      </c>
      <c r="V312" t="s">
        <v>9</v>
      </c>
      <c r="W312">
        <v>17017.91</v>
      </c>
    </row>
    <row r="313" spans="5:23" x14ac:dyDescent="0.25">
      <c r="E313" s="1">
        <v>34817</v>
      </c>
      <c r="F313" t="s">
        <v>9</v>
      </c>
      <c r="G313">
        <v>12.0623</v>
      </c>
      <c r="H313">
        <v>4313.6000000000004</v>
      </c>
      <c r="J313" s="1">
        <v>34817</v>
      </c>
      <c r="K313" t="s">
        <v>9</v>
      </c>
      <c r="L313">
        <v>19.913499999999999</v>
      </c>
      <c r="M313">
        <v>3137.9</v>
      </c>
      <c r="O313" s="1">
        <v>34817</v>
      </c>
      <c r="P313" t="s">
        <v>9</v>
      </c>
      <c r="Q313" t="s">
        <v>9</v>
      </c>
      <c r="R313" t="s">
        <v>9</v>
      </c>
      <c r="T313" s="1">
        <v>34817</v>
      </c>
      <c r="U313">
        <v>150202900</v>
      </c>
      <c r="V313" t="s">
        <v>9</v>
      </c>
      <c r="W313">
        <v>16079.64</v>
      </c>
    </row>
    <row r="314" spans="5:23" x14ac:dyDescent="0.25">
      <c r="E314" s="1">
        <v>34850</v>
      </c>
      <c r="F314" t="s">
        <v>9</v>
      </c>
      <c r="G314">
        <v>12.449</v>
      </c>
      <c r="H314">
        <v>4279.5</v>
      </c>
      <c r="J314" s="1">
        <v>34850</v>
      </c>
      <c r="K314" t="s">
        <v>9</v>
      </c>
      <c r="L314">
        <v>20.450800000000001</v>
      </c>
      <c r="M314">
        <v>3216.7</v>
      </c>
      <c r="O314" s="1">
        <v>34850</v>
      </c>
      <c r="P314" t="s">
        <v>9</v>
      </c>
      <c r="Q314" t="s">
        <v>9</v>
      </c>
      <c r="R314" t="s">
        <v>9</v>
      </c>
      <c r="T314" s="1">
        <v>34850</v>
      </c>
      <c r="U314">
        <v>150202900</v>
      </c>
      <c r="V314" t="s">
        <v>9</v>
      </c>
      <c r="W314">
        <v>16820.38</v>
      </c>
    </row>
    <row r="315" spans="5:23" x14ac:dyDescent="0.25">
      <c r="E315" s="1">
        <v>34880</v>
      </c>
      <c r="F315" t="s">
        <v>9</v>
      </c>
      <c r="G315">
        <v>11.9925</v>
      </c>
      <c r="H315">
        <v>4448.6000000000004</v>
      </c>
      <c r="J315" s="1">
        <v>34880</v>
      </c>
      <c r="K315" t="s">
        <v>9</v>
      </c>
      <c r="L315">
        <v>20.3658</v>
      </c>
      <c r="M315">
        <v>3319.4</v>
      </c>
      <c r="O315" s="1">
        <v>34880</v>
      </c>
      <c r="P315" t="s">
        <v>9</v>
      </c>
      <c r="Q315" t="s">
        <v>9</v>
      </c>
      <c r="R315" t="s">
        <v>9</v>
      </c>
      <c r="T315" s="1">
        <v>34880</v>
      </c>
      <c r="U315">
        <v>150202900</v>
      </c>
      <c r="V315" t="s">
        <v>9</v>
      </c>
      <c r="W315">
        <v>15480.57</v>
      </c>
    </row>
    <row r="316" spans="5:23" x14ac:dyDescent="0.25">
      <c r="E316" s="1">
        <v>34911</v>
      </c>
      <c r="F316" t="s">
        <v>9</v>
      </c>
      <c r="G316">
        <v>12.333500000000001</v>
      </c>
      <c r="H316">
        <v>4528</v>
      </c>
      <c r="J316" s="1">
        <v>34911</v>
      </c>
      <c r="K316" t="s">
        <v>9</v>
      </c>
      <c r="L316">
        <v>21.378599999999999</v>
      </c>
      <c r="M316">
        <v>3315.1</v>
      </c>
      <c r="O316" s="1">
        <v>34911</v>
      </c>
      <c r="P316" t="s">
        <v>9</v>
      </c>
      <c r="Q316" t="s">
        <v>9</v>
      </c>
      <c r="R316" t="s">
        <v>9</v>
      </c>
      <c r="T316" s="1">
        <v>34911</v>
      </c>
      <c r="U316">
        <v>150202900</v>
      </c>
      <c r="V316" t="s">
        <v>9</v>
      </c>
      <c r="W316">
        <v>14519.4</v>
      </c>
    </row>
    <row r="317" spans="5:23" x14ac:dyDescent="0.25">
      <c r="E317" s="1">
        <v>34942</v>
      </c>
      <c r="F317" t="s">
        <v>9</v>
      </c>
      <c r="G317">
        <v>12.0724</v>
      </c>
      <c r="H317">
        <v>4606.8999999999996</v>
      </c>
      <c r="J317" s="1">
        <v>34942</v>
      </c>
      <c r="K317" t="s">
        <v>9</v>
      </c>
      <c r="L317">
        <v>21.270299999999999</v>
      </c>
      <c r="M317">
        <v>3463.3</v>
      </c>
      <c r="O317" s="1">
        <v>34942</v>
      </c>
      <c r="P317" t="s">
        <v>9</v>
      </c>
      <c r="Q317" t="s">
        <v>9</v>
      </c>
      <c r="R317" t="s">
        <v>9</v>
      </c>
      <c r="T317" s="1">
        <v>34942</v>
      </c>
      <c r="U317">
        <v>150202900</v>
      </c>
      <c r="V317" t="s">
        <v>9</v>
      </c>
      <c r="W317">
        <v>16644.740000000002</v>
      </c>
    </row>
    <row r="318" spans="5:23" x14ac:dyDescent="0.25">
      <c r="E318" s="1">
        <v>34971</v>
      </c>
      <c r="F318" t="s">
        <v>9</v>
      </c>
      <c r="G318">
        <v>11.853899999999999</v>
      </c>
      <c r="H318">
        <v>4517.1000000000004</v>
      </c>
      <c r="J318" s="1">
        <v>34971</v>
      </c>
      <c r="K318" t="s">
        <v>9</v>
      </c>
      <c r="L318">
        <v>21.3614</v>
      </c>
      <c r="M318">
        <v>3477.8</v>
      </c>
      <c r="O318" s="1">
        <v>34971</v>
      </c>
      <c r="P318" t="s">
        <v>9</v>
      </c>
      <c r="Q318" t="s">
        <v>9</v>
      </c>
      <c r="R318" t="s">
        <v>9</v>
      </c>
      <c r="T318" s="1">
        <v>34971</v>
      </c>
      <c r="U318">
        <v>150202900</v>
      </c>
      <c r="V318" t="s">
        <v>9</v>
      </c>
      <c r="W318">
        <v>18053.240000000002</v>
      </c>
    </row>
    <row r="319" spans="5:23" x14ac:dyDescent="0.25">
      <c r="E319" s="1">
        <v>35003</v>
      </c>
      <c r="F319" t="s">
        <v>9</v>
      </c>
      <c r="G319">
        <v>11.580299999999999</v>
      </c>
      <c r="H319">
        <v>4527</v>
      </c>
      <c r="J319" s="1">
        <v>35003</v>
      </c>
      <c r="K319" t="s">
        <v>9</v>
      </c>
      <c r="L319">
        <v>21.867999999999999</v>
      </c>
      <c r="M319">
        <v>3508.2</v>
      </c>
      <c r="O319" s="1">
        <v>35003</v>
      </c>
      <c r="P319" t="s">
        <v>9</v>
      </c>
      <c r="Q319" t="s">
        <v>9</v>
      </c>
      <c r="R319" t="s">
        <v>9</v>
      </c>
      <c r="T319" s="1">
        <v>35003</v>
      </c>
      <c r="U319">
        <v>150202900</v>
      </c>
      <c r="V319" t="s">
        <v>9</v>
      </c>
      <c r="W319">
        <v>17921.38</v>
      </c>
    </row>
    <row r="320" spans="5:23" x14ac:dyDescent="0.25">
      <c r="E320" s="1">
        <v>35033</v>
      </c>
      <c r="F320" t="s">
        <v>9</v>
      </c>
      <c r="G320">
        <v>12.0479</v>
      </c>
      <c r="H320">
        <v>4459.2</v>
      </c>
      <c r="J320" s="1">
        <v>35033</v>
      </c>
      <c r="K320" t="s">
        <v>9</v>
      </c>
      <c r="L320">
        <v>22.5427</v>
      </c>
      <c r="M320">
        <v>3529.1</v>
      </c>
      <c r="O320" s="1">
        <v>35033</v>
      </c>
      <c r="P320" t="s">
        <v>9</v>
      </c>
      <c r="Q320" t="s">
        <v>9</v>
      </c>
      <c r="R320" t="s">
        <v>9</v>
      </c>
      <c r="T320" s="1">
        <v>35033</v>
      </c>
      <c r="U320">
        <v>150202900</v>
      </c>
      <c r="V320" t="s">
        <v>9</v>
      </c>
      <c r="W320">
        <v>17622.66</v>
      </c>
    </row>
    <row r="321" spans="5:23" x14ac:dyDescent="0.25">
      <c r="E321" s="1">
        <v>35062</v>
      </c>
      <c r="F321" t="s">
        <v>9</v>
      </c>
      <c r="G321">
        <v>13.132099999999999</v>
      </c>
      <c r="H321">
        <v>4661.2</v>
      </c>
      <c r="J321" s="1">
        <v>35062</v>
      </c>
      <c r="K321" t="s">
        <v>9</v>
      </c>
      <c r="L321">
        <v>18.465299999999999</v>
      </c>
      <c r="M321">
        <v>3664.3</v>
      </c>
      <c r="O321" s="1">
        <v>35062</v>
      </c>
      <c r="P321" t="s">
        <v>9</v>
      </c>
      <c r="Q321" t="s">
        <v>9</v>
      </c>
      <c r="R321" t="s">
        <v>9</v>
      </c>
      <c r="T321" s="1">
        <v>35062</v>
      </c>
      <c r="U321">
        <v>150202900</v>
      </c>
      <c r="V321" t="s">
        <v>9</v>
      </c>
      <c r="W321">
        <v>18752.189999999999</v>
      </c>
    </row>
    <row r="322" spans="5:23" x14ac:dyDescent="0.25">
      <c r="E322" s="1">
        <v>35095</v>
      </c>
      <c r="F322" t="s">
        <v>9</v>
      </c>
      <c r="G322">
        <v>13.7386</v>
      </c>
      <c r="H322">
        <v>4713.5</v>
      </c>
      <c r="J322" s="1">
        <v>35095</v>
      </c>
      <c r="K322" t="s">
        <v>9</v>
      </c>
      <c r="L322">
        <v>18.7087</v>
      </c>
      <c r="M322">
        <v>3689.3</v>
      </c>
      <c r="O322" s="1">
        <v>35095</v>
      </c>
      <c r="P322" t="s">
        <v>9</v>
      </c>
      <c r="Q322" t="s">
        <v>9</v>
      </c>
      <c r="R322" t="s">
        <v>9</v>
      </c>
      <c r="T322" s="1">
        <v>35095</v>
      </c>
      <c r="U322">
        <v>150202900</v>
      </c>
      <c r="V322" t="s">
        <v>9</v>
      </c>
      <c r="W322">
        <v>19945.68</v>
      </c>
    </row>
    <row r="323" spans="5:23" x14ac:dyDescent="0.25">
      <c r="E323" s="1">
        <v>35124</v>
      </c>
      <c r="F323" t="s">
        <v>9</v>
      </c>
      <c r="G323">
        <v>13.6349</v>
      </c>
      <c r="H323">
        <v>4968.3999999999996</v>
      </c>
      <c r="J323" s="1">
        <v>35124</v>
      </c>
      <c r="K323" t="s">
        <v>9</v>
      </c>
      <c r="L323">
        <v>18.530899999999999</v>
      </c>
      <c r="M323">
        <v>3759.3</v>
      </c>
      <c r="O323" s="1">
        <v>35124</v>
      </c>
      <c r="P323" t="s">
        <v>9</v>
      </c>
      <c r="Q323" t="s">
        <v>9</v>
      </c>
      <c r="R323" t="s">
        <v>9</v>
      </c>
      <c r="T323" s="1">
        <v>35124</v>
      </c>
      <c r="U323">
        <v>150202900</v>
      </c>
      <c r="V323" t="s">
        <v>9</v>
      </c>
      <c r="W323">
        <v>20806.36</v>
      </c>
    </row>
    <row r="324" spans="5:23" x14ac:dyDescent="0.25">
      <c r="E324" s="1">
        <v>35153</v>
      </c>
      <c r="F324" t="s">
        <v>9</v>
      </c>
      <c r="G324">
        <v>13.771699999999999</v>
      </c>
      <c r="H324">
        <v>4933.7</v>
      </c>
      <c r="J324" s="1">
        <v>35153</v>
      </c>
      <c r="K324" t="s">
        <v>9</v>
      </c>
      <c r="L324">
        <v>17.066800000000001</v>
      </c>
      <c r="M324">
        <v>3725.2</v>
      </c>
      <c r="O324" s="1">
        <v>35153</v>
      </c>
      <c r="P324" t="s">
        <v>9</v>
      </c>
      <c r="Q324" t="s">
        <v>9</v>
      </c>
      <c r="R324" t="s">
        <v>9</v>
      </c>
      <c r="T324" s="1">
        <v>35153</v>
      </c>
      <c r="U324">
        <v>150202900</v>
      </c>
      <c r="V324" t="s">
        <v>9</v>
      </c>
      <c r="W324">
        <v>20093.78</v>
      </c>
    </row>
    <row r="325" spans="5:23" x14ac:dyDescent="0.25">
      <c r="E325" s="1">
        <v>35185</v>
      </c>
      <c r="F325" t="s">
        <v>9</v>
      </c>
      <c r="G325">
        <v>13.7201</v>
      </c>
      <c r="H325">
        <v>4970.8</v>
      </c>
      <c r="J325" s="1">
        <v>35185</v>
      </c>
      <c r="K325" t="s">
        <v>9</v>
      </c>
      <c r="L325">
        <v>17.4816</v>
      </c>
      <c r="M325">
        <v>3699.7</v>
      </c>
      <c r="O325" s="1">
        <v>35185</v>
      </c>
      <c r="P325" t="s">
        <v>9</v>
      </c>
      <c r="Q325" t="s">
        <v>9</v>
      </c>
      <c r="R325" t="s">
        <v>9</v>
      </c>
      <c r="T325" s="1">
        <v>35185</v>
      </c>
      <c r="U325">
        <v>150202900</v>
      </c>
      <c r="V325" t="s">
        <v>9</v>
      </c>
      <c r="W325">
        <v>21451.07</v>
      </c>
    </row>
    <row r="326" spans="5:23" x14ac:dyDescent="0.25">
      <c r="E326" s="1">
        <v>35216</v>
      </c>
      <c r="F326" t="s">
        <v>9</v>
      </c>
      <c r="G326">
        <v>14.1114</v>
      </c>
      <c r="H326">
        <v>5146.5</v>
      </c>
      <c r="J326" s="1">
        <v>35216</v>
      </c>
      <c r="K326" t="s">
        <v>9</v>
      </c>
      <c r="L326">
        <v>17.251000000000001</v>
      </c>
      <c r="M326">
        <v>3817.9</v>
      </c>
      <c r="O326" s="1">
        <v>35216</v>
      </c>
      <c r="P326" t="s">
        <v>9</v>
      </c>
      <c r="Q326" t="s">
        <v>9</v>
      </c>
      <c r="R326" t="s">
        <v>9</v>
      </c>
      <c r="T326" s="1">
        <v>35216</v>
      </c>
      <c r="U326">
        <v>150202900</v>
      </c>
      <c r="V326" t="s">
        <v>9</v>
      </c>
      <c r="W326">
        <v>22030.75</v>
      </c>
    </row>
    <row r="327" spans="5:23" x14ac:dyDescent="0.25">
      <c r="E327" s="1">
        <v>35244</v>
      </c>
      <c r="F327" t="s">
        <v>9</v>
      </c>
      <c r="G327">
        <v>13.5298</v>
      </c>
      <c r="H327">
        <v>5246.4</v>
      </c>
      <c r="J327" s="1">
        <v>35244</v>
      </c>
      <c r="K327" t="s">
        <v>9</v>
      </c>
      <c r="L327">
        <v>17.0321</v>
      </c>
      <c r="M327">
        <v>3747.8</v>
      </c>
      <c r="O327" s="1">
        <v>35244</v>
      </c>
      <c r="P327" t="s">
        <v>9</v>
      </c>
      <c r="Q327" t="s">
        <v>9</v>
      </c>
      <c r="R327" t="s">
        <v>9</v>
      </c>
      <c r="T327" s="1">
        <v>35244</v>
      </c>
      <c r="U327">
        <v>150202900</v>
      </c>
      <c r="V327" t="s">
        <v>9</v>
      </c>
      <c r="W327">
        <v>21970.560000000001</v>
      </c>
    </row>
    <row r="328" spans="5:23" x14ac:dyDescent="0.25">
      <c r="E328" s="1">
        <v>35277</v>
      </c>
      <c r="F328" t="s">
        <v>9</v>
      </c>
      <c r="G328">
        <v>13.0433</v>
      </c>
      <c r="H328">
        <v>5044.1000000000004</v>
      </c>
      <c r="J328" s="1">
        <v>35277</v>
      </c>
      <c r="K328" t="s">
        <v>9</v>
      </c>
      <c r="L328">
        <v>16.994700000000002</v>
      </c>
      <c r="M328">
        <v>3711</v>
      </c>
      <c r="O328" s="1">
        <v>35277</v>
      </c>
      <c r="P328" t="s">
        <v>9</v>
      </c>
      <c r="Q328" t="s">
        <v>9</v>
      </c>
      <c r="R328" t="s">
        <v>9</v>
      </c>
      <c r="T328" s="1">
        <v>35277</v>
      </c>
      <c r="U328">
        <v>150202900</v>
      </c>
      <c r="V328" t="s">
        <v>9</v>
      </c>
      <c r="W328">
        <v>22568.43</v>
      </c>
    </row>
    <row r="329" spans="5:23" x14ac:dyDescent="0.25">
      <c r="E329" s="1">
        <v>35307</v>
      </c>
      <c r="F329" t="s">
        <v>9</v>
      </c>
      <c r="G329">
        <v>13.542899999999999</v>
      </c>
      <c r="H329">
        <v>4929.2</v>
      </c>
      <c r="J329" s="1">
        <v>35307</v>
      </c>
      <c r="K329" t="s">
        <v>9</v>
      </c>
      <c r="L329">
        <v>17.7882</v>
      </c>
      <c r="M329">
        <v>3703.2</v>
      </c>
      <c r="O329" s="1">
        <v>35307</v>
      </c>
      <c r="P329" t="s">
        <v>9</v>
      </c>
      <c r="Q329" t="s">
        <v>9</v>
      </c>
      <c r="R329" t="s">
        <v>9</v>
      </c>
      <c r="T329" s="1">
        <v>35307</v>
      </c>
      <c r="U329">
        <v>150202900</v>
      </c>
      <c r="V329" t="s">
        <v>9</v>
      </c>
      <c r="W329">
        <v>20665.189999999999</v>
      </c>
    </row>
    <row r="330" spans="5:23" x14ac:dyDescent="0.25">
      <c r="E330" s="1">
        <v>35338</v>
      </c>
      <c r="F330" t="s">
        <v>9</v>
      </c>
      <c r="G330">
        <v>13.9529</v>
      </c>
      <c r="H330">
        <v>5143.3999999999996</v>
      </c>
      <c r="J330" s="1">
        <v>35338</v>
      </c>
      <c r="K330" t="s">
        <v>9</v>
      </c>
      <c r="L330">
        <v>17.999400000000001</v>
      </c>
      <c r="M330">
        <v>3867.6</v>
      </c>
      <c r="O330" s="1">
        <v>35338</v>
      </c>
      <c r="P330" t="s">
        <v>9</v>
      </c>
      <c r="Q330" t="s">
        <v>9</v>
      </c>
      <c r="R330" t="s">
        <v>9</v>
      </c>
      <c r="T330" s="1">
        <v>35338</v>
      </c>
      <c r="U330">
        <v>150202900</v>
      </c>
      <c r="V330" t="s">
        <v>9</v>
      </c>
      <c r="W330">
        <v>20186.599999999999</v>
      </c>
    </row>
    <row r="331" spans="5:23" x14ac:dyDescent="0.25">
      <c r="E331" s="1">
        <v>35369</v>
      </c>
      <c r="F331" t="s">
        <v>9</v>
      </c>
      <c r="G331">
        <v>14.625399999999999</v>
      </c>
      <c r="H331">
        <v>5291.1</v>
      </c>
      <c r="J331" s="1">
        <v>35369</v>
      </c>
      <c r="K331" t="s">
        <v>9</v>
      </c>
      <c r="L331">
        <v>18.666499999999999</v>
      </c>
      <c r="M331">
        <v>3953.7</v>
      </c>
      <c r="O331" s="1">
        <v>35369</v>
      </c>
      <c r="P331" t="s">
        <v>9</v>
      </c>
      <c r="Q331" t="s">
        <v>9</v>
      </c>
      <c r="R331" t="s">
        <v>9</v>
      </c>
      <c r="T331" s="1">
        <v>35369</v>
      </c>
      <c r="U331">
        <v>150202900</v>
      </c>
      <c r="V331" t="s">
        <v>9</v>
      </c>
      <c r="W331">
        <v>21532.54</v>
      </c>
    </row>
    <row r="332" spans="5:23" x14ac:dyDescent="0.25">
      <c r="E332" s="1">
        <v>35398</v>
      </c>
      <c r="F332" t="s">
        <v>9</v>
      </c>
      <c r="G332">
        <v>15.7043</v>
      </c>
      <c r="H332">
        <v>5598.8</v>
      </c>
      <c r="J332" s="1">
        <v>35398</v>
      </c>
      <c r="K332" t="s">
        <v>9</v>
      </c>
      <c r="L332">
        <v>19.161200000000001</v>
      </c>
      <c r="M332">
        <v>3979.1</v>
      </c>
      <c r="O332" s="1">
        <v>35398</v>
      </c>
      <c r="P332" t="s">
        <v>9</v>
      </c>
      <c r="Q332" t="s">
        <v>9</v>
      </c>
      <c r="R332" t="s">
        <v>9</v>
      </c>
      <c r="T332" s="1">
        <v>35398</v>
      </c>
      <c r="U332">
        <v>150202900</v>
      </c>
      <c r="V332" t="s">
        <v>9</v>
      </c>
      <c r="W332">
        <v>20498</v>
      </c>
    </row>
    <row r="333" spans="5:23" x14ac:dyDescent="0.25">
      <c r="E333" s="1">
        <v>35430</v>
      </c>
      <c r="F333" t="s">
        <v>9</v>
      </c>
      <c r="G333">
        <v>12.9674</v>
      </c>
      <c r="H333">
        <v>6016.7</v>
      </c>
      <c r="J333" s="1">
        <v>35430</v>
      </c>
      <c r="K333" t="s">
        <v>9</v>
      </c>
      <c r="L333">
        <v>15.781599999999999</v>
      </c>
      <c r="M333">
        <v>4058</v>
      </c>
      <c r="O333" s="1">
        <v>35430</v>
      </c>
      <c r="P333" t="s">
        <v>9</v>
      </c>
      <c r="Q333" t="s">
        <v>9</v>
      </c>
      <c r="R333" t="s">
        <v>9</v>
      </c>
      <c r="T333" s="1">
        <v>35430</v>
      </c>
      <c r="U333">
        <v>150202900</v>
      </c>
      <c r="V333" t="s">
        <v>9</v>
      </c>
      <c r="W333">
        <v>21034.94</v>
      </c>
    </row>
    <row r="334" spans="5:23" x14ac:dyDescent="0.25">
      <c r="E334" s="1">
        <v>35461</v>
      </c>
      <c r="F334" t="s">
        <v>9</v>
      </c>
      <c r="G334">
        <v>13.181699999999999</v>
      </c>
      <c r="H334">
        <v>5927</v>
      </c>
      <c r="J334" s="1">
        <v>35461</v>
      </c>
      <c r="K334" t="s">
        <v>9</v>
      </c>
      <c r="L334">
        <v>16.166499999999999</v>
      </c>
      <c r="M334">
        <v>4118.5</v>
      </c>
      <c r="O334" s="1">
        <v>35461</v>
      </c>
      <c r="P334" t="s">
        <v>9</v>
      </c>
      <c r="Q334" t="s">
        <v>9</v>
      </c>
      <c r="R334" t="s">
        <v>9</v>
      </c>
      <c r="T334" s="1">
        <v>35461</v>
      </c>
      <c r="U334">
        <v>150202900</v>
      </c>
      <c r="V334" t="s">
        <v>9</v>
      </c>
      <c r="W334">
        <v>19364.240000000002</v>
      </c>
    </row>
    <row r="335" spans="5:23" x14ac:dyDescent="0.25">
      <c r="E335" s="1">
        <v>35489</v>
      </c>
      <c r="F335" t="s">
        <v>9</v>
      </c>
      <c r="G335">
        <v>13.178000000000001</v>
      </c>
      <c r="H335">
        <v>6109.6</v>
      </c>
      <c r="J335" s="1">
        <v>35489</v>
      </c>
      <c r="K335" t="s">
        <v>9</v>
      </c>
      <c r="L335">
        <v>16.2864</v>
      </c>
      <c r="M335">
        <v>4275.8</v>
      </c>
      <c r="O335" s="1">
        <v>35489</v>
      </c>
      <c r="P335" t="s">
        <v>9</v>
      </c>
      <c r="Q335" t="s">
        <v>9</v>
      </c>
      <c r="R335" t="s">
        <v>9</v>
      </c>
      <c r="T335" s="1">
        <v>35489</v>
      </c>
      <c r="U335">
        <v>150202900</v>
      </c>
      <c r="V335" t="s">
        <v>9</v>
      </c>
      <c r="W335">
        <v>18307.95</v>
      </c>
    </row>
    <row r="336" spans="5:23" x14ac:dyDescent="0.25">
      <c r="E336" s="1">
        <v>35520</v>
      </c>
      <c r="F336" t="s">
        <v>9</v>
      </c>
      <c r="G336">
        <v>12.627700000000001</v>
      </c>
      <c r="H336">
        <v>6157.8</v>
      </c>
      <c r="J336" s="1">
        <v>35520</v>
      </c>
      <c r="K336" t="s">
        <v>9</v>
      </c>
      <c r="L336">
        <v>15.8285</v>
      </c>
      <c r="M336">
        <v>4308.3</v>
      </c>
      <c r="O336" s="1">
        <v>35520</v>
      </c>
      <c r="P336" t="s">
        <v>9</v>
      </c>
      <c r="Q336" t="s">
        <v>9</v>
      </c>
      <c r="R336" t="s">
        <v>9</v>
      </c>
      <c r="T336" s="1">
        <v>35520</v>
      </c>
      <c r="U336">
        <v>150202900</v>
      </c>
      <c r="V336" t="s">
        <v>9</v>
      </c>
      <c r="W336">
        <v>18517.169999999998</v>
      </c>
    </row>
    <row r="337" spans="5:23" x14ac:dyDescent="0.25">
      <c r="E337" s="1">
        <v>35550</v>
      </c>
      <c r="F337" t="s">
        <v>9</v>
      </c>
      <c r="G337">
        <v>12.6714</v>
      </c>
      <c r="H337">
        <v>5850.2</v>
      </c>
      <c r="J337" s="1">
        <v>35550</v>
      </c>
      <c r="K337" t="s">
        <v>9</v>
      </c>
      <c r="L337">
        <v>16.168199999999999</v>
      </c>
      <c r="M337">
        <v>4193.7</v>
      </c>
      <c r="O337" s="1">
        <v>35550</v>
      </c>
      <c r="P337" t="s">
        <v>9</v>
      </c>
      <c r="Q337" t="s">
        <v>9</v>
      </c>
      <c r="R337" t="s">
        <v>9</v>
      </c>
      <c r="T337" s="1">
        <v>35550</v>
      </c>
      <c r="U337">
        <v>150202900</v>
      </c>
      <c r="V337" t="s">
        <v>9</v>
      </c>
      <c r="W337">
        <v>17934.79</v>
      </c>
    </row>
    <row r="338" spans="5:23" x14ac:dyDescent="0.25">
      <c r="E338" s="1">
        <v>35580</v>
      </c>
      <c r="F338" t="s">
        <v>9</v>
      </c>
      <c r="G338">
        <v>14.1752</v>
      </c>
      <c r="H338">
        <v>5976.6</v>
      </c>
      <c r="J338" s="1">
        <v>35580</v>
      </c>
      <c r="K338" t="s">
        <v>9</v>
      </c>
      <c r="L338">
        <v>16.884399999999999</v>
      </c>
      <c r="M338">
        <v>4436</v>
      </c>
      <c r="O338" s="1">
        <v>35580</v>
      </c>
      <c r="P338" t="s">
        <v>9</v>
      </c>
      <c r="Q338" t="s">
        <v>9</v>
      </c>
      <c r="R338" t="s">
        <v>9</v>
      </c>
      <c r="T338" s="1">
        <v>35580</v>
      </c>
      <c r="U338">
        <v>150202900</v>
      </c>
      <c r="V338" t="s">
        <v>9</v>
      </c>
      <c r="W338">
        <v>19232.32</v>
      </c>
    </row>
    <row r="339" spans="5:23" x14ac:dyDescent="0.25">
      <c r="E339" s="1">
        <v>35611</v>
      </c>
      <c r="F339" t="s">
        <v>9</v>
      </c>
      <c r="G339">
        <v>13.879099999999999</v>
      </c>
      <c r="H339">
        <v>6382.1</v>
      </c>
      <c r="J339" s="1">
        <v>35611</v>
      </c>
      <c r="K339" t="s">
        <v>9</v>
      </c>
      <c r="L339">
        <v>18.053000000000001</v>
      </c>
      <c r="M339">
        <v>4621.3</v>
      </c>
      <c r="O339" s="1">
        <v>35611</v>
      </c>
      <c r="P339" t="s">
        <v>9</v>
      </c>
      <c r="Q339" t="s">
        <v>9</v>
      </c>
      <c r="R339" t="s">
        <v>9</v>
      </c>
      <c r="T339" s="1">
        <v>35611</v>
      </c>
      <c r="U339">
        <v>150202900</v>
      </c>
      <c r="V339" t="s">
        <v>9</v>
      </c>
      <c r="W339">
        <v>20083.509999999998</v>
      </c>
    </row>
    <row r="340" spans="5:23" x14ac:dyDescent="0.25">
      <c r="E340" s="1">
        <v>35642</v>
      </c>
      <c r="F340" t="s">
        <v>9</v>
      </c>
      <c r="G340">
        <v>14.599299999999999</v>
      </c>
      <c r="H340">
        <v>6437.7</v>
      </c>
      <c r="J340" s="1">
        <v>35642</v>
      </c>
      <c r="K340" t="s">
        <v>9</v>
      </c>
      <c r="L340">
        <v>19.682600000000001</v>
      </c>
      <c r="M340">
        <v>4604.6000000000004</v>
      </c>
      <c r="O340" s="1">
        <v>35642</v>
      </c>
      <c r="P340" t="s">
        <v>9</v>
      </c>
      <c r="Q340" t="s">
        <v>9</v>
      </c>
      <c r="R340" t="s">
        <v>9</v>
      </c>
      <c r="T340" s="1">
        <v>35642</v>
      </c>
      <c r="U340">
        <v>150202900</v>
      </c>
      <c r="V340" t="s">
        <v>9</v>
      </c>
      <c r="W340">
        <v>20561.560000000001</v>
      </c>
    </row>
    <row r="341" spans="5:23" x14ac:dyDescent="0.25">
      <c r="E341" s="1">
        <v>35671</v>
      </c>
      <c r="F341" t="s">
        <v>9</v>
      </c>
      <c r="G341">
        <v>14.2173</v>
      </c>
      <c r="H341">
        <v>6877.7</v>
      </c>
      <c r="J341" s="1">
        <v>35671</v>
      </c>
      <c r="K341" t="s">
        <v>9</v>
      </c>
      <c r="L341">
        <v>19.205500000000001</v>
      </c>
      <c r="M341">
        <v>4907.5</v>
      </c>
      <c r="O341" s="1">
        <v>35671</v>
      </c>
      <c r="P341" t="s">
        <v>9</v>
      </c>
      <c r="Q341" t="s">
        <v>9</v>
      </c>
      <c r="R341" t="s">
        <v>9</v>
      </c>
      <c r="T341" s="1">
        <v>35671</v>
      </c>
      <c r="U341">
        <v>150202900</v>
      </c>
      <c r="V341" t="s">
        <v>9</v>
      </c>
      <c r="W341">
        <v>20344.63</v>
      </c>
    </row>
    <row r="342" spans="5:23" x14ac:dyDescent="0.25">
      <c r="E342" s="1">
        <v>35703</v>
      </c>
      <c r="F342" t="s">
        <v>9</v>
      </c>
      <c r="G342">
        <v>14.8154</v>
      </c>
      <c r="H342">
        <v>6611.8</v>
      </c>
      <c r="J342" s="1">
        <v>35703</v>
      </c>
      <c r="K342" t="s">
        <v>9</v>
      </c>
      <c r="L342">
        <v>20.839300000000001</v>
      </c>
      <c r="M342">
        <v>4817.5</v>
      </c>
      <c r="O342" s="1">
        <v>35703</v>
      </c>
      <c r="P342" t="s">
        <v>9</v>
      </c>
      <c r="Q342" t="s">
        <v>9</v>
      </c>
      <c r="R342" t="s">
        <v>9</v>
      </c>
      <c r="T342" s="1">
        <v>35703</v>
      </c>
      <c r="U342">
        <v>150202900</v>
      </c>
      <c r="V342" t="s">
        <v>9</v>
      </c>
      <c r="W342">
        <v>18215.22</v>
      </c>
    </row>
    <row r="343" spans="5:23" x14ac:dyDescent="0.25">
      <c r="E343" s="1">
        <v>35734</v>
      </c>
      <c r="F343" t="s">
        <v>9</v>
      </c>
      <c r="G343">
        <v>14.022399999999999</v>
      </c>
      <c r="H343">
        <v>7040.2</v>
      </c>
      <c r="J343" s="1">
        <v>35734</v>
      </c>
      <c r="K343" t="s">
        <v>9</v>
      </c>
      <c r="L343">
        <v>19.3919</v>
      </c>
      <c r="M343">
        <v>5244.2</v>
      </c>
      <c r="O343" s="1">
        <v>35734</v>
      </c>
      <c r="P343" t="s">
        <v>9</v>
      </c>
      <c r="Q343" t="s">
        <v>9</v>
      </c>
      <c r="R343" t="s">
        <v>9</v>
      </c>
      <c r="T343" s="1">
        <v>35734</v>
      </c>
      <c r="U343">
        <v>150202900</v>
      </c>
      <c r="V343" t="s">
        <v>9</v>
      </c>
      <c r="W343">
        <v>17820.38</v>
      </c>
    </row>
    <row r="344" spans="5:23" x14ac:dyDescent="0.25">
      <c r="E344" s="1">
        <v>35762</v>
      </c>
      <c r="F344" t="s">
        <v>9</v>
      </c>
      <c r="G344">
        <v>13.2903</v>
      </c>
      <c r="H344">
        <v>6842.4</v>
      </c>
      <c r="J344" s="1">
        <v>35762</v>
      </c>
      <c r="K344" t="s">
        <v>9</v>
      </c>
      <c r="L344">
        <v>19.364100000000001</v>
      </c>
      <c r="M344">
        <v>4842.3</v>
      </c>
      <c r="O344" s="1">
        <v>35762</v>
      </c>
      <c r="P344" t="s">
        <v>9</v>
      </c>
      <c r="Q344" t="s">
        <v>9</v>
      </c>
      <c r="R344" t="s">
        <v>9</v>
      </c>
      <c r="T344" s="1">
        <v>35762</v>
      </c>
      <c r="U344">
        <v>150202900</v>
      </c>
      <c r="V344" t="s">
        <v>9</v>
      </c>
      <c r="W344">
        <v>16494.009999999998</v>
      </c>
    </row>
    <row r="345" spans="5:23" x14ac:dyDescent="0.25">
      <c r="E345" s="1">
        <v>35795</v>
      </c>
      <c r="F345" t="s">
        <v>9</v>
      </c>
      <c r="G345">
        <v>14.1646</v>
      </c>
      <c r="H345">
        <v>6512.8</v>
      </c>
      <c r="J345" s="1">
        <v>35795</v>
      </c>
      <c r="K345" t="s">
        <v>9</v>
      </c>
      <c r="L345">
        <v>18.228200000000001</v>
      </c>
      <c r="M345">
        <v>4831.8</v>
      </c>
      <c r="O345" s="1">
        <v>35795</v>
      </c>
      <c r="P345" t="s">
        <v>9</v>
      </c>
      <c r="Q345" t="s">
        <v>9</v>
      </c>
      <c r="R345" t="s">
        <v>9</v>
      </c>
      <c r="T345" s="1">
        <v>35795</v>
      </c>
      <c r="U345">
        <v>150202900</v>
      </c>
      <c r="V345" t="s">
        <v>9</v>
      </c>
      <c r="W345">
        <v>16593.509999999998</v>
      </c>
    </row>
    <row r="346" spans="5:23" x14ac:dyDescent="0.25">
      <c r="E346" s="1">
        <v>35825</v>
      </c>
      <c r="F346" t="s">
        <v>9</v>
      </c>
      <c r="G346">
        <v>16.697400000000002</v>
      </c>
      <c r="H346">
        <v>6699.4</v>
      </c>
      <c r="J346" s="1">
        <v>35825</v>
      </c>
      <c r="K346" t="s">
        <v>9</v>
      </c>
      <c r="L346">
        <v>19.1753</v>
      </c>
      <c r="M346">
        <v>5135.5</v>
      </c>
      <c r="O346" s="1">
        <v>35825</v>
      </c>
      <c r="P346" t="s">
        <v>9</v>
      </c>
      <c r="Q346" t="s">
        <v>9</v>
      </c>
      <c r="R346" t="s">
        <v>9</v>
      </c>
      <c r="T346" s="1">
        <v>35825</v>
      </c>
      <c r="U346">
        <v>150202900</v>
      </c>
      <c r="V346" t="s">
        <v>9</v>
      </c>
      <c r="W346">
        <v>15268.93</v>
      </c>
    </row>
    <row r="347" spans="5:23" x14ac:dyDescent="0.25">
      <c r="E347" s="1">
        <v>35853</v>
      </c>
      <c r="F347" t="s">
        <v>9</v>
      </c>
      <c r="G347">
        <v>18.731200000000001</v>
      </c>
      <c r="H347">
        <v>6700.2</v>
      </c>
      <c r="J347" s="1">
        <v>35853</v>
      </c>
      <c r="K347" t="s">
        <v>9</v>
      </c>
      <c r="L347">
        <v>20.251899999999999</v>
      </c>
      <c r="M347">
        <v>5458.5</v>
      </c>
      <c r="O347" s="1">
        <v>35853</v>
      </c>
      <c r="P347" t="s">
        <v>9</v>
      </c>
      <c r="Q347" t="s">
        <v>9</v>
      </c>
      <c r="R347" t="s">
        <v>9</v>
      </c>
      <c r="T347" s="1">
        <v>35853</v>
      </c>
      <c r="U347">
        <v>150202900</v>
      </c>
      <c r="V347" t="s">
        <v>9</v>
      </c>
      <c r="W347">
        <v>16685.009999999998</v>
      </c>
    </row>
    <row r="348" spans="5:23" x14ac:dyDescent="0.25">
      <c r="E348" s="1">
        <v>35885</v>
      </c>
      <c r="F348" t="s">
        <v>9</v>
      </c>
      <c r="G348">
        <v>21.118500000000001</v>
      </c>
      <c r="H348">
        <v>7092.5</v>
      </c>
      <c r="J348" s="1">
        <v>35885</v>
      </c>
      <c r="K348" t="s">
        <v>9</v>
      </c>
      <c r="L348">
        <v>21.026800000000001</v>
      </c>
      <c r="M348">
        <v>5767.3</v>
      </c>
      <c r="O348" s="1">
        <v>35885</v>
      </c>
      <c r="P348" t="s">
        <v>9</v>
      </c>
      <c r="Q348" t="s">
        <v>9</v>
      </c>
      <c r="R348" t="s">
        <v>9</v>
      </c>
      <c r="T348" s="1">
        <v>35885</v>
      </c>
      <c r="U348">
        <v>150202900</v>
      </c>
      <c r="V348" t="s">
        <v>9</v>
      </c>
      <c r="W348">
        <v>16901</v>
      </c>
    </row>
    <row r="349" spans="5:23" x14ac:dyDescent="0.25">
      <c r="E349" s="1">
        <v>35915</v>
      </c>
      <c r="F349" t="s">
        <v>9</v>
      </c>
      <c r="G349">
        <v>21.1998</v>
      </c>
      <c r="H349">
        <v>7558.5</v>
      </c>
      <c r="J349" s="1">
        <v>35915</v>
      </c>
      <c r="K349" t="s">
        <v>9</v>
      </c>
      <c r="L349">
        <v>21.279800000000002</v>
      </c>
      <c r="M349">
        <v>5932.2</v>
      </c>
      <c r="O349" s="1">
        <v>35915</v>
      </c>
      <c r="P349" t="s">
        <v>9</v>
      </c>
      <c r="Q349" t="s">
        <v>9</v>
      </c>
      <c r="R349" t="s">
        <v>9</v>
      </c>
      <c r="T349" s="1">
        <v>35915</v>
      </c>
      <c r="U349">
        <v>150202900</v>
      </c>
      <c r="V349" t="s">
        <v>9</v>
      </c>
      <c r="W349">
        <v>16433.37</v>
      </c>
    </row>
    <row r="350" spans="5:23" x14ac:dyDescent="0.25">
      <c r="E350" s="1">
        <v>35944</v>
      </c>
      <c r="F350" t="s">
        <v>9</v>
      </c>
      <c r="G350">
        <v>21.221699999999998</v>
      </c>
      <c r="H350">
        <v>7665</v>
      </c>
      <c r="J350" s="1">
        <v>35944</v>
      </c>
      <c r="K350" t="s">
        <v>9</v>
      </c>
      <c r="L350">
        <v>21.313700000000001</v>
      </c>
      <c r="M350">
        <v>5928.3</v>
      </c>
      <c r="O350" s="1">
        <v>35944</v>
      </c>
      <c r="P350" t="s">
        <v>9</v>
      </c>
      <c r="Q350" t="s">
        <v>9</v>
      </c>
      <c r="R350" t="s">
        <v>9</v>
      </c>
      <c r="T350" s="1">
        <v>35944</v>
      </c>
      <c r="U350">
        <v>150202900</v>
      </c>
      <c r="V350" t="s">
        <v>9</v>
      </c>
      <c r="W350">
        <v>15656.14</v>
      </c>
    </row>
    <row r="351" spans="5:23" x14ac:dyDescent="0.25">
      <c r="E351" s="1">
        <v>35976</v>
      </c>
      <c r="F351" t="s">
        <v>9</v>
      </c>
      <c r="G351">
        <v>21.9681</v>
      </c>
      <c r="H351">
        <v>7589.8</v>
      </c>
      <c r="J351" s="1">
        <v>35976</v>
      </c>
      <c r="K351" t="s">
        <v>9</v>
      </c>
      <c r="L351">
        <v>21.1294</v>
      </c>
      <c r="M351">
        <v>5870.7</v>
      </c>
      <c r="O351" s="1">
        <v>35976</v>
      </c>
      <c r="P351" t="s">
        <v>9</v>
      </c>
      <c r="Q351" t="s">
        <v>9</v>
      </c>
      <c r="R351" t="s">
        <v>9</v>
      </c>
      <c r="T351" s="1">
        <v>35976</v>
      </c>
      <c r="U351">
        <v>150202900</v>
      </c>
      <c r="V351" t="s">
        <v>9</v>
      </c>
      <c r="W351">
        <v>15670.73</v>
      </c>
    </row>
    <row r="352" spans="5:23" x14ac:dyDescent="0.25">
      <c r="E352" s="1">
        <v>36007</v>
      </c>
      <c r="F352" t="s">
        <v>9</v>
      </c>
      <c r="G352">
        <v>21.480899999999998</v>
      </c>
      <c r="H352">
        <v>7366.9</v>
      </c>
      <c r="J352" s="1">
        <v>36007</v>
      </c>
      <c r="K352" t="s">
        <v>9</v>
      </c>
      <c r="L352">
        <v>21.502199999999998</v>
      </c>
      <c r="M352">
        <v>5832.5</v>
      </c>
      <c r="O352" s="1">
        <v>36007</v>
      </c>
      <c r="P352" t="s">
        <v>9</v>
      </c>
      <c r="Q352" t="s">
        <v>9</v>
      </c>
      <c r="R352" t="s">
        <v>9</v>
      </c>
      <c r="T352" s="1">
        <v>36007</v>
      </c>
      <c r="U352">
        <v>150202900</v>
      </c>
      <c r="V352" t="s">
        <v>9</v>
      </c>
      <c r="W352">
        <v>15852.1</v>
      </c>
    </row>
    <row r="353" spans="5:23" x14ac:dyDescent="0.25">
      <c r="E353" s="1">
        <v>36038</v>
      </c>
      <c r="F353" t="s">
        <v>9</v>
      </c>
      <c r="G353">
        <v>16.957999999999998</v>
      </c>
      <c r="H353">
        <v>6931.4</v>
      </c>
      <c r="J353" s="1">
        <v>36038</v>
      </c>
      <c r="K353" t="s">
        <v>9</v>
      </c>
      <c r="L353">
        <v>19.8353</v>
      </c>
      <c r="M353">
        <v>5837</v>
      </c>
      <c r="O353" s="1">
        <v>36038</v>
      </c>
      <c r="P353" t="s">
        <v>9</v>
      </c>
      <c r="Q353" t="s">
        <v>9</v>
      </c>
      <c r="R353" t="s">
        <v>9</v>
      </c>
      <c r="T353" s="1">
        <v>36038</v>
      </c>
      <c r="U353">
        <v>150202900</v>
      </c>
      <c r="V353" t="s">
        <v>9</v>
      </c>
      <c r="W353">
        <v>16303.6</v>
      </c>
    </row>
    <row r="354" spans="5:23" x14ac:dyDescent="0.25">
      <c r="E354" s="1">
        <v>36068</v>
      </c>
      <c r="F354" t="s">
        <v>9</v>
      </c>
      <c r="G354">
        <v>19.0093</v>
      </c>
      <c r="H354">
        <v>5530.7</v>
      </c>
      <c r="J354" s="1">
        <v>36068</v>
      </c>
      <c r="K354" t="s">
        <v>9</v>
      </c>
      <c r="L354">
        <v>19.2133</v>
      </c>
      <c r="M354">
        <v>5249.4</v>
      </c>
      <c r="O354" s="1">
        <v>36068</v>
      </c>
      <c r="P354" t="s">
        <v>9</v>
      </c>
      <c r="Q354" t="s">
        <v>9</v>
      </c>
      <c r="R354" t="s">
        <v>9</v>
      </c>
      <c r="T354" s="1">
        <v>36068</v>
      </c>
      <c r="U354">
        <v>150202900</v>
      </c>
      <c r="V354" t="s">
        <v>9</v>
      </c>
      <c r="W354">
        <v>13979.82</v>
      </c>
    </row>
    <row r="355" spans="5:23" x14ac:dyDescent="0.25">
      <c r="E355" s="1">
        <v>36098</v>
      </c>
      <c r="F355" t="s">
        <v>9</v>
      </c>
      <c r="G355">
        <v>21.805800000000001</v>
      </c>
      <c r="H355">
        <v>5614.1</v>
      </c>
      <c r="J355" s="1">
        <v>36098</v>
      </c>
      <c r="K355" t="s">
        <v>9</v>
      </c>
      <c r="L355">
        <v>20.494</v>
      </c>
      <c r="M355">
        <v>5064.3999999999996</v>
      </c>
      <c r="O355" s="1">
        <v>36098</v>
      </c>
      <c r="P355" t="s">
        <v>9</v>
      </c>
      <c r="Q355" t="s">
        <v>9</v>
      </c>
      <c r="R355" t="s">
        <v>9</v>
      </c>
      <c r="T355" s="1">
        <v>36098</v>
      </c>
      <c r="U355">
        <v>150202900</v>
      </c>
      <c r="V355" t="s">
        <v>9</v>
      </c>
      <c r="W355">
        <v>13377.24</v>
      </c>
    </row>
    <row r="356" spans="5:23" x14ac:dyDescent="0.25">
      <c r="E356" s="1">
        <v>36129</v>
      </c>
      <c r="F356" t="s">
        <v>9</v>
      </c>
      <c r="G356">
        <v>22.168099999999999</v>
      </c>
      <c r="H356">
        <v>6208.3</v>
      </c>
      <c r="J356" s="1">
        <v>36129</v>
      </c>
      <c r="K356" t="s">
        <v>9</v>
      </c>
      <c r="L356">
        <v>21.732199999999999</v>
      </c>
      <c r="M356">
        <v>5438.4</v>
      </c>
      <c r="O356" s="1">
        <v>36129</v>
      </c>
      <c r="P356" t="s">
        <v>9</v>
      </c>
      <c r="Q356" t="s">
        <v>9</v>
      </c>
      <c r="R356" t="s">
        <v>9</v>
      </c>
      <c r="T356" s="1">
        <v>36129</v>
      </c>
      <c r="U356">
        <v>150202900</v>
      </c>
      <c r="V356" t="s">
        <v>9</v>
      </c>
      <c r="W356">
        <v>13648.28</v>
      </c>
    </row>
    <row r="357" spans="5:23" x14ac:dyDescent="0.25">
      <c r="E357" s="1">
        <v>36160</v>
      </c>
      <c r="F357" t="s">
        <v>9</v>
      </c>
      <c r="G357">
        <v>28.639199999999999</v>
      </c>
      <c r="H357">
        <v>6343.9</v>
      </c>
      <c r="J357" s="1">
        <v>36160</v>
      </c>
      <c r="K357" t="s">
        <v>9</v>
      </c>
      <c r="L357">
        <v>25.025700000000001</v>
      </c>
      <c r="M357">
        <v>5743.9</v>
      </c>
      <c r="O357" s="1">
        <v>36160</v>
      </c>
      <c r="P357" t="s">
        <v>9</v>
      </c>
      <c r="Q357" t="s">
        <v>9</v>
      </c>
      <c r="R357" t="s">
        <v>9</v>
      </c>
      <c r="T357" s="1">
        <v>36160</v>
      </c>
      <c r="U357">
        <v>150202900</v>
      </c>
      <c r="V357" t="s">
        <v>9</v>
      </c>
      <c r="W357">
        <v>14821.53</v>
      </c>
    </row>
    <row r="358" spans="5:23" x14ac:dyDescent="0.25">
      <c r="E358" s="1">
        <v>36189</v>
      </c>
      <c r="F358" t="s">
        <v>9</v>
      </c>
      <c r="G358">
        <v>29.809699999999999</v>
      </c>
      <c r="H358">
        <v>6485.9</v>
      </c>
      <c r="J358" s="1">
        <v>36189</v>
      </c>
      <c r="K358" t="s">
        <v>9</v>
      </c>
      <c r="L358">
        <v>24.988800000000001</v>
      </c>
      <c r="M358">
        <v>5882.6</v>
      </c>
      <c r="O358" s="1">
        <v>36189</v>
      </c>
      <c r="P358" t="s">
        <v>9</v>
      </c>
      <c r="Q358" t="s">
        <v>9</v>
      </c>
      <c r="R358" t="s">
        <v>9</v>
      </c>
      <c r="T358" s="1">
        <v>36189</v>
      </c>
      <c r="U358">
        <v>150202900</v>
      </c>
      <c r="V358" t="s">
        <v>9</v>
      </c>
      <c r="W358">
        <v>13779.05</v>
      </c>
    </row>
    <row r="359" spans="5:23" x14ac:dyDescent="0.25">
      <c r="E359" s="1">
        <v>36217</v>
      </c>
      <c r="F359" t="s">
        <v>9</v>
      </c>
      <c r="G359">
        <v>27.782</v>
      </c>
      <c r="H359">
        <v>6729.6</v>
      </c>
      <c r="J359" s="1">
        <v>36217</v>
      </c>
      <c r="K359" t="s">
        <v>9</v>
      </c>
      <c r="L359">
        <v>26.0229</v>
      </c>
      <c r="M359">
        <v>5896</v>
      </c>
      <c r="O359" s="1">
        <v>36217</v>
      </c>
      <c r="P359" t="s">
        <v>9</v>
      </c>
      <c r="Q359" t="s">
        <v>9</v>
      </c>
      <c r="R359" t="s">
        <v>9</v>
      </c>
      <c r="T359" s="1">
        <v>36217</v>
      </c>
      <c r="U359">
        <v>150202900</v>
      </c>
      <c r="V359" t="s">
        <v>9</v>
      </c>
      <c r="W359">
        <v>14544.12</v>
      </c>
    </row>
    <row r="360" spans="5:23" x14ac:dyDescent="0.25">
      <c r="E360" s="1">
        <v>36250</v>
      </c>
      <c r="F360" t="s">
        <v>9</v>
      </c>
      <c r="G360">
        <v>35.390099999999997</v>
      </c>
      <c r="H360">
        <v>6312.7</v>
      </c>
      <c r="J360" s="1">
        <v>36250</v>
      </c>
      <c r="K360" t="s">
        <v>9</v>
      </c>
      <c r="L360">
        <v>23.7742</v>
      </c>
      <c r="M360">
        <v>6175.1</v>
      </c>
      <c r="O360" s="1">
        <v>36250</v>
      </c>
      <c r="P360" t="s">
        <v>9</v>
      </c>
      <c r="Q360" t="s">
        <v>9</v>
      </c>
      <c r="R360" t="s">
        <v>9</v>
      </c>
      <c r="T360" s="1">
        <v>36250</v>
      </c>
      <c r="U360">
        <v>150202900</v>
      </c>
      <c r="V360" t="s">
        <v>9</v>
      </c>
      <c r="W360">
        <v>14362.86</v>
      </c>
    </row>
    <row r="361" spans="5:23" x14ac:dyDescent="0.25">
      <c r="E361" s="1">
        <v>36280</v>
      </c>
      <c r="F361" t="s">
        <v>9</v>
      </c>
      <c r="G361">
        <v>38.114400000000003</v>
      </c>
      <c r="H361">
        <v>6597.8</v>
      </c>
      <c r="J361" s="1">
        <v>36280</v>
      </c>
      <c r="K361" t="s">
        <v>9</v>
      </c>
      <c r="L361">
        <v>24.9495</v>
      </c>
      <c r="M361">
        <v>6295.3</v>
      </c>
      <c r="O361" s="1">
        <v>36280</v>
      </c>
      <c r="P361" t="s">
        <v>9</v>
      </c>
      <c r="Q361" t="s">
        <v>9</v>
      </c>
      <c r="R361" t="s">
        <v>9</v>
      </c>
      <c r="T361" s="1">
        <v>36280</v>
      </c>
      <c r="U361">
        <v>150202900</v>
      </c>
      <c r="V361" t="s">
        <v>9</v>
      </c>
      <c r="W361">
        <v>15868.05</v>
      </c>
    </row>
    <row r="362" spans="5:23" x14ac:dyDescent="0.25">
      <c r="E362" s="1">
        <v>36311</v>
      </c>
      <c r="F362" t="s">
        <v>9</v>
      </c>
      <c r="G362">
        <v>38.6509</v>
      </c>
      <c r="H362">
        <v>7014.7</v>
      </c>
      <c r="J362" s="1">
        <v>36311</v>
      </c>
      <c r="K362" t="s">
        <v>9</v>
      </c>
      <c r="L362">
        <v>23.794799999999999</v>
      </c>
      <c r="M362">
        <v>6552.2</v>
      </c>
      <c r="O362" s="1">
        <v>36311</v>
      </c>
      <c r="P362" t="s">
        <v>9</v>
      </c>
      <c r="Q362" t="s">
        <v>9</v>
      </c>
      <c r="R362" t="s">
        <v>9</v>
      </c>
      <c r="T362" s="1">
        <v>36311</v>
      </c>
      <c r="U362">
        <v>150202900</v>
      </c>
      <c r="V362" t="s">
        <v>9</v>
      </c>
      <c r="W362">
        <v>16762.78</v>
      </c>
    </row>
    <row r="363" spans="5:23" x14ac:dyDescent="0.25">
      <c r="E363" s="1">
        <v>36341</v>
      </c>
      <c r="F363" t="s">
        <v>9</v>
      </c>
      <c r="G363">
        <v>30.918399999999998</v>
      </c>
      <c r="H363">
        <v>6841.8</v>
      </c>
      <c r="J363" s="1">
        <v>36341</v>
      </c>
      <c r="K363" t="s">
        <v>9</v>
      </c>
      <c r="L363">
        <v>24.104299999999999</v>
      </c>
      <c r="M363">
        <v>6226.2</v>
      </c>
      <c r="O363" s="1">
        <v>36341</v>
      </c>
      <c r="P363" t="s">
        <v>9</v>
      </c>
      <c r="Q363" t="s">
        <v>9</v>
      </c>
      <c r="R363" t="s">
        <v>9</v>
      </c>
      <c r="T363" s="1">
        <v>36341</v>
      </c>
      <c r="U363">
        <v>150202900</v>
      </c>
      <c r="V363" t="s">
        <v>9</v>
      </c>
      <c r="W363">
        <v>16090.15</v>
      </c>
    </row>
    <row r="364" spans="5:23" x14ac:dyDescent="0.25">
      <c r="E364" s="1">
        <v>36371</v>
      </c>
      <c r="F364" t="s">
        <v>9</v>
      </c>
      <c r="G364">
        <v>30.927299999999999</v>
      </c>
      <c r="H364">
        <v>7010.1</v>
      </c>
      <c r="J364" s="1">
        <v>36371</v>
      </c>
      <c r="K364" t="s">
        <v>9</v>
      </c>
      <c r="L364">
        <v>26.857099999999999</v>
      </c>
      <c r="M364">
        <v>6318.5</v>
      </c>
      <c r="O364" s="1">
        <v>36371</v>
      </c>
      <c r="P364" t="s">
        <v>9</v>
      </c>
      <c r="Q364" t="s">
        <v>9</v>
      </c>
      <c r="R364" t="s">
        <v>9</v>
      </c>
      <c r="T364" s="1">
        <v>36371</v>
      </c>
      <c r="U364">
        <v>150202900</v>
      </c>
      <c r="V364" t="s">
        <v>9</v>
      </c>
      <c r="W364">
        <v>17607.599999999999</v>
      </c>
    </row>
    <row r="365" spans="5:23" x14ac:dyDescent="0.25">
      <c r="E365" s="1">
        <v>36403</v>
      </c>
      <c r="F365" t="s">
        <v>9</v>
      </c>
      <c r="G365">
        <v>25.617699999999999</v>
      </c>
      <c r="H365">
        <v>7081</v>
      </c>
      <c r="J365" s="1">
        <v>36403</v>
      </c>
      <c r="K365" t="s">
        <v>9</v>
      </c>
      <c r="L365">
        <v>27.110600000000002</v>
      </c>
      <c r="M365">
        <v>6231.9</v>
      </c>
      <c r="O365" s="1">
        <v>36403</v>
      </c>
      <c r="P365" t="s">
        <v>9</v>
      </c>
      <c r="Q365" t="s">
        <v>9</v>
      </c>
      <c r="R365" t="s">
        <v>9</v>
      </c>
      <c r="T365" s="1">
        <v>36403</v>
      </c>
      <c r="U365">
        <v>150202900</v>
      </c>
      <c r="V365" t="s">
        <v>9</v>
      </c>
      <c r="W365">
        <v>17827.240000000002</v>
      </c>
    </row>
    <row r="366" spans="5:23" x14ac:dyDescent="0.25">
      <c r="E366" s="1">
        <v>36433</v>
      </c>
      <c r="F366" t="s">
        <v>9</v>
      </c>
      <c r="G366">
        <v>25.732600000000001</v>
      </c>
      <c r="H366">
        <v>6970.8</v>
      </c>
      <c r="J366" s="1">
        <v>36433</v>
      </c>
      <c r="K366" t="s">
        <v>9</v>
      </c>
      <c r="L366">
        <v>26.514600000000002</v>
      </c>
      <c r="M366">
        <v>6246.4</v>
      </c>
      <c r="O366" s="1">
        <v>36433</v>
      </c>
      <c r="P366" t="s">
        <v>9</v>
      </c>
      <c r="Q366" t="s">
        <v>9</v>
      </c>
      <c r="R366" t="s">
        <v>9</v>
      </c>
      <c r="T366" s="1">
        <v>36433</v>
      </c>
      <c r="U366">
        <v>150202900</v>
      </c>
      <c r="V366" t="s">
        <v>9</v>
      </c>
      <c r="W366">
        <v>17479.57</v>
      </c>
    </row>
    <row r="367" spans="5:23" x14ac:dyDescent="0.25">
      <c r="E367" s="1">
        <v>36462</v>
      </c>
      <c r="F367" t="s">
        <v>9</v>
      </c>
      <c r="G367">
        <v>25.680199999999999</v>
      </c>
      <c r="H367">
        <v>6957.7</v>
      </c>
      <c r="J367" s="1">
        <v>36462</v>
      </c>
      <c r="K367" t="s">
        <v>9</v>
      </c>
      <c r="L367">
        <v>36.2697</v>
      </c>
      <c r="M367">
        <v>6029.8</v>
      </c>
      <c r="O367" s="1">
        <v>36462</v>
      </c>
      <c r="P367" t="s">
        <v>9</v>
      </c>
      <c r="Q367" t="s">
        <v>9</v>
      </c>
      <c r="R367" t="s">
        <v>9</v>
      </c>
      <c r="T367" s="1">
        <v>36462</v>
      </c>
      <c r="U367">
        <v>150202900</v>
      </c>
      <c r="V367" t="s">
        <v>9</v>
      </c>
      <c r="W367">
        <v>17589.73</v>
      </c>
    </row>
    <row r="368" spans="5:23" x14ac:dyDescent="0.25">
      <c r="E368" s="1">
        <v>36494</v>
      </c>
      <c r="F368" t="s">
        <v>9</v>
      </c>
      <c r="G368">
        <v>26.504000000000001</v>
      </c>
      <c r="H368">
        <v>7256.2</v>
      </c>
      <c r="J368" s="1">
        <v>36494</v>
      </c>
      <c r="K368" t="s">
        <v>9</v>
      </c>
      <c r="L368">
        <v>38.072800000000001</v>
      </c>
      <c r="M368">
        <v>6255.7</v>
      </c>
      <c r="O368" s="1">
        <v>36494</v>
      </c>
      <c r="P368" t="s">
        <v>9</v>
      </c>
      <c r="Q368" t="s">
        <v>9</v>
      </c>
      <c r="R368" t="s">
        <v>9</v>
      </c>
      <c r="T368" s="1">
        <v>36494</v>
      </c>
      <c r="U368">
        <v>150202900</v>
      </c>
      <c r="V368" t="s">
        <v>9</v>
      </c>
      <c r="W368">
        <v>17982.39</v>
      </c>
    </row>
    <row r="369" spans="5:23" x14ac:dyDescent="0.25">
      <c r="E369" s="1">
        <v>36525</v>
      </c>
      <c r="F369" t="s">
        <v>9</v>
      </c>
      <c r="G369">
        <v>24.7393</v>
      </c>
      <c r="H369">
        <v>7523.2</v>
      </c>
      <c r="J369" s="1">
        <v>36525</v>
      </c>
      <c r="K369" t="s">
        <v>9</v>
      </c>
      <c r="L369">
        <v>34.481000000000002</v>
      </c>
      <c r="M369">
        <v>6597.2</v>
      </c>
      <c r="O369" s="1">
        <v>36525</v>
      </c>
      <c r="P369" t="s">
        <v>9</v>
      </c>
      <c r="Q369" t="s">
        <v>9</v>
      </c>
      <c r="R369" t="s">
        <v>9</v>
      </c>
      <c r="T369" s="1">
        <v>36525</v>
      </c>
      <c r="U369">
        <v>150202900</v>
      </c>
      <c r="V369" t="s">
        <v>9</v>
      </c>
      <c r="W369">
        <v>18563.259999999998</v>
      </c>
    </row>
    <row r="370" spans="5:23" x14ac:dyDescent="0.25">
      <c r="E370" s="1">
        <v>36556</v>
      </c>
      <c r="F370" t="s">
        <v>9</v>
      </c>
      <c r="G370">
        <v>24.3202</v>
      </c>
      <c r="H370">
        <v>8413.7999999999993</v>
      </c>
      <c r="J370" s="1">
        <v>36556</v>
      </c>
      <c r="K370" t="s">
        <v>9</v>
      </c>
      <c r="L370">
        <v>31.238299999999999</v>
      </c>
      <c r="M370">
        <v>6930.2</v>
      </c>
      <c r="O370" s="1">
        <v>36556</v>
      </c>
      <c r="P370" t="s">
        <v>9</v>
      </c>
      <c r="Q370" t="s">
        <v>9</v>
      </c>
      <c r="R370" t="s">
        <v>9</v>
      </c>
      <c r="T370" s="1">
        <v>36556</v>
      </c>
      <c r="U370">
        <v>150202900</v>
      </c>
      <c r="V370" t="s">
        <v>9</v>
      </c>
      <c r="W370">
        <v>18937.45</v>
      </c>
    </row>
    <row r="371" spans="5:23" x14ac:dyDescent="0.25">
      <c r="E371" s="1">
        <v>36585</v>
      </c>
      <c r="F371" t="s">
        <v>9</v>
      </c>
      <c r="G371">
        <v>26.444800000000001</v>
      </c>
      <c r="H371">
        <v>8481.1</v>
      </c>
      <c r="J371" s="1">
        <v>36585</v>
      </c>
      <c r="K371" t="s">
        <v>9</v>
      </c>
      <c r="L371">
        <v>31.062899999999999</v>
      </c>
      <c r="M371">
        <v>6268.5</v>
      </c>
      <c r="O371" s="1">
        <v>36585</v>
      </c>
      <c r="P371" t="s">
        <v>9</v>
      </c>
      <c r="Q371" t="s">
        <v>9</v>
      </c>
      <c r="R371" t="s">
        <v>9</v>
      </c>
      <c r="T371" s="1">
        <v>36585</v>
      </c>
      <c r="U371">
        <v>150202900</v>
      </c>
      <c r="V371" t="s">
        <v>9</v>
      </c>
      <c r="W371">
        <v>19536.68</v>
      </c>
    </row>
    <row r="372" spans="5:23" x14ac:dyDescent="0.25">
      <c r="E372" s="1">
        <v>36616</v>
      </c>
      <c r="F372" t="s">
        <v>9</v>
      </c>
      <c r="G372">
        <v>25.456499999999998</v>
      </c>
      <c r="H372">
        <v>9129</v>
      </c>
      <c r="J372" s="1">
        <v>36616</v>
      </c>
      <c r="K372" t="s">
        <v>9</v>
      </c>
      <c r="L372">
        <v>30.212299999999999</v>
      </c>
      <c r="M372">
        <v>6232.6</v>
      </c>
      <c r="O372" s="1">
        <v>36616</v>
      </c>
      <c r="P372" t="s">
        <v>9</v>
      </c>
      <c r="Q372" t="s">
        <v>9</v>
      </c>
      <c r="R372" t="s">
        <v>9</v>
      </c>
      <c r="T372" s="1">
        <v>36616</v>
      </c>
      <c r="U372">
        <v>150202900</v>
      </c>
      <c r="V372" t="s">
        <v>9</v>
      </c>
      <c r="W372">
        <v>20030.080000000002</v>
      </c>
    </row>
    <row r="373" spans="5:23" x14ac:dyDescent="0.25">
      <c r="E373" s="1">
        <v>36644</v>
      </c>
      <c r="F373" t="s">
        <v>9</v>
      </c>
      <c r="G373">
        <v>24.438199999999998</v>
      </c>
      <c r="H373">
        <v>9462.4</v>
      </c>
      <c r="J373" s="1">
        <v>36644</v>
      </c>
      <c r="K373" t="s">
        <v>9</v>
      </c>
      <c r="L373">
        <v>29.1998</v>
      </c>
      <c r="M373">
        <v>6540.2</v>
      </c>
      <c r="O373" s="1">
        <v>36644</v>
      </c>
      <c r="P373" t="s">
        <v>9</v>
      </c>
      <c r="Q373" t="s">
        <v>9</v>
      </c>
      <c r="R373" t="s">
        <v>9</v>
      </c>
      <c r="T373" s="1">
        <v>36644</v>
      </c>
      <c r="U373">
        <v>150202900</v>
      </c>
      <c r="V373">
        <v>93.589500000000001</v>
      </c>
      <c r="W373">
        <v>20327.79</v>
      </c>
    </row>
    <row r="374" spans="5:23" x14ac:dyDescent="0.25">
      <c r="E374" s="1">
        <v>36677</v>
      </c>
      <c r="F374">
        <v>938464.4</v>
      </c>
      <c r="G374">
        <v>23.882899999999999</v>
      </c>
      <c r="H374">
        <v>9347.6</v>
      </c>
      <c r="J374" s="1">
        <v>36677</v>
      </c>
      <c r="K374">
        <v>1349101</v>
      </c>
      <c r="L374">
        <v>29.226400000000002</v>
      </c>
      <c r="M374">
        <v>6327.4</v>
      </c>
      <c r="O374" s="1">
        <v>36677</v>
      </c>
      <c r="P374" t="s">
        <v>9</v>
      </c>
      <c r="Q374" t="s">
        <v>9</v>
      </c>
      <c r="R374" t="s">
        <v>9</v>
      </c>
      <c r="T374" s="1">
        <v>36677</v>
      </c>
      <c r="U374">
        <v>271996600</v>
      </c>
      <c r="V374">
        <v>85.019099999999995</v>
      </c>
      <c r="W374">
        <v>17979.25</v>
      </c>
    </row>
    <row r="375" spans="5:23" x14ac:dyDescent="0.25">
      <c r="E375" s="1">
        <v>36707</v>
      </c>
      <c r="F375">
        <v>1024859</v>
      </c>
      <c r="G375">
        <v>29.270700000000001</v>
      </c>
      <c r="H375">
        <v>9252</v>
      </c>
      <c r="J375" s="1">
        <v>36707</v>
      </c>
      <c r="K375">
        <v>1340467</v>
      </c>
      <c r="L375">
        <v>27.784600000000001</v>
      </c>
      <c r="M375">
        <v>6359.3</v>
      </c>
      <c r="O375" s="1">
        <v>36707</v>
      </c>
      <c r="P375" t="s">
        <v>9</v>
      </c>
      <c r="Q375" t="s">
        <v>9</v>
      </c>
      <c r="R375" t="s">
        <v>9</v>
      </c>
      <c r="T375" s="1">
        <v>36707</v>
      </c>
      <c r="U375">
        <v>286698400</v>
      </c>
      <c r="V375">
        <v>90.094300000000004</v>
      </c>
      <c r="W375">
        <v>16320.08</v>
      </c>
    </row>
    <row r="376" spans="5:23" x14ac:dyDescent="0.25">
      <c r="E376" s="1">
        <v>36738</v>
      </c>
      <c r="F376">
        <v>1062010</v>
      </c>
      <c r="G376">
        <v>30.669</v>
      </c>
      <c r="H376">
        <v>10195.5</v>
      </c>
      <c r="J376" s="1">
        <v>36738</v>
      </c>
      <c r="K376">
        <v>1394125</v>
      </c>
      <c r="L376">
        <v>27.777899999999999</v>
      </c>
      <c r="M376">
        <v>6312.7</v>
      </c>
      <c r="O376" s="1">
        <v>36738</v>
      </c>
      <c r="P376" t="s">
        <v>9</v>
      </c>
      <c r="Q376" t="s">
        <v>9</v>
      </c>
      <c r="R376" t="s">
        <v>9</v>
      </c>
      <c r="T376" s="1">
        <v>36738</v>
      </c>
      <c r="U376">
        <v>264545400</v>
      </c>
      <c r="V376">
        <v>81.541700000000006</v>
      </c>
      <c r="W376">
        <v>17451.650000000001</v>
      </c>
    </row>
    <row r="377" spans="5:23" x14ac:dyDescent="0.25">
      <c r="E377" s="1">
        <v>36769</v>
      </c>
      <c r="F377">
        <v>1157232</v>
      </c>
      <c r="G377">
        <v>33.293100000000003</v>
      </c>
      <c r="H377">
        <v>10406.299999999999</v>
      </c>
      <c r="J377" s="1">
        <v>36769</v>
      </c>
      <c r="K377">
        <v>1463387</v>
      </c>
      <c r="L377">
        <v>28.537099999999999</v>
      </c>
      <c r="M377">
        <v>6365.3</v>
      </c>
      <c r="O377" s="1">
        <v>36769</v>
      </c>
      <c r="P377" t="s">
        <v>9</v>
      </c>
      <c r="Q377" t="s">
        <v>9</v>
      </c>
      <c r="R377" t="s">
        <v>9</v>
      </c>
      <c r="T377" s="1">
        <v>36769</v>
      </c>
      <c r="U377">
        <v>272365100</v>
      </c>
      <c r="V377">
        <v>90.150300000000001</v>
      </c>
      <c r="W377">
        <v>15784.6</v>
      </c>
    </row>
    <row r="378" spans="5:23" x14ac:dyDescent="0.25">
      <c r="E378" s="1">
        <v>36798</v>
      </c>
      <c r="F378">
        <v>1088005</v>
      </c>
      <c r="G378">
        <v>32.085000000000001</v>
      </c>
      <c r="H378">
        <v>11247.9</v>
      </c>
      <c r="J378" s="1">
        <v>36798</v>
      </c>
      <c r="K378">
        <v>1383476</v>
      </c>
      <c r="L378">
        <v>26.268599999999999</v>
      </c>
      <c r="M378">
        <v>6672.7</v>
      </c>
      <c r="O378" s="1">
        <v>36798</v>
      </c>
      <c r="P378" t="s">
        <v>9</v>
      </c>
      <c r="Q378" t="s">
        <v>9</v>
      </c>
      <c r="R378" t="s">
        <v>9</v>
      </c>
      <c r="T378" s="1">
        <v>36798</v>
      </c>
      <c r="U378">
        <v>272246800</v>
      </c>
      <c r="V378">
        <v>83.395099999999999</v>
      </c>
      <c r="W378">
        <v>16915.04</v>
      </c>
    </row>
    <row r="379" spans="5:23" x14ac:dyDescent="0.25">
      <c r="E379" s="1">
        <v>36830</v>
      </c>
      <c r="F379">
        <v>1029968</v>
      </c>
      <c r="G379">
        <v>29.269200000000001</v>
      </c>
      <c r="H379">
        <v>10377.9</v>
      </c>
      <c r="J379" s="1">
        <v>36830</v>
      </c>
      <c r="K379">
        <v>1436559</v>
      </c>
      <c r="L379">
        <v>26.786000000000001</v>
      </c>
      <c r="M379">
        <v>6294.2</v>
      </c>
      <c r="O379" s="1">
        <v>36830</v>
      </c>
      <c r="P379" t="s">
        <v>9</v>
      </c>
      <c r="Q379" t="s">
        <v>9</v>
      </c>
      <c r="R379" t="s">
        <v>9</v>
      </c>
      <c r="T379" s="1">
        <v>36830</v>
      </c>
      <c r="U379">
        <v>260003800</v>
      </c>
      <c r="V379">
        <v>76.929699999999997</v>
      </c>
      <c r="W379">
        <v>15735.71</v>
      </c>
    </row>
    <row r="380" spans="5:23" x14ac:dyDescent="0.25">
      <c r="E380" s="1">
        <v>36860</v>
      </c>
      <c r="F380">
        <v>946992.4</v>
      </c>
      <c r="G380">
        <v>26.966000000000001</v>
      </c>
      <c r="H380">
        <v>9639.6</v>
      </c>
      <c r="J380" s="1">
        <v>36860</v>
      </c>
      <c r="K380">
        <v>1373081</v>
      </c>
      <c r="L380">
        <v>25.398199999999999</v>
      </c>
      <c r="M380">
        <v>6438.4</v>
      </c>
      <c r="O380" s="1">
        <v>36860</v>
      </c>
      <c r="P380" t="s">
        <v>9</v>
      </c>
      <c r="Q380" t="s">
        <v>9</v>
      </c>
      <c r="R380" t="s">
        <v>9</v>
      </c>
      <c r="T380" s="1">
        <v>36860</v>
      </c>
      <c r="U380">
        <v>256554000</v>
      </c>
      <c r="V380">
        <v>77.354100000000003</v>
      </c>
      <c r="W380">
        <v>14557.45</v>
      </c>
    </row>
    <row r="381" spans="5:23" x14ac:dyDescent="0.25">
      <c r="E381" s="1">
        <v>36889</v>
      </c>
      <c r="F381">
        <v>978341</v>
      </c>
      <c r="G381">
        <v>27.998899999999999</v>
      </c>
      <c r="H381">
        <v>8819.9</v>
      </c>
      <c r="J381" s="1">
        <v>36889</v>
      </c>
      <c r="K381">
        <v>1456275</v>
      </c>
      <c r="L381">
        <v>24.8355</v>
      </c>
      <c r="M381">
        <v>6142.2</v>
      </c>
      <c r="O381" s="1">
        <v>36889</v>
      </c>
      <c r="P381" t="s">
        <v>9</v>
      </c>
      <c r="Q381" t="s">
        <v>9</v>
      </c>
      <c r="R381" t="s">
        <v>9</v>
      </c>
      <c r="T381" s="1">
        <v>36889</v>
      </c>
      <c r="U381">
        <v>240175800</v>
      </c>
      <c r="V381">
        <v>73.525199999999998</v>
      </c>
      <c r="W381">
        <v>14600.53</v>
      </c>
    </row>
    <row r="382" spans="5:23" x14ac:dyDescent="0.25">
      <c r="E382" s="1">
        <v>36922</v>
      </c>
      <c r="F382">
        <v>1011463</v>
      </c>
      <c r="G382">
        <v>29.099599999999999</v>
      </c>
      <c r="H382">
        <v>8933.7000000000007</v>
      </c>
      <c r="J382" s="1">
        <v>36922</v>
      </c>
      <c r="K382">
        <v>1386418</v>
      </c>
      <c r="L382">
        <v>24.834800000000001</v>
      </c>
      <c r="M382">
        <v>6222.5</v>
      </c>
      <c r="O382" s="1">
        <v>36922</v>
      </c>
      <c r="P382" t="s">
        <v>9</v>
      </c>
      <c r="Q382" t="s">
        <v>9</v>
      </c>
      <c r="R382" t="s">
        <v>9</v>
      </c>
      <c r="T382" s="1">
        <v>36922</v>
      </c>
      <c r="U382">
        <v>242947500</v>
      </c>
      <c r="V382">
        <v>79.655199999999994</v>
      </c>
      <c r="W382">
        <v>13898.09</v>
      </c>
    </row>
    <row r="383" spans="5:23" x14ac:dyDescent="0.25">
      <c r="E383" s="1">
        <v>36950</v>
      </c>
      <c r="F383">
        <v>897404.6</v>
      </c>
      <c r="G383">
        <v>25.288900000000002</v>
      </c>
      <c r="H383">
        <v>9321.9</v>
      </c>
      <c r="J383" s="1">
        <v>36950</v>
      </c>
      <c r="K383">
        <v>1312000</v>
      </c>
      <c r="L383">
        <v>23.114899999999999</v>
      </c>
      <c r="M383">
        <v>6297.5</v>
      </c>
      <c r="O383" s="1">
        <v>36950</v>
      </c>
      <c r="P383" t="s">
        <v>9</v>
      </c>
      <c r="Q383" t="s">
        <v>9</v>
      </c>
      <c r="R383" t="s">
        <v>9</v>
      </c>
      <c r="T383" s="1">
        <v>36950</v>
      </c>
      <c r="U383">
        <v>233937600</v>
      </c>
      <c r="V383">
        <v>75.214299999999994</v>
      </c>
      <c r="W383">
        <v>13740.92</v>
      </c>
    </row>
    <row r="384" spans="5:23" x14ac:dyDescent="0.25">
      <c r="E384" s="1">
        <v>36980</v>
      </c>
      <c r="F384">
        <v>848703.2</v>
      </c>
      <c r="G384">
        <v>17.921700000000001</v>
      </c>
      <c r="H384">
        <v>8078.7</v>
      </c>
      <c r="J384" s="1">
        <v>36980</v>
      </c>
      <c r="K384">
        <v>1317820</v>
      </c>
      <c r="L384">
        <v>34.358800000000002</v>
      </c>
      <c r="M384">
        <v>5917.9</v>
      </c>
      <c r="O384" s="1">
        <v>36980</v>
      </c>
      <c r="P384" t="s">
        <v>9</v>
      </c>
      <c r="Q384" t="s">
        <v>9</v>
      </c>
      <c r="R384" t="s">
        <v>9</v>
      </c>
      <c r="T384" s="1">
        <v>36980</v>
      </c>
      <c r="U384">
        <v>230188500</v>
      </c>
      <c r="V384">
        <v>38.281700000000001</v>
      </c>
      <c r="W384">
        <v>12811.52</v>
      </c>
    </row>
    <row r="385" spans="5:23" x14ac:dyDescent="0.25">
      <c r="E385" s="1">
        <v>37011</v>
      </c>
      <c r="F385">
        <v>868252.4</v>
      </c>
      <c r="G385">
        <v>18.735500000000002</v>
      </c>
      <c r="H385">
        <v>7633.28</v>
      </c>
      <c r="J385" s="1">
        <v>37011</v>
      </c>
      <c r="K385">
        <v>1394531</v>
      </c>
      <c r="L385">
        <v>36.468699999999998</v>
      </c>
      <c r="M385">
        <v>5633.7</v>
      </c>
      <c r="O385" s="1">
        <v>37011</v>
      </c>
      <c r="P385" t="s">
        <v>9</v>
      </c>
      <c r="Q385" t="s">
        <v>9</v>
      </c>
      <c r="R385" t="s">
        <v>9</v>
      </c>
      <c r="T385" s="1">
        <v>37011</v>
      </c>
      <c r="U385">
        <v>261498600</v>
      </c>
      <c r="V385">
        <v>41.275500000000001</v>
      </c>
      <c r="W385">
        <v>13057.65</v>
      </c>
    </row>
    <row r="386" spans="5:23" x14ac:dyDescent="0.25">
      <c r="E386" s="1">
        <v>37042</v>
      </c>
      <c r="F386">
        <v>885165.8</v>
      </c>
      <c r="G386">
        <v>19.153400000000001</v>
      </c>
      <c r="H386">
        <v>7915.62</v>
      </c>
      <c r="J386" s="1">
        <v>37042</v>
      </c>
      <c r="K386">
        <v>1370640</v>
      </c>
      <c r="L386">
        <v>35.931199999999997</v>
      </c>
      <c r="M386">
        <v>5966.9</v>
      </c>
      <c r="O386" s="1">
        <v>37042</v>
      </c>
      <c r="P386" t="s">
        <v>9</v>
      </c>
      <c r="Q386" t="s">
        <v>9</v>
      </c>
      <c r="R386" t="s">
        <v>9</v>
      </c>
      <c r="T386" s="1">
        <v>37042</v>
      </c>
      <c r="U386">
        <v>247120600</v>
      </c>
      <c r="V386">
        <v>39.130099999999999</v>
      </c>
      <c r="W386">
        <v>14096.32</v>
      </c>
    </row>
    <row r="387" spans="5:23" x14ac:dyDescent="0.25">
      <c r="E387" s="1">
        <v>37071</v>
      </c>
      <c r="F387">
        <v>847469.6</v>
      </c>
      <c r="G387">
        <v>19.431699999999999</v>
      </c>
      <c r="H387">
        <v>8180.12</v>
      </c>
      <c r="J387" s="1">
        <v>37071</v>
      </c>
      <c r="K387">
        <v>1334585</v>
      </c>
      <c r="L387">
        <v>34.4955</v>
      </c>
      <c r="M387">
        <v>5796.1</v>
      </c>
      <c r="O387" s="1">
        <v>37071</v>
      </c>
      <c r="P387" t="s">
        <v>9</v>
      </c>
      <c r="Q387" t="s">
        <v>9</v>
      </c>
      <c r="R387" t="s">
        <v>9</v>
      </c>
      <c r="T387" s="1">
        <v>37071</v>
      </c>
      <c r="U387">
        <v>243157600</v>
      </c>
      <c r="V387">
        <v>38.092100000000002</v>
      </c>
      <c r="W387">
        <v>13365.08</v>
      </c>
    </row>
    <row r="388" spans="5:23" x14ac:dyDescent="0.25">
      <c r="E388" s="1">
        <v>37103</v>
      </c>
      <c r="F388">
        <v>847690.6</v>
      </c>
      <c r="G388">
        <v>19.0413</v>
      </c>
      <c r="H388">
        <v>7687.11</v>
      </c>
      <c r="J388" s="1">
        <v>37103</v>
      </c>
      <c r="K388">
        <v>1311420</v>
      </c>
      <c r="L388">
        <v>33.805900000000001</v>
      </c>
      <c r="M388">
        <v>5642.5</v>
      </c>
      <c r="O388" s="1">
        <v>37103</v>
      </c>
      <c r="P388" t="s">
        <v>9</v>
      </c>
      <c r="Q388" t="s">
        <v>9</v>
      </c>
      <c r="R388" t="s">
        <v>9</v>
      </c>
      <c r="T388" s="1">
        <v>37103</v>
      </c>
      <c r="U388">
        <v>220642600</v>
      </c>
      <c r="V388">
        <v>34.602899999999998</v>
      </c>
      <c r="W388">
        <v>12929.66</v>
      </c>
    </row>
    <row r="389" spans="5:23" x14ac:dyDescent="0.25">
      <c r="E389" s="1">
        <v>37134</v>
      </c>
      <c r="F389">
        <v>815757.5</v>
      </c>
      <c r="G389">
        <v>22.423999999999999</v>
      </c>
      <c r="H389">
        <v>7703.02</v>
      </c>
      <c r="J389" s="1">
        <v>37134</v>
      </c>
      <c r="K389">
        <v>1265953</v>
      </c>
      <c r="L389">
        <v>32.517099999999999</v>
      </c>
      <c r="M389">
        <v>5529.1</v>
      </c>
      <c r="O389" s="1">
        <v>37134</v>
      </c>
      <c r="P389" t="s">
        <v>9</v>
      </c>
      <c r="Q389" t="s">
        <v>9</v>
      </c>
      <c r="R389" t="s">
        <v>9</v>
      </c>
      <c r="T389" s="1">
        <v>37134</v>
      </c>
      <c r="U389">
        <v>203904400</v>
      </c>
      <c r="V389">
        <v>32.623800000000003</v>
      </c>
      <c r="W389">
        <v>11920.64</v>
      </c>
    </row>
    <row r="390" spans="5:23" x14ac:dyDescent="0.25">
      <c r="E390" s="1">
        <v>37162</v>
      </c>
      <c r="F390">
        <v>760677.4</v>
      </c>
      <c r="G390">
        <v>22.806699999999999</v>
      </c>
      <c r="H390">
        <v>7420.32</v>
      </c>
      <c r="J390" s="1">
        <v>37162</v>
      </c>
      <c r="K390">
        <v>1176484</v>
      </c>
      <c r="L390">
        <v>38.029200000000003</v>
      </c>
      <c r="M390">
        <v>5345</v>
      </c>
      <c r="O390" s="1">
        <v>37162</v>
      </c>
      <c r="P390" t="s">
        <v>9</v>
      </c>
      <c r="Q390" t="s">
        <v>9</v>
      </c>
      <c r="R390" t="s">
        <v>9</v>
      </c>
      <c r="T390" s="1">
        <v>37162</v>
      </c>
      <c r="U390">
        <v>188512200</v>
      </c>
      <c r="V390">
        <v>32.461799999999997</v>
      </c>
      <c r="W390">
        <v>10729.6</v>
      </c>
    </row>
    <row r="391" spans="5:23" x14ac:dyDescent="0.25">
      <c r="E391" s="1">
        <v>37195</v>
      </c>
      <c r="F391">
        <v>751533.4</v>
      </c>
      <c r="G391">
        <v>24.113800000000001</v>
      </c>
      <c r="H391">
        <v>6801.93</v>
      </c>
      <c r="J391" s="1">
        <v>37195</v>
      </c>
      <c r="K391">
        <v>1210792</v>
      </c>
      <c r="L391">
        <v>38.722299999999997</v>
      </c>
      <c r="M391">
        <v>4903.3999999999996</v>
      </c>
      <c r="O391" s="1">
        <v>37195</v>
      </c>
      <c r="P391" t="s">
        <v>9</v>
      </c>
      <c r="Q391" t="s">
        <v>9</v>
      </c>
      <c r="R391" t="s">
        <v>9</v>
      </c>
      <c r="T391" s="1">
        <v>37195</v>
      </c>
      <c r="U391">
        <v>194307900</v>
      </c>
      <c r="V391">
        <v>34.466999999999999</v>
      </c>
      <c r="W391">
        <v>9766.75</v>
      </c>
    </row>
    <row r="392" spans="5:23" x14ac:dyDescent="0.25">
      <c r="E392" s="1">
        <v>37225</v>
      </c>
      <c r="F392">
        <v>807231.7</v>
      </c>
      <c r="G392">
        <v>25.952300000000001</v>
      </c>
      <c r="H392">
        <v>6904.57</v>
      </c>
      <c r="J392" s="1">
        <v>37225</v>
      </c>
      <c r="K392">
        <v>1249950</v>
      </c>
      <c r="L392">
        <v>39.568899999999999</v>
      </c>
      <c r="M392">
        <v>5039.7</v>
      </c>
      <c r="O392" s="1">
        <v>37225</v>
      </c>
      <c r="P392" t="s">
        <v>9</v>
      </c>
      <c r="Q392" t="s">
        <v>9</v>
      </c>
      <c r="R392" t="s">
        <v>9</v>
      </c>
      <c r="T392" s="1">
        <v>37225</v>
      </c>
      <c r="U392">
        <v>194364200</v>
      </c>
      <c r="V392">
        <v>36.067799999999998</v>
      </c>
      <c r="W392">
        <v>10430.59</v>
      </c>
    </row>
    <row r="393" spans="5:23" x14ac:dyDescent="0.25">
      <c r="E393" s="1">
        <v>37256</v>
      </c>
      <c r="F393">
        <v>843562.3</v>
      </c>
      <c r="G393">
        <v>27.8461</v>
      </c>
      <c r="H393">
        <v>7366.01</v>
      </c>
      <c r="J393" s="1">
        <v>37256</v>
      </c>
      <c r="K393">
        <v>1253097</v>
      </c>
      <c r="L393">
        <v>63.869199999999999</v>
      </c>
      <c r="M393">
        <v>5203.6000000000004</v>
      </c>
      <c r="O393" s="1">
        <v>37256</v>
      </c>
      <c r="P393" t="s">
        <v>9</v>
      </c>
      <c r="Q393" t="s">
        <v>9</v>
      </c>
      <c r="R393" t="s">
        <v>9</v>
      </c>
      <c r="T393" s="1">
        <v>37256</v>
      </c>
      <c r="U393">
        <v>191751200</v>
      </c>
      <c r="V393">
        <v>35.851300000000002</v>
      </c>
      <c r="W393">
        <v>10694.65</v>
      </c>
    </row>
    <row r="394" spans="5:23" x14ac:dyDescent="0.25">
      <c r="E394" s="1">
        <v>37287</v>
      </c>
      <c r="F394">
        <v>834300.5</v>
      </c>
      <c r="G394">
        <v>28.3156</v>
      </c>
      <c r="H394">
        <v>7679.58</v>
      </c>
      <c r="J394" s="1">
        <v>37287</v>
      </c>
      <c r="K394">
        <v>1239361</v>
      </c>
      <c r="L394">
        <v>62.418999999999997</v>
      </c>
      <c r="M394">
        <v>5217.3999999999996</v>
      </c>
      <c r="O394" s="1">
        <v>37287</v>
      </c>
      <c r="P394" t="s">
        <v>9</v>
      </c>
      <c r="Q394" t="s">
        <v>9</v>
      </c>
      <c r="R394" t="s">
        <v>9</v>
      </c>
      <c r="T394" s="1">
        <v>37287</v>
      </c>
      <c r="U394">
        <v>180415100</v>
      </c>
      <c r="V394">
        <v>33.563800000000001</v>
      </c>
      <c r="W394">
        <v>10631</v>
      </c>
    </row>
    <row r="395" spans="5:23" x14ac:dyDescent="0.25">
      <c r="E395" s="1">
        <v>37315</v>
      </c>
      <c r="F395">
        <v>833480.9</v>
      </c>
      <c r="G395">
        <v>28.545000000000002</v>
      </c>
      <c r="H395">
        <v>7641.13</v>
      </c>
      <c r="J395" s="1">
        <v>37315</v>
      </c>
      <c r="K395">
        <v>1227625</v>
      </c>
      <c r="L395">
        <v>60.884099999999997</v>
      </c>
      <c r="M395">
        <v>5164.8</v>
      </c>
      <c r="O395" s="1">
        <v>37315</v>
      </c>
      <c r="P395" t="s">
        <v>9</v>
      </c>
      <c r="Q395" t="s">
        <v>9</v>
      </c>
      <c r="R395" t="s">
        <v>9</v>
      </c>
      <c r="T395" s="1">
        <v>37315</v>
      </c>
      <c r="U395">
        <v>188158400</v>
      </c>
      <c r="V395">
        <v>35.346200000000003</v>
      </c>
      <c r="W395">
        <v>10026.959999999999</v>
      </c>
    </row>
    <row r="396" spans="5:23" x14ac:dyDescent="0.25">
      <c r="E396" s="1">
        <v>37344</v>
      </c>
      <c r="F396">
        <v>856996</v>
      </c>
      <c r="G396">
        <v>32.490200000000002</v>
      </c>
      <c r="H396">
        <v>7672.92</v>
      </c>
      <c r="J396" s="1">
        <v>37344</v>
      </c>
      <c r="K396">
        <v>1268528</v>
      </c>
      <c r="L396">
        <v>119.0343</v>
      </c>
      <c r="M396">
        <v>5101</v>
      </c>
      <c r="O396" s="1">
        <v>37344</v>
      </c>
      <c r="P396" t="s">
        <v>9</v>
      </c>
      <c r="Q396" t="s">
        <v>9</v>
      </c>
      <c r="R396" t="s">
        <v>9</v>
      </c>
      <c r="T396" s="1">
        <v>37344</v>
      </c>
      <c r="U396">
        <v>198887100</v>
      </c>
      <c r="V396">
        <v>862.68219999999997</v>
      </c>
      <c r="W396">
        <v>10641.36</v>
      </c>
    </row>
    <row r="397" spans="5:23" x14ac:dyDescent="0.25">
      <c r="E397" s="1">
        <v>37376</v>
      </c>
      <c r="F397">
        <v>842193.3</v>
      </c>
      <c r="G397">
        <v>32.040900000000001</v>
      </c>
      <c r="H397">
        <v>7854.04</v>
      </c>
      <c r="J397" s="1">
        <v>37376</v>
      </c>
      <c r="K397">
        <v>1243770</v>
      </c>
      <c r="L397">
        <v>110.7916</v>
      </c>
      <c r="M397">
        <v>5271.8</v>
      </c>
      <c r="O397" s="1">
        <v>37376</v>
      </c>
      <c r="P397" t="s">
        <v>9</v>
      </c>
      <c r="Q397" t="s">
        <v>9</v>
      </c>
      <c r="R397" t="s">
        <v>9</v>
      </c>
      <c r="T397" s="1">
        <v>37376</v>
      </c>
      <c r="U397">
        <v>205183100</v>
      </c>
      <c r="V397">
        <v>903.29139999999995</v>
      </c>
      <c r="W397">
        <v>11106.07</v>
      </c>
    </row>
    <row r="398" spans="5:23" x14ac:dyDescent="0.25">
      <c r="E398" s="1">
        <v>37407</v>
      </c>
      <c r="F398">
        <v>832334.3</v>
      </c>
      <c r="G398">
        <v>31.478899999999999</v>
      </c>
      <c r="H398">
        <v>7646.61</v>
      </c>
      <c r="J398" s="1">
        <v>37407</v>
      </c>
      <c r="K398">
        <v>1224101</v>
      </c>
      <c r="L398">
        <v>117.7146</v>
      </c>
      <c r="M398">
        <v>5165.6000000000004</v>
      </c>
      <c r="O398" s="1">
        <v>37407</v>
      </c>
      <c r="P398" t="s">
        <v>9</v>
      </c>
      <c r="Q398" t="s">
        <v>9</v>
      </c>
      <c r="R398" t="s">
        <v>9</v>
      </c>
      <c r="T398" s="1">
        <v>37407</v>
      </c>
      <c r="U398">
        <v>212528400</v>
      </c>
      <c r="V398">
        <v>1016.8207</v>
      </c>
      <c r="W398">
        <v>11540.09</v>
      </c>
    </row>
    <row r="399" spans="5:23" x14ac:dyDescent="0.25">
      <c r="E399" s="1">
        <v>37435</v>
      </c>
      <c r="F399">
        <v>793824.1</v>
      </c>
      <c r="G399">
        <v>27.810700000000001</v>
      </c>
      <c r="H399">
        <v>7631.42</v>
      </c>
      <c r="J399" s="1">
        <v>37435</v>
      </c>
      <c r="K399">
        <v>1123782</v>
      </c>
      <c r="L399">
        <v>142.0838</v>
      </c>
      <c r="M399">
        <v>5085.1000000000004</v>
      </c>
      <c r="O399" s="1">
        <v>37435</v>
      </c>
      <c r="P399" t="s">
        <v>9</v>
      </c>
      <c r="Q399" t="s">
        <v>9</v>
      </c>
      <c r="R399" t="s">
        <v>9</v>
      </c>
      <c r="T399" s="1">
        <v>37435</v>
      </c>
      <c r="U399">
        <v>192333300</v>
      </c>
      <c r="V399">
        <v>550.99480000000005</v>
      </c>
      <c r="W399">
        <v>11804.04</v>
      </c>
    </row>
    <row r="400" spans="5:23" x14ac:dyDescent="0.25">
      <c r="E400" s="1">
        <v>37468</v>
      </c>
      <c r="F400">
        <v>732798.1</v>
      </c>
      <c r="G400">
        <v>27.1099</v>
      </c>
      <c r="H400">
        <v>7126.21</v>
      </c>
      <c r="J400" s="1">
        <v>37468</v>
      </c>
      <c r="K400">
        <v>1024554</v>
      </c>
      <c r="L400">
        <v>127.6224</v>
      </c>
      <c r="M400">
        <v>4656.3999999999996</v>
      </c>
      <c r="O400" s="1">
        <v>37468</v>
      </c>
      <c r="P400" t="s">
        <v>9</v>
      </c>
      <c r="Q400" t="s">
        <v>9</v>
      </c>
      <c r="R400" t="s">
        <v>9</v>
      </c>
      <c r="T400" s="1">
        <v>37468</v>
      </c>
      <c r="U400">
        <v>180690600</v>
      </c>
      <c r="V400">
        <v>446.02710000000002</v>
      </c>
      <c r="W400">
        <v>10655</v>
      </c>
    </row>
    <row r="401" spans="5:23" x14ac:dyDescent="0.25">
      <c r="E401" s="1">
        <v>37498</v>
      </c>
      <c r="F401">
        <v>739406.6</v>
      </c>
      <c r="G401">
        <v>27.096900000000002</v>
      </c>
      <c r="H401">
        <v>6573.1</v>
      </c>
      <c r="J401" s="1">
        <v>37498</v>
      </c>
      <c r="K401">
        <v>1020346</v>
      </c>
      <c r="L401">
        <v>123.1254</v>
      </c>
      <c r="M401">
        <v>4246.2</v>
      </c>
      <c r="O401" s="1">
        <v>37498</v>
      </c>
      <c r="P401" t="s">
        <v>9</v>
      </c>
      <c r="Q401" t="s">
        <v>9</v>
      </c>
      <c r="R401" t="s">
        <v>9</v>
      </c>
      <c r="T401" s="1">
        <v>37498</v>
      </c>
      <c r="U401">
        <v>176043100</v>
      </c>
      <c r="V401">
        <v>260.58199999999999</v>
      </c>
      <c r="W401">
        <v>9912.59</v>
      </c>
    </row>
    <row r="402" spans="5:23" x14ac:dyDescent="0.25">
      <c r="E402" s="1">
        <v>37529</v>
      </c>
      <c r="F402">
        <v>694630.1</v>
      </c>
      <c r="G402">
        <v>20.866599999999998</v>
      </c>
      <c r="H402">
        <v>6565.71</v>
      </c>
      <c r="J402" s="1">
        <v>37529</v>
      </c>
      <c r="K402">
        <v>900148.4</v>
      </c>
      <c r="L402">
        <v>48.802399999999999</v>
      </c>
      <c r="M402">
        <v>4227.3</v>
      </c>
      <c r="O402" s="1">
        <v>37529</v>
      </c>
      <c r="P402" t="s">
        <v>9</v>
      </c>
      <c r="Q402" t="s">
        <v>9</v>
      </c>
      <c r="R402" t="s">
        <v>9</v>
      </c>
      <c r="T402" s="1">
        <v>37529</v>
      </c>
      <c r="U402">
        <v>172903200</v>
      </c>
      <c r="V402">
        <v>132.49289999999999</v>
      </c>
      <c r="W402">
        <v>9564.9</v>
      </c>
    </row>
    <row r="403" spans="5:23" x14ac:dyDescent="0.25">
      <c r="E403" s="1">
        <v>37560</v>
      </c>
      <c r="F403">
        <v>700262.40000000002</v>
      </c>
      <c r="G403">
        <v>21.500499999999999</v>
      </c>
      <c r="H403">
        <v>6177.88</v>
      </c>
      <c r="J403" s="1">
        <v>37560</v>
      </c>
      <c r="K403">
        <v>977576.1</v>
      </c>
      <c r="L403">
        <v>55.425600000000003</v>
      </c>
      <c r="M403">
        <v>3721.8</v>
      </c>
      <c r="O403" s="1">
        <v>37560</v>
      </c>
      <c r="P403" t="s">
        <v>9</v>
      </c>
      <c r="Q403" t="s">
        <v>9</v>
      </c>
      <c r="R403" t="s">
        <v>9</v>
      </c>
      <c r="T403" s="1">
        <v>37560</v>
      </c>
      <c r="U403">
        <v>163295600</v>
      </c>
      <c r="V403">
        <v>103.75109999999999</v>
      </c>
      <c r="W403">
        <v>9289.5300000000007</v>
      </c>
    </row>
    <row r="404" spans="5:23" x14ac:dyDescent="0.25">
      <c r="E404" s="1">
        <v>37589</v>
      </c>
      <c r="F404">
        <v>731463.6</v>
      </c>
      <c r="G404">
        <v>22.569900000000001</v>
      </c>
      <c r="H404">
        <v>6247.75</v>
      </c>
      <c r="J404" s="1">
        <v>37589</v>
      </c>
      <c r="K404">
        <v>1008261</v>
      </c>
      <c r="L404">
        <v>57.467799999999997</v>
      </c>
      <c r="M404">
        <v>4039.7</v>
      </c>
      <c r="O404" s="1">
        <v>37589</v>
      </c>
      <c r="P404" t="s">
        <v>9</v>
      </c>
      <c r="Q404" t="s">
        <v>9</v>
      </c>
      <c r="R404" t="s">
        <v>9</v>
      </c>
      <c r="T404" s="1">
        <v>37589</v>
      </c>
      <c r="U404">
        <v>167347900</v>
      </c>
      <c r="V404">
        <v>105.8989</v>
      </c>
      <c r="W404">
        <v>8651.67</v>
      </c>
    </row>
    <row r="405" spans="5:23" x14ac:dyDescent="0.25">
      <c r="E405" s="1">
        <v>37621</v>
      </c>
      <c r="F405">
        <v>733579.6</v>
      </c>
      <c r="G405">
        <v>20.669699999999999</v>
      </c>
      <c r="H405">
        <v>6651.99</v>
      </c>
      <c r="J405" s="1">
        <v>37621</v>
      </c>
      <c r="K405">
        <v>955343.9</v>
      </c>
      <c r="L405">
        <v>35.852800000000002</v>
      </c>
      <c r="M405">
        <v>4169.3999999999996</v>
      </c>
      <c r="O405" s="1">
        <v>37621</v>
      </c>
      <c r="P405" t="s">
        <v>9</v>
      </c>
      <c r="Q405" t="s">
        <v>9</v>
      </c>
      <c r="R405" t="s">
        <v>9</v>
      </c>
      <c r="T405" s="1">
        <v>37621</v>
      </c>
      <c r="U405">
        <v>159612400</v>
      </c>
      <c r="V405">
        <v>80.2166</v>
      </c>
      <c r="W405">
        <v>9208.61</v>
      </c>
    </row>
    <row r="406" spans="5:23" x14ac:dyDescent="0.25">
      <c r="E406" s="1">
        <v>37652</v>
      </c>
      <c r="F406">
        <v>729854.5</v>
      </c>
      <c r="G406">
        <v>20.5275</v>
      </c>
      <c r="H406">
        <v>6632.29</v>
      </c>
      <c r="J406" s="1">
        <v>37652</v>
      </c>
      <c r="K406">
        <v>865114.3</v>
      </c>
      <c r="L406">
        <v>32.4026</v>
      </c>
      <c r="M406">
        <v>3940.4</v>
      </c>
      <c r="O406" s="1">
        <v>37652</v>
      </c>
      <c r="P406" t="s">
        <v>9</v>
      </c>
      <c r="Q406" t="s">
        <v>9</v>
      </c>
      <c r="R406" t="s">
        <v>9</v>
      </c>
      <c r="T406" s="1">
        <v>37652</v>
      </c>
      <c r="U406">
        <v>155893500</v>
      </c>
      <c r="V406">
        <v>71.684799999999996</v>
      </c>
      <c r="W406">
        <v>8669.89</v>
      </c>
    </row>
    <row r="407" spans="5:23" x14ac:dyDescent="0.25">
      <c r="E407" s="1">
        <v>37680</v>
      </c>
      <c r="F407">
        <v>727671</v>
      </c>
      <c r="G407">
        <v>20.473199999999999</v>
      </c>
      <c r="H407">
        <v>6591.25</v>
      </c>
      <c r="J407" s="1">
        <v>37680</v>
      </c>
      <c r="K407">
        <v>886240.9</v>
      </c>
      <c r="L407">
        <v>32.8934</v>
      </c>
      <c r="M407">
        <v>3567.4</v>
      </c>
      <c r="O407" s="1">
        <v>37680</v>
      </c>
      <c r="P407" t="s">
        <v>9</v>
      </c>
      <c r="Q407" t="s">
        <v>9</v>
      </c>
      <c r="R407" t="s">
        <v>9</v>
      </c>
      <c r="T407" s="1">
        <v>37680</v>
      </c>
      <c r="U407">
        <v>154587600</v>
      </c>
      <c r="V407">
        <v>70.837400000000002</v>
      </c>
      <c r="W407">
        <v>8285.5499999999993</v>
      </c>
    </row>
    <row r="408" spans="5:23" x14ac:dyDescent="0.25">
      <c r="E408" s="1">
        <v>37711</v>
      </c>
      <c r="F408">
        <v>706611.19999999995</v>
      </c>
      <c r="G408">
        <v>18.1465</v>
      </c>
      <c r="H408">
        <v>6570.52</v>
      </c>
      <c r="J408" s="1">
        <v>37711</v>
      </c>
      <c r="K408">
        <v>875915.1</v>
      </c>
      <c r="L408">
        <v>37.090200000000003</v>
      </c>
      <c r="M408">
        <v>3655.6</v>
      </c>
      <c r="O408" s="1">
        <v>37711</v>
      </c>
      <c r="P408" t="s">
        <v>9</v>
      </c>
      <c r="Q408" t="s">
        <v>9</v>
      </c>
      <c r="R408" t="s">
        <v>9</v>
      </c>
      <c r="T408" s="1">
        <v>37711</v>
      </c>
      <c r="U408">
        <v>147583800</v>
      </c>
      <c r="V408">
        <v>50.257300000000001</v>
      </c>
      <c r="W408">
        <v>8397.15</v>
      </c>
    </row>
    <row r="409" spans="5:23" x14ac:dyDescent="0.25">
      <c r="E409" s="1">
        <v>37741</v>
      </c>
      <c r="F409">
        <v>732550.1</v>
      </c>
      <c r="G409">
        <v>18.5091</v>
      </c>
      <c r="H409">
        <v>6351.17</v>
      </c>
      <c r="J409" s="1">
        <v>37741</v>
      </c>
      <c r="K409">
        <v>958384</v>
      </c>
      <c r="L409">
        <v>40.088999999999999</v>
      </c>
      <c r="M409">
        <v>3613.3</v>
      </c>
      <c r="O409" s="1">
        <v>37741</v>
      </c>
      <c r="P409" t="s">
        <v>9</v>
      </c>
      <c r="Q409" t="s">
        <v>9</v>
      </c>
      <c r="R409" t="s">
        <v>9</v>
      </c>
      <c r="T409" s="1">
        <v>37741</v>
      </c>
      <c r="U409">
        <v>147708700</v>
      </c>
      <c r="V409">
        <v>49.368899999999996</v>
      </c>
      <c r="W409">
        <v>7907.13</v>
      </c>
    </row>
    <row r="410" spans="5:23" x14ac:dyDescent="0.25">
      <c r="E410" s="1">
        <v>37771</v>
      </c>
      <c r="F410">
        <v>763965.2</v>
      </c>
      <c r="G410">
        <v>19.2502</v>
      </c>
      <c r="H410">
        <v>6584.07</v>
      </c>
      <c r="J410" s="1">
        <v>37771</v>
      </c>
      <c r="K410">
        <v>989696.1</v>
      </c>
      <c r="L410">
        <v>41.262799999999999</v>
      </c>
      <c r="M410">
        <v>3926</v>
      </c>
      <c r="O410" s="1">
        <v>37771</v>
      </c>
      <c r="P410" t="s">
        <v>9</v>
      </c>
      <c r="Q410" t="s">
        <v>9</v>
      </c>
      <c r="R410" t="s">
        <v>9</v>
      </c>
      <c r="T410" s="1">
        <v>37771</v>
      </c>
      <c r="U410">
        <v>155210300</v>
      </c>
      <c r="V410">
        <v>52.981999999999999</v>
      </c>
      <c r="W410">
        <v>7804.03</v>
      </c>
    </row>
    <row r="411" spans="5:23" x14ac:dyDescent="0.25">
      <c r="E411" s="1">
        <v>37802</v>
      </c>
      <c r="F411">
        <v>767042</v>
      </c>
      <c r="G411">
        <v>19.771000000000001</v>
      </c>
      <c r="H411">
        <v>6885.78</v>
      </c>
      <c r="J411" s="1">
        <v>37802</v>
      </c>
      <c r="K411">
        <v>986473.2</v>
      </c>
      <c r="L411">
        <v>38.857700000000001</v>
      </c>
      <c r="M411">
        <v>4048.1</v>
      </c>
      <c r="O411" s="1">
        <v>37802</v>
      </c>
      <c r="P411" t="s">
        <v>9</v>
      </c>
      <c r="Q411" t="s">
        <v>9</v>
      </c>
      <c r="R411" t="s">
        <v>9</v>
      </c>
      <c r="T411" s="1">
        <v>37802</v>
      </c>
      <c r="U411">
        <v>168877600</v>
      </c>
      <c r="V411">
        <v>58.076900000000002</v>
      </c>
      <c r="W411">
        <v>8490.2199999999993</v>
      </c>
    </row>
    <row r="412" spans="5:23" x14ac:dyDescent="0.25">
      <c r="E412" s="1">
        <v>37833</v>
      </c>
      <c r="F412">
        <v>790825.3</v>
      </c>
      <c r="G412">
        <v>19.675799999999999</v>
      </c>
      <c r="H412">
        <v>6996.75</v>
      </c>
      <c r="J412" s="1">
        <v>37833</v>
      </c>
      <c r="K412">
        <v>1015839</v>
      </c>
      <c r="L412">
        <v>40.174199999999999</v>
      </c>
      <c r="M412">
        <v>4031.2</v>
      </c>
      <c r="O412" s="1">
        <v>37833</v>
      </c>
      <c r="P412" t="s">
        <v>9</v>
      </c>
      <c r="Q412" t="s">
        <v>9</v>
      </c>
      <c r="R412" t="s">
        <v>9</v>
      </c>
      <c r="T412" s="1">
        <v>37833</v>
      </c>
      <c r="U412">
        <v>176507400</v>
      </c>
      <c r="V412">
        <v>61.843699999999998</v>
      </c>
      <c r="W412">
        <v>9097.61</v>
      </c>
    </row>
    <row r="413" spans="5:23" x14ac:dyDescent="0.25">
      <c r="E413" s="1">
        <v>37862</v>
      </c>
      <c r="F413">
        <v>816887.6</v>
      </c>
      <c r="G413">
        <v>20.218900000000001</v>
      </c>
      <c r="H413">
        <v>7226.48</v>
      </c>
      <c r="J413" s="1">
        <v>37862</v>
      </c>
      <c r="K413">
        <v>1016879</v>
      </c>
      <c r="L413">
        <v>39.777700000000003</v>
      </c>
      <c r="M413">
        <v>4157</v>
      </c>
      <c r="O413" s="1">
        <v>37862</v>
      </c>
      <c r="P413" t="s">
        <v>9</v>
      </c>
      <c r="Q413" t="s">
        <v>9</v>
      </c>
      <c r="R413" t="s">
        <v>9</v>
      </c>
      <c r="T413" s="1">
        <v>37862</v>
      </c>
      <c r="U413">
        <v>190538500</v>
      </c>
      <c r="V413">
        <v>132.8374</v>
      </c>
      <c r="W413">
        <v>9646.66</v>
      </c>
    </row>
    <row r="414" spans="5:23" x14ac:dyDescent="0.25">
      <c r="E414" s="1">
        <v>37894</v>
      </c>
      <c r="F414">
        <v>811946.5</v>
      </c>
      <c r="G414">
        <v>18.9407</v>
      </c>
      <c r="H414">
        <v>7507.65</v>
      </c>
      <c r="J414" s="1">
        <v>37894</v>
      </c>
      <c r="K414">
        <v>1001194</v>
      </c>
      <c r="L414">
        <v>32.113</v>
      </c>
      <c r="M414">
        <v>4161.1000000000004</v>
      </c>
      <c r="O414" s="1">
        <v>37894</v>
      </c>
      <c r="P414" t="s">
        <v>9</v>
      </c>
      <c r="Q414" t="s">
        <v>9</v>
      </c>
      <c r="R414" t="s">
        <v>9</v>
      </c>
      <c r="T414" s="1">
        <v>37894</v>
      </c>
      <c r="U414">
        <v>192586500</v>
      </c>
      <c r="V414">
        <v>43.913400000000003</v>
      </c>
      <c r="W414">
        <v>10399.530000000001</v>
      </c>
    </row>
    <row r="415" spans="5:23" x14ac:dyDescent="0.25">
      <c r="E415" s="1">
        <v>37925</v>
      </c>
      <c r="F415">
        <v>851223.3</v>
      </c>
      <c r="G415">
        <v>19.094899999999999</v>
      </c>
      <c r="H415">
        <v>7433.06</v>
      </c>
      <c r="J415" s="1">
        <v>37925</v>
      </c>
      <c r="K415">
        <v>1048277</v>
      </c>
      <c r="L415">
        <v>33.631</v>
      </c>
      <c r="M415">
        <v>4091.3</v>
      </c>
      <c r="O415" s="1">
        <v>37925</v>
      </c>
      <c r="P415" t="s">
        <v>9</v>
      </c>
      <c r="Q415" t="s">
        <v>9</v>
      </c>
      <c r="R415" t="s">
        <v>9</v>
      </c>
      <c r="T415" s="1">
        <v>37925</v>
      </c>
      <c r="U415">
        <v>196853100</v>
      </c>
      <c r="V415">
        <v>47.728499999999997</v>
      </c>
      <c r="W415">
        <v>10232.57</v>
      </c>
    </row>
    <row r="416" spans="5:23" x14ac:dyDescent="0.25">
      <c r="E416" s="1">
        <v>37953</v>
      </c>
      <c r="F416">
        <v>860145.9</v>
      </c>
      <c r="G416">
        <v>19.274799999999999</v>
      </c>
      <c r="H416">
        <v>7798.96</v>
      </c>
      <c r="J416" s="1">
        <v>37953</v>
      </c>
      <c r="K416">
        <v>1062276</v>
      </c>
      <c r="L416">
        <v>33.969499999999996</v>
      </c>
      <c r="M416">
        <v>4287.6000000000004</v>
      </c>
      <c r="O416" s="1">
        <v>37953</v>
      </c>
      <c r="P416" t="s">
        <v>9</v>
      </c>
      <c r="Q416" t="s">
        <v>9</v>
      </c>
      <c r="R416" t="s">
        <v>9</v>
      </c>
      <c r="T416" s="1">
        <v>37953</v>
      </c>
      <c r="U416">
        <v>191501700</v>
      </c>
      <c r="V416">
        <v>45.518700000000003</v>
      </c>
      <c r="W416">
        <v>10693.66</v>
      </c>
    </row>
    <row r="417" spans="5:23" x14ac:dyDescent="0.25">
      <c r="E417" s="1">
        <v>37986</v>
      </c>
      <c r="F417">
        <v>914222.6</v>
      </c>
      <c r="G417">
        <v>19.6675</v>
      </c>
      <c r="H417">
        <v>7896.45</v>
      </c>
      <c r="J417" s="1">
        <v>37986</v>
      </c>
      <c r="K417">
        <v>1098750</v>
      </c>
      <c r="L417">
        <v>28.380400000000002</v>
      </c>
      <c r="M417">
        <v>4342.6000000000004</v>
      </c>
      <c r="O417" s="1">
        <v>37986</v>
      </c>
      <c r="P417" t="s">
        <v>9</v>
      </c>
      <c r="Q417" t="s">
        <v>9</v>
      </c>
      <c r="R417" t="s">
        <v>9</v>
      </c>
      <c r="T417" s="1">
        <v>37986</v>
      </c>
      <c r="U417">
        <v>201528600</v>
      </c>
      <c r="V417">
        <v>43.187600000000003</v>
      </c>
      <c r="W417">
        <v>10006.129999999999</v>
      </c>
    </row>
    <row r="418" spans="5:23" x14ac:dyDescent="0.25">
      <c r="E418" s="1">
        <v>38016</v>
      </c>
      <c r="F418">
        <v>944936.3</v>
      </c>
      <c r="G418">
        <v>19.908999999999999</v>
      </c>
      <c r="H418">
        <v>8241.17</v>
      </c>
      <c r="J418" s="1">
        <v>38016</v>
      </c>
      <c r="K418">
        <v>1077452</v>
      </c>
      <c r="L418">
        <v>27.704799999999999</v>
      </c>
      <c r="M418">
        <v>4476.8999999999996</v>
      </c>
      <c r="O418" s="1">
        <v>38016</v>
      </c>
      <c r="P418" t="s">
        <v>9</v>
      </c>
      <c r="Q418" t="s">
        <v>9</v>
      </c>
      <c r="R418" t="s">
        <v>9</v>
      </c>
      <c r="T418" s="1">
        <v>38016</v>
      </c>
      <c r="U418">
        <v>200468000</v>
      </c>
      <c r="V418">
        <v>43.768900000000002</v>
      </c>
      <c r="W418">
        <v>10787.83</v>
      </c>
    </row>
    <row r="419" spans="5:23" x14ac:dyDescent="0.25">
      <c r="E419" s="1">
        <v>38044</v>
      </c>
      <c r="F419">
        <v>976820.7</v>
      </c>
      <c r="G419">
        <v>20.435500000000001</v>
      </c>
      <c r="H419">
        <v>8546.94</v>
      </c>
      <c r="J419" s="1">
        <v>38044</v>
      </c>
      <c r="K419">
        <v>1104850</v>
      </c>
      <c r="L419">
        <v>28.323599999999999</v>
      </c>
      <c r="M419">
        <v>4390.7</v>
      </c>
      <c r="O419" s="1">
        <v>38044</v>
      </c>
      <c r="P419" t="s">
        <v>9</v>
      </c>
      <c r="Q419" t="s">
        <v>9</v>
      </c>
      <c r="R419" t="s">
        <v>9</v>
      </c>
      <c r="T419" s="1">
        <v>38044</v>
      </c>
      <c r="U419">
        <v>206459300</v>
      </c>
      <c r="V419">
        <v>44.987499999999997</v>
      </c>
      <c r="W419">
        <v>10784.93</v>
      </c>
    </row>
    <row r="420" spans="5:23" x14ac:dyDescent="0.25">
      <c r="E420" s="1">
        <v>38077</v>
      </c>
      <c r="F420">
        <v>956495.4</v>
      </c>
      <c r="G420">
        <v>19.331099999999999</v>
      </c>
      <c r="H420">
        <v>8840.6</v>
      </c>
      <c r="J420" s="1">
        <v>38077</v>
      </c>
      <c r="K420">
        <v>1081904</v>
      </c>
      <c r="L420">
        <v>22.409500000000001</v>
      </c>
      <c r="M420">
        <v>4492.2</v>
      </c>
      <c r="O420" s="1">
        <v>38077</v>
      </c>
      <c r="P420" t="s">
        <v>9</v>
      </c>
      <c r="Q420" t="s">
        <v>9</v>
      </c>
      <c r="R420" t="s">
        <v>9</v>
      </c>
      <c r="T420" s="1">
        <v>38077</v>
      </c>
      <c r="U420">
        <v>223028800</v>
      </c>
      <c r="V420">
        <v>23.996099999999998</v>
      </c>
      <c r="W420">
        <v>11112.68</v>
      </c>
    </row>
    <row r="421" spans="5:23" x14ac:dyDescent="0.25">
      <c r="E421" s="1">
        <v>38107</v>
      </c>
      <c r="F421">
        <v>943902.6</v>
      </c>
      <c r="G421">
        <v>18.207000000000001</v>
      </c>
      <c r="H421">
        <v>8632.1299999999992</v>
      </c>
      <c r="J421" s="1">
        <v>38107</v>
      </c>
      <c r="K421">
        <v>1102765</v>
      </c>
      <c r="L421">
        <v>22.880500000000001</v>
      </c>
      <c r="M421">
        <v>4385.7</v>
      </c>
      <c r="O421" s="1">
        <v>38107</v>
      </c>
      <c r="P421" t="s">
        <v>9</v>
      </c>
      <c r="Q421" t="s">
        <v>9</v>
      </c>
      <c r="R421" t="s">
        <v>9</v>
      </c>
      <c r="T421" s="1">
        <v>38107</v>
      </c>
      <c r="U421">
        <v>223611100</v>
      </c>
      <c r="V421">
        <v>24.094999999999999</v>
      </c>
      <c r="W421">
        <v>11756.16</v>
      </c>
    </row>
    <row r="422" spans="5:23" x14ac:dyDescent="0.25">
      <c r="E422" s="1">
        <v>38138</v>
      </c>
      <c r="F422">
        <v>961379.4</v>
      </c>
      <c r="G422">
        <v>18.473299999999998</v>
      </c>
      <c r="H422">
        <v>8283.77</v>
      </c>
      <c r="J422" s="1">
        <v>38138</v>
      </c>
      <c r="K422">
        <v>1090977</v>
      </c>
      <c r="L422">
        <v>22.537099999999999</v>
      </c>
      <c r="M422">
        <v>4489.7</v>
      </c>
      <c r="O422" s="1">
        <v>38138</v>
      </c>
      <c r="P422" t="s">
        <v>9</v>
      </c>
      <c r="Q422" t="s">
        <v>9</v>
      </c>
      <c r="R422" t="s">
        <v>9</v>
      </c>
      <c r="T422" s="1">
        <v>38138</v>
      </c>
      <c r="U422">
        <v>214669300</v>
      </c>
      <c r="V422">
        <v>22.9937</v>
      </c>
      <c r="W422">
        <v>11777.44</v>
      </c>
    </row>
    <row r="423" spans="5:23" x14ac:dyDescent="0.25">
      <c r="E423" s="1">
        <v>38168</v>
      </c>
      <c r="F423">
        <v>978513.1</v>
      </c>
      <c r="G423">
        <v>17.7028</v>
      </c>
      <c r="H423">
        <v>8390.18</v>
      </c>
      <c r="J423" s="1">
        <v>38168</v>
      </c>
      <c r="K423">
        <v>1099414</v>
      </c>
      <c r="L423">
        <v>19.864899999999999</v>
      </c>
      <c r="M423">
        <v>4430.7</v>
      </c>
      <c r="O423" s="1">
        <v>38168</v>
      </c>
      <c r="P423" t="s">
        <v>9</v>
      </c>
      <c r="Q423" t="s">
        <v>9</v>
      </c>
      <c r="R423" t="s">
        <v>9</v>
      </c>
      <c r="T423" s="1">
        <v>38168</v>
      </c>
      <c r="U423">
        <v>223597300</v>
      </c>
      <c r="V423">
        <v>22.490300000000001</v>
      </c>
      <c r="W423">
        <v>11204.69</v>
      </c>
    </row>
    <row r="424" spans="5:23" x14ac:dyDescent="0.25">
      <c r="E424" s="1">
        <v>38198</v>
      </c>
      <c r="F424">
        <v>975766.8</v>
      </c>
      <c r="G424">
        <v>17.302299999999999</v>
      </c>
      <c r="H424">
        <v>8497.9699999999993</v>
      </c>
      <c r="J424" s="1">
        <v>38198</v>
      </c>
      <c r="K424">
        <v>1085407</v>
      </c>
      <c r="L424">
        <v>19.527699999999999</v>
      </c>
      <c r="M424">
        <v>4464.1000000000004</v>
      </c>
      <c r="O424" s="1">
        <v>38198</v>
      </c>
      <c r="P424" t="s">
        <v>9</v>
      </c>
      <c r="Q424" t="s">
        <v>9</v>
      </c>
      <c r="R424" t="s">
        <v>9</v>
      </c>
      <c r="T424" s="1">
        <v>38198</v>
      </c>
      <c r="U424">
        <v>215491600</v>
      </c>
      <c r="V424">
        <v>21.421399999999998</v>
      </c>
      <c r="W424">
        <v>11933.33</v>
      </c>
    </row>
    <row r="425" spans="5:23" x14ac:dyDescent="0.25">
      <c r="E425" s="1">
        <v>38230</v>
      </c>
      <c r="F425">
        <v>965286.5</v>
      </c>
      <c r="G425">
        <v>17.043700000000001</v>
      </c>
      <c r="H425">
        <v>8503.7999999999993</v>
      </c>
      <c r="J425" s="1">
        <v>38230</v>
      </c>
      <c r="K425">
        <v>1096166</v>
      </c>
      <c r="L425">
        <v>19.6846</v>
      </c>
      <c r="M425">
        <v>4413.1000000000004</v>
      </c>
      <c r="O425" s="1">
        <v>38230</v>
      </c>
      <c r="P425" t="s">
        <v>9</v>
      </c>
      <c r="Q425" t="s">
        <v>9</v>
      </c>
      <c r="R425" t="s">
        <v>9</v>
      </c>
      <c r="T425" s="1">
        <v>38230</v>
      </c>
      <c r="U425">
        <v>213066600</v>
      </c>
      <c r="V425">
        <v>20.939</v>
      </c>
      <c r="W425">
        <v>11274.45</v>
      </c>
    </row>
    <row r="426" spans="5:23" x14ac:dyDescent="0.25">
      <c r="E426" s="1">
        <v>38260</v>
      </c>
      <c r="F426">
        <v>1002052</v>
      </c>
      <c r="G426">
        <v>16.285799999999998</v>
      </c>
      <c r="H426">
        <v>8356.07</v>
      </c>
      <c r="J426" s="1">
        <v>38260</v>
      </c>
      <c r="K426">
        <v>1121736</v>
      </c>
      <c r="L426">
        <v>16.4054</v>
      </c>
      <c r="M426">
        <v>4459.3</v>
      </c>
      <c r="O426" s="1">
        <v>38260</v>
      </c>
      <c r="P426" t="s">
        <v>9</v>
      </c>
      <c r="Q426" t="s">
        <v>9</v>
      </c>
      <c r="R426" t="s">
        <v>9</v>
      </c>
      <c r="T426" s="1">
        <v>38260</v>
      </c>
      <c r="U426">
        <v>207017600</v>
      </c>
      <c r="V426">
        <v>20.6767</v>
      </c>
      <c r="W426">
        <v>11104.85</v>
      </c>
    </row>
    <row r="427" spans="5:23" x14ac:dyDescent="0.25">
      <c r="E427" s="1">
        <v>38289</v>
      </c>
      <c r="F427">
        <v>1025266</v>
      </c>
      <c r="G427">
        <v>16.5779</v>
      </c>
      <c r="H427">
        <v>8665.1299999999992</v>
      </c>
      <c r="J427" s="1">
        <v>38289</v>
      </c>
      <c r="K427">
        <v>1133772</v>
      </c>
      <c r="L427">
        <v>16.6999</v>
      </c>
      <c r="M427">
        <v>4570.8</v>
      </c>
      <c r="O427" s="1">
        <v>38289</v>
      </c>
      <c r="P427" t="s">
        <v>9</v>
      </c>
      <c r="Q427" t="s">
        <v>9</v>
      </c>
      <c r="R427" t="s">
        <v>9</v>
      </c>
      <c r="T427" s="1">
        <v>38289</v>
      </c>
      <c r="U427">
        <v>208343200</v>
      </c>
      <c r="V427">
        <v>15.101000000000001</v>
      </c>
      <c r="W427">
        <v>10893.19</v>
      </c>
    </row>
    <row r="428" spans="5:23" x14ac:dyDescent="0.25">
      <c r="E428" s="1">
        <v>38321</v>
      </c>
      <c r="F428">
        <v>1045975</v>
      </c>
      <c r="G428">
        <v>16.767499999999998</v>
      </c>
      <c r="H428">
        <v>8877.7099999999991</v>
      </c>
      <c r="J428" s="1">
        <v>38321</v>
      </c>
      <c r="K428">
        <v>1144907</v>
      </c>
      <c r="L428">
        <v>16.9129</v>
      </c>
      <c r="M428">
        <v>4624.2</v>
      </c>
      <c r="O428" s="1">
        <v>38321</v>
      </c>
      <c r="P428" t="s">
        <v>9</v>
      </c>
      <c r="Q428" t="s">
        <v>9</v>
      </c>
      <c r="R428" t="s">
        <v>9</v>
      </c>
      <c r="T428" s="1">
        <v>38321</v>
      </c>
      <c r="U428">
        <v>211113300</v>
      </c>
      <c r="V428">
        <v>15.2744</v>
      </c>
      <c r="W428">
        <v>10731.02</v>
      </c>
    </row>
    <row r="429" spans="5:23" x14ac:dyDescent="0.25">
      <c r="E429" s="1">
        <v>38352</v>
      </c>
      <c r="F429">
        <v>1076987</v>
      </c>
      <c r="G429">
        <v>17.306899999999999</v>
      </c>
      <c r="H429">
        <v>9037.75</v>
      </c>
      <c r="J429" s="1">
        <v>38352</v>
      </c>
      <c r="K429">
        <v>1171764</v>
      </c>
      <c r="L429">
        <v>15.341799999999999</v>
      </c>
      <c r="M429">
        <v>4703.2</v>
      </c>
      <c r="O429" s="1">
        <v>38352</v>
      </c>
      <c r="P429" t="s">
        <v>9</v>
      </c>
      <c r="Q429" t="s">
        <v>9</v>
      </c>
      <c r="R429">
        <v>1000</v>
      </c>
      <c r="T429" s="1">
        <v>38352</v>
      </c>
      <c r="U429">
        <v>221758500</v>
      </c>
      <c r="V429">
        <v>15.9316</v>
      </c>
      <c r="W429">
        <v>10790.45</v>
      </c>
    </row>
    <row r="430" spans="5:23" x14ac:dyDescent="0.25">
      <c r="E430" s="1">
        <v>38383</v>
      </c>
      <c r="F430">
        <v>1069333</v>
      </c>
      <c r="G430">
        <v>17.006499999999999</v>
      </c>
      <c r="H430">
        <v>9190.1200000000008</v>
      </c>
      <c r="J430" s="1">
        <v>38383</v>
      </c>
      <c r="K430">
        <v>1182355</v>
      </c>
      <c r="L430">
        <v>15.3315</v>
      </c>
      <c r="M430">
        <v>4814.3</v>
      </c>
      <c r="O430" s="1">
        <v>38383</v>
      </c>
      <c r="P430">
        <v>2179903</v>
      </c>
      <c r="Q430" t="s">
        <v>9</v>
      </c>
      <c r="R430">
        <v>994.77</v>
      </c>
      <c r="T430" s="1">
        <v>38383</v>
      </c>
      <c r="U430">
        <v>218228600</v>
      </c>
      <c r="V430">
        <v>15.817</v>
      </c>
      <c r="W430">
        <v>11458.27</v>
      </c>
    </row>
    <row r="431" spans="5:23" x14ac:dyDescent="0.25">
      <c r="E431" s="1">
        <v>38411</v>
      </c>
      <c r="F431">
        <v>1121537</v>
      </c>
      <c r="G431">
        <v>17.806699999999999</v>
      </c>
      <c r="H431">
        <v>9211.52</v>
      </c>
      <c r="J431" s="1">
        <v>38411</v>
      </c>
      <c r="K431">
        <v>1209216</v>
      </c>
      <c r="L431">
        <v>15.666499999999999</v>
      </c>
      <c r="M431">
        <v>4852.3</v>
      </c>
      <c r="O431" s="1">
        <v>38411</v>
      </c>
      <c r="P431">
        <v>2343322</v>
      </c>
      <c r="Q431" t="s">
        <v>9</v>
      </c>
      <c r="R431">
        <v>953.33</v>
      </c>
      <c r="T431" s="1">
        <v>38411</v>
      </c>
      <c r="U431">
        <v>224233500</v>
      </c>
      <c r="V431">
        <v>16.352</v>
      </c>
      <c r="W431">
        <v>11422.02</v>
      </c>
    </row>
    <row r="432" spans="5:23" x14ac:dyDescent="0.25">
      <c r="E432" s="1">
        <v>38442</v>
      </c>
      <c r="F432">
        <v>1122724</v>
      </c>
      <c r="G432">
        <v>17.347300000000001</v>
      </c>
      <c r="H432">
        <v>9701.24</v>
      </c>
      <c r="J432" s="1">
        <v>38442</v>
      </c>
      <c r="K432">
        <v>1192276</v>
      </c>
      <c r="L432">
        <v>13.4017</v>
      </c>
      <c r="M432">
        <v>4968.5</v>
      </c>
      <c r="O432" s="1">
        <v>38442</v>
      </c>
      <c r="P432">
        <v>2187631</v>
      </c>
      <c r="Q432" t="s">
        <v>9</v>
      </c>
      <c r="R432">
        <v>1039.3499999999999</v>
      </c>
      <c r="T432" s="1">
        <v>38442</v>
      </c>
      <c r="U432">
        <v>227369200</v>
      </c>
      <c r="V432">
        <v>14.5875</v>
      </c>
      <c r="W432">
        <v>11734.14</v>
      </c>
    </row>
    <row r="433" spans="5:23" x14ac:dyDescent="0.25">
      <c r="E433" s="1">
        <v>38471</v>
      </c>
      <c r="F433">
        <v>1094645</v>
      </c>
      <c r="G433">
        <v>16.8477</v>
      </c>
      <c r="H433">
        <v>9675.32</v>
      </c>
      <c r="J433" s="1">
        <v>38471</v>
      </c>
      <c r="K433">
        <v>1168751</v>
      </c>
      <c r="L433">
        <v>13.1557</v>
      </c>
      <c r="M433">
        <v>4894.3999999999996</v>
      </c>
      <c r="O433" s="1">
        <v>38471</v>
      </c>
      <c r="P433">
        <v>2160973</v>
      </c>
      <c r="Q433">
        <v>17.371300000000002</v>
      </c>
      <c r="R433">
        <v>941.43</v>
      </c>
      <c r="T433" s="1">
        <v>38471</v>
      </c>
      <c r="U433">
        <v>217555500</v>
      </c>
      <c r="V433">
        <v>13.7623</v>
      </c>
      <c r="W433">
        <v>11590.45</v>
      </c>
    </row>
    <row r="434" spans="5:23" x14ac:dyDescent="0.25">
      <c r="E434" s="1">
        <v>38503</v>
      </c>
      <c r="F434">
        <v>1106789</v>
      </c>
      <c r="G434">
        <v>17.282399999999999</v>
      </c>
      <c r="H434">
        <v>9349.07</v>
      </c>
      <c r="J434" s="1">
        <v>38503</v>
      </c>
      <c r="K434">
        <v>1207804</v>
      </c>
      <c r="L434">
        <v>13.588100000000001</v>
      </c>
      <c r="M434">
        <v>4801.7</v>
      </c>
      <c r="O434" s="1">
        <v>38503</v>
      </c>
      <c r="P434">
        <v>1973415</v>
      </c>
      <c r="Q434">
        <v>15.3241</v>
      </c>
      <c r="R434">
        <v>934.65</v>
      </c>
      <c r="T434" s="1">
        <v>38503</v>
      </c>
      <c r="U434">
        <v>221913400</v>
      </c>
      <c r="V434">
        <v>21.4175</v>
      </c>
      <c r="W434">
        <v>10954.21</v>
      </c>
    </row>
    <row r="435" spans="5:23" x14ac:dyDescent="0.25">
      <c r="E435" s="1">
        <v>38533</v>
      </c>
      <c r="F435">
        <v>1146171</v>
      </c>
      <c r="G435">
        <v>17.700199999999999</v>
      </c>
      <c r="H435">
        <v>9618.36</v>
      </c>
      <c r="J435" s="1">
        <v>38533</v>
      </c>
      <c r="K435">
        <v>1243697</v>
      </c>
      <c r="L435">
        <v>13.388</v>
      </c>
      <c r="M435">
        <v>4964</v>
      </c>
      <c r="O435" s="1">
        <v>38533</v>
      </c>
      <c r="P435">
        <v>2009133</v>
      </c>
      <c r="Q435">
        <v>15.4221</v>
      </c>
      <c r="R435">
        <v>855.21</v>
      </c>
      <c r="T435" s="1">
        <v>38533</v>
      </c>
      <c r="U435">
        <v>227980400</v>
      </c>
      <c r="V435">
        <v>21.5504</v>
      </c>
      <c r="W435">
        <v>11220.94</v>
      </c>
    </row>
    <row r="436" spans="5:23" x14ac:dyDescent="0.25">
      <c r="E436" s="1">
        <v>38562</v>
      </c>
      <c r="F436">
        <v>1204557</v>
      </c>
      <c r="G436">
        <v>18.532499999999999</v>
      </c>
      <c r="H436">
        <v>10033.049999999999</v>
      </c>
      <c r="J436" s="1">
        <v>38562</v>
      </c>
      <c r="K436">
        <v>1355381</v>
      </c>
      <c r="L436">
        <v>13.488799999999999</v>
      </c>
      <c r="M436">
        <v>5113.2</v>
      </c>
      <c r="O436" s="1">
        <v>38562</v>
      </c>
      <c r="P436">
        <v>2080132</v>
      </c>
      <c r="Q436">
        <v>15.425800000000001</v>
      </c>
      <c r="R436">
        <v>875.93</v>
      </c>
      <c r="T436" s="1">
        <v>38562</v>
      </c>
      <c r="U436">
        <v>234150600</v>
      </c>
      <c r="V436">
        <v>22.134499999999999</v>
      </c>
      <c r="W436">
        <v>11573.37</v>
      </c>
    </row>
    <row r="437" spans="5:23" x14ac:dyDescent="0.25">
      <c r="E437" s="1">
        <v>38595</v>
      </c>
      <c r="F437">
        <v>1236464</v>
      </c>
      <c r="G437">
        <v>19.031300000000002</v>
      </c>
      <c r="H437">
        <v>10491.67</v>
      </c>
      <c r="J437" s="1">
        <v>38595</v>
      </c>
      <c r="K437">
        <v>1355136</v>
      </c>
      <c r="L437">
        <v>13.515000000000001</v>
      </c>
      <c r="M437">
        <v>5282.3</v>
      </c>
      <c r="O437" s="1">
        <v>38595</v>
      </c>
      <c r="P437">
        <v>2145858</v>
      </c>
      <c r="Q437">
        <v>15.849299999999999</v>
      </c>
      <c r="R437">
        <v>887.72</v>
      </c>
      <c r="T437" s="1">
        <v>38595</v>
      </c>
      <c r="U437">
        <v>245622400</v>
      </c>
      <c r="V437">
        <v>23.0001</v>
      </c>
      <c r="W437">
        <v>11907.42</v>
      </c>
    </row>
    <row r="438" spans="5:23" x14ac:dyDescent="0.25">
      <c r="E438" s="1">
        <v>38625</v>
      </c>
      <c r="F438">
        <v>1278659</v>
      </c>
      <c r="G438">
        <v>19.432099999999998</v>
      </c>
      <c r="H438">
        <v>10675.63</v>
      </c>
      <c r="J438" s="1">
        <v>38625</v>
      </c>
      <c r="K438">
        <v>1402212</v>
      </c>
      <c r="L438">
        <v>13.537000000000001</v>
      </c>
      <c r="M438">
        <v>5296.9</v>
      </c>
      <c r="O438" s="1">
        <v>38625</v>
      </c>
      <c r="P438">
        <v>2106104</v>
      </c>
      <c r="Q438">
        <v>16.295200000000001</v>
      </c>
      <c r="R438">
        <v>928.52</v>
      </c>
      <c r="T438" s="1">
        <v>38625</v>
      </c>
      <c r="U438">
        <v>281033600</v>
      </c>
      <c r="V438">
        <v>24.901399999999999</v>
      </c>
      <c r="W438">
        <v>12501.43</v>
      </c>
    </row>
    <row r="439" spans="5:23" x14ac:dyDescent="0.25">
      <c r="E439" s="1">
        <v>38656</v>
      </c>
      <c r="F439">
        <v>1188855</v>
      </c>
      <c r="G439">
        <v>18.363499999999998</v>
      </c>
      <c r="H439">
        <v>11035.03</v>
      </c>
      <c r="J439" s="1">
        <v>38656</v>
      </c>
      <c r="K439">
        <v>1362723</v>
      </c>
      <c r="L439">
        <v>13.0817</v>
      </c>
      <c r="M439">
        <v>5477.7</v>
      </c>
      <c r="O439" s="1">
        <v>38656</v>
      </c>
      <c r="P439">
        <v>1976484</v>
      </c>
      <c r="Q439">
        <v>15.378500000000001</v>
      </c>
      <c r="R439">
        <v>917.21</v>
      </c>
      <c r="T439" s="1">
        <v>38656</v>
      </c>
      <c r="U439">
        <v>291737000</v>
      </c>
      <c r="V439">
        <v>24.927700000000002</v>
      </c>
      <c r="W439">
        <v>13566.2</v>
      </c>
    </row>
    <row r="440" spans="5:23" x14ac:dyDescent="0.25">
      <c r="E440" s="1">
        <v>38686</v>
      </c>
      <c r="F440">
        <v>1224479</v>
      </c>
      <c r="G440">
        <v>19.0852</v>
      </c>
      <c r="H440">
        <v>10390.040000000001</v>
      </c>
      <c r="J440" s="1">
        <v>38686</v>
      </c>
      <c r="K440">
        <v>1388258</v>
      </c>
      <c r="L440">
        <v>13.3421</v>
      </c>
      <c r="M440">
        <v>5317.3</v>
      </c>
      <c r="O440" s="1">
        <v>38686</v>
      </c>
      <c r="P440">
        <v>1964921</v>
      </c>
      <c r="Q440">
        <v>14.859</v>
      </c>
      <c r="R440">
        <v>875.96</v>
      </c>
      <c r="T440" s="1">
        <v>38686</v>
      </c>
      <c r="U440">
        <v>312220300</v>
      </c>
      <c r="V440">
        <v>27.225100000000001</v>
      </c>
      <c r="W440">
        <v>13718.21</v>
      </c>
    </row>
    <row r="441" spans="5:23" x14ac:dyDescent="0.25">
      <c r="E441" s="1">
        <v>38716</v>
      </c>
      <c r="F441">
        <v>1414451</v>
      </c>
      <c r="G441">
        <v>18.846699999999998</v>
      </c>
      <c r="H441">
        <v>10868.2</v>
      </c>
      <c r="J441" s="1">
        <v>38716</v>
      </c>
      <c r="K441">
        <v>1437066</v>
      </c>
      <c r="L441">
        <v>13.2506</v>
      </c>
      <c r="M441">
        <v>5423.2</v>
      </c>
      <c r="O441" s="1">
        <v>38716</v>
      </c>
      <c r="P441">
        <v>2083544</v>
      </c>
      <c r="Q441">
        <v>15.6999</v>
      </c>
      <c r="R441">
        <v>873.47</v>
      </c>
      <c r="T441" s="1">
        <v>38716</v>
      </c>
      <c r="U441">
        <v>334478600</v>
      </c>
      <c r="V441">
        <v>26.7241</v>
      </c>
      <c r="W441">
        <v>14914.75</v>
      </c>
    </row>
    <row r="442" spans="5:23" x14ac:dyDescent="0.25">
      <c r="E442" s="1">
        <v>38748</v>
      </c>
      <c r="F442">
        <v>1483378</v>
      </c>
      <c r="G442">
        <v>19.737500000000001</v>
      </c>
      <c r="H442">
        <v>11304.64</v>
      </c>
      <c r="J442" s="1">
        <v>38748</v>
      </c>
      <c r="K442">
        <v>1457544</v>
      </c>
      <c r="L442">
        <v>13.527900000000001</v>
      </c>
      <c r="M442">
        <v>5618.8</v>
      </c>
      <c r="O442" s="1">
        <v>38748</v>
      </c>
      <c r="P442">
        <v>2192461</v>
      </c>
      <c r="Q442">
        <v>16.852599999999999</v>
      </c>
      <c r="R442">
        <v>926.56</v>
      </c>
      <c r="T442" s="1">
        <v>38748</v>
      </c>
      <c r="U442">
        <v>347380600</v>
      </c>
      <c r="V442">
        <v>27.559000000000001</v>
      </c>
      <c r="W442">
        <v>16294.65</v>
      </c>
    </row>
    <row r="443" spans="5:23" x14ac:dyDescent="0.25">
      <c r="E443" s="1">
        <v>38776</v>
      </c>
      <c r="F443">
        <v>1455615</v>
      </c>
      <c r="G443">
        <v>19.331700000000001</v>
      </c>
      <c r="H443">
        <v>11962.83</v>
      </c>
      <c r="J443" s="1">
        <v>38776</v>
      </c>
      <c r="K443">
        <v>1464703</v>
      </c>
      <c r="L443">
        <v>13.5603</v>
      </c>
      <c r="M443">
        <v>5760.3</v>
      </c>
      <c r="O443" s="1">
        <v>38776</v>
      </c>
      <c r="P443">
        <v>2306416</v>
      </c>
      <c r="Q443">
        <v>17.319800000000001</v>
      </c>
      <c r="R443">
        <v>1013.42</v>
      </c>
      <c r="T443" s="1">
        <v>38776</v>
      </c>
      <c r="U443">
        <v>341506600</v>
      </c>
      <c r="V443">
        <v>26.807200000000002</v>
      </c>
      <c r="W443">
        <v>16594.900000000001</v>
      </c>
    </row>
    <row r="444" spans="5:23" x14ac:dyDescent="0.25">
      <c r="E444" s="1">
        <v>38807</v>
      </c>
      <c r="F444">
        <v>1527865</v>
      </c>
      <c r="G444">
        <v>19.231100000000001</v>
      </c>
      <c r="H444">
        <v>11694.7</v>
      </c>
      <c r="J444" s="1">
        <v>38807</v>
      </c>
      <c r="K444">
        <v>1504647</v>
      </c>
      <c r="L444">
        <v>17.0276</v>
      </c>
      <c r="M444">
        <v>5791.5</v>
      </c>
      <c r="O444" s="1">
        <v>38807</v>
      </c>
      <c r="P444">
        <v>2278464</v>
      </c>
      <c r="Q444">
        <v>18.305900000000001</v>
      </c>
      <c r="R444">
        <v>1051.76</v>
      </c>
      <c r="T444" s="1">
        <v>38807</v>
      </c>
      <c r="U444">
        <v>354379300</v>
      </c>
      <c r="V444">
        <v>25.142199999999999</v>
      </c>
      <c r="W444">
        <v>16026.82</v>
      </c>
    </row>
    <row r="445" spans="5:23" x14ac:dyDescent="0.25">
      <c r="E445" s="1">
        <v>38835</v>
      </c>
      <c r="F445">
        <v>1541196</v>
      </c>
      <c r="G445">
        <v>19.2057</v>
      </c>
      <c r="H445">
        <v>12200.68</v>
      </c>
      <c r="J445" s="1">
        <v>38835</v>
      </c>
      <c r="K445">
        <v>1518535</v>
      </c>
      <c r="L445">
        <v>17.149000000000001</v>
      </c>
      <c r="M445">
        <v>5964.6</v>
      </c>
      <c r="O445" s="1">
        <v>38835</v>
      </c>
      <c r="P445">
        <v>2441867</v>
      </c>
      <c r="Q445">
        <v>20.2196</v>
      </c>
      <c r="R445">
        <v>1061.96</v>
      </c>
      <c r="T445" s="1">
        <v>38835</v>
      </c>
      <c r="U445">
        <v>356836400</v>
      </c>
      <c r="V445">
        <v>24.917999999999999</v>
      </c>
      <c r="W445">
        <v>17127.61</v>
      </c>
    </row>
    <row r="446" spans="5:23" x14ac:dyDescent="0.25">
      <c r="E446" s="1">
        <v>38868</v>
      </c>
      <c r="F446">
        <v>1479040</v>
      </c>
      <c r="G446">
        <v>18.363800000000001</v>
      </c>
      <c r="H446">
        <v>12289.18</v>
      </c>
      <c r="J446" s="1">
        <v>38868</v>
      </c>
      <c r="K446">
        <v>1440134</v>
      </c>
      <c r="L446">
        <v>16.266100000000002</v>
      </c>
      <c r="M446">
        <v>6023.1</v>
      </c>
      <c r="O446" s="1">
        <v>38868</v>
      </c>
      <c r="P446">
        <v>2714558</v>
      </c>
      <c r="Q446">
        <v>22.9222</v>
      </c>
      <c r="R446">
        <v>1179.58</v>
      </c>
      <c r="T446" s="1">
        <v>38868</v>
      </c>
      <c r="U446">
        <v>328176400</v>
      </c>
      <c r="V446">
        <v>22.862200000000001</v>
      </c>
      <c r="W446">
        <v>16929.830000000002</v>
      </c>
    </row>
    <row r="447" spans="5:23" x14ac:dyDescent="0.25">
      <c r="E447" s="1">
        <v>38898</v>
      </c>
      <c r="F447">
        <v>1469640</v>
      </c>
      <c r="G447">
        <v>17.360299999999999</v>
      </c>
      <c r="H447">
        <v>11695.02</v>
      </c>
      <c r="J447" s="1">
        <v>38898</v>
      </c>
      <c r="K447">
        <v>1461560</v>
      </c>
      <c r="L447">
        <v>15.0754</v>
      </c>
      <c r="M447">
        <v>5723.8</v>
      </c>
      <c r="O447" s="1">
        <v>38898</v>
      </c>
      <c r="P447">
        <v>2724992</v>
      </c>
      <c r="Q447">
        <v>23.451899999999998</v>
      </c>
      <c r="R447">
        <v>1364.18</v>
      </c>
      <c r="T447" s="1">
        <v>38898</v>
      </c>
      <c r="U447">
        <v>332349800</v>
      </c>
      <c r="V447">
        <v>21.813199999999998</v>
      </c>
      <c r="W447">
        <v>15603.25</v>
      </c>
    </row>
    <row r="448" spans="5:23" x14ac:dyDescent="0.25">
      <c r="E448" s="1">
        <v>38929</v>
      </c>
      <c r="F448">
        <v>1498355</v>
      </c>
      <c r="G448">
        <v>17.532900000000001</v>
      </c>
      <c r="H448">
        <v>11670.17</v>
      </c>
      <c r="J448" s="1">
        <v>38929</v>
      </c>
      <c r="K448">
        <v>1477983</v>
      </c>
      <c r="L448">
        <v>14.816700000000001</v>
      </c>
      <c r="M448">
        <v>5833.4</v>
      </c>
      <c r="O448" s="1">
        <v>38929</v>
      </c>
      <c r="P448">
        <v>3192041</v>
      </c>
      <c r="Q448">
        <v>20.677900000000001</v>
      </c>
      <c r="R448">
        <v>1398.74</v>
      </c>
      <c r="T448" s="1">
        <v>38929</v>
      </c>
      <c r="U448">
        <v>331041600</v>
      </c>
      <c r="V448">
        <v>22.3901</v>
      </c>
      <c r="W448">
        <v>15573.35</v>
      </c>
    </row>
    <row r="449" spans="5:23" x14ac:dyDescent="0.25">
      <c r="E449" s="1">
        <v>38960</v>
      </c>
      <c r="F449">
        <v>1499743</v>
      </c>
      <c r="G449">
        <v>17.893799999999999</v>
      </c>
      <c r="H449">
        <v>11864.09</v>
      </c>
      <c r="J449" s="1">
        <v>38960</v>
      </c>
      <c r="K449">
        <v>1471190</v>
      </c>
      <c r="L449">
        <v>14.7966</v>
      </c>
      <c r="M449">
        <v>5928.3</v>
      </c>
      <c r="O449" s="1">
        <v>38960</v>
      </c>
      <c r="P449">
        <v>3343400</v>
      </c>
      <c r="Q449">
        <v>21.044899999999998</v>
      </c>
      <c r="R449">
        <v>1292.71</v>
      </c>
      <c r="T449" s="1">
        <v>38960</v>
      </c>
      <c r="U449">
        <v>344044100</v>
      </c>
      <c r="V449">
        <v>23.264900000000001</v>
      </c>
      <c r="W449">
        <v>15387.52</v>
      </c>
    </row>
    <row r="450" spans="5:23" x14ac:dyDescent="0.25">
      <c r="E450" s="1">
        <v>38989</v>
      </c>
      <c r="F450">
        <v>1460722</v>
      </c>
      <c r="G450">
        <v>16.728000000000002</v>
      </c>
      <c r="H450">
        <v>12121.58</v>
      </c>
      <c r="J450" s="1">
        <v>38989</v>
      </c>
      <c r="K450">
        <v>1482800</v>
      </c>
      <c r="L450">
        <v>15.955</v>
      </c>
      <c r="M450">
        <v>5906.1</v>
      </c>
      <c r="O450" s="1">
        <v>38989</v>
      </c>
      <c r="P450">
        <v>3514553</v>
      </c>
      <c r="Q450">
        <v>20.331700000000001</v>
      </c>
      <c r="R450">
        <v>1339.31</v>
      </c>
      <c r="T450" s="1">
        <v>38989</v>
      </c>
      <c r="U450">
        <v>339110700</v>
      </c>
      <c r="V450">
        <v>21.785399999999999</v>
      </c>
      <c r="W450">
        <v>16072.81</v>
      </c>
    </row>
    <row r="451" spans="5:23" x14ac:dyDescent="0.25">
      <c r="E451" s="1">
        <v>39021</v>
      </c>
      <c r="F451">
        <v>1531946</v>
      </c>
      <c r="G451">
        <v>17.273599999999998</v>
      </c>
      <c r="H451">
        <v>11767.4</v>
      </c>
      <c r="J451" s="1">
        <v>39021</v>
      </c>
      <c r="K451">
        <v>1522852</v>
      </c>
      <c r="L451">
        <v>16.3795</v>
      </c>
      <c r="M451">
        <v>5960.8</v>
      </c>
      <c r="O451" s="1">
        <v>39021</v>
      </c>
      <c r="P451">
        <v>3591328</v>
      </c>
      <c r="Q451">
        <v>21.110499999999998</v>
      </c>
      <c r="R451">
        <v>1420.36</v>
      </c>
      <c r="T451" s="1">
        <v>39021</v>
      </c>
      <c r="U451">
        <v>346038200</v>
      </c>
      <c r="V451">
        <v>22.1328</v>
      </c>
      <c r="W451">
        <v>16169</v>
      </c>
    </row>
    <row r="452" spans="5:23" x14ac:dyDescent="0.25">
      <c r="E452" s="1">
        <v>39051</v>
      </c>
      <c r="F452">
        <v>1571715</v>
      </c>
      <c r="G452">
        <v>17.918500000000002</v>
      </c>
      <c r="H452">
        <v>12023.3</v>
      </c>
      <c r="J452" s="1">
        <v>39051</v>
      </c>
      <c r="K452">
        <v>1503002</v>
      </c>
      <c r="L452">
        <v>16.202200000000001</v>
      </c>
      <c r="M452">
        <v>6129.2</v>
      </c>
      <c r="O452" s="1">
        <v>39051</v>
      </c>
      <c r="P452">
        <v>5255865</v>
      </c>
      <c r="Q452">
        <v>24.177199999999999</v>
      </c>
      <c r="R452">
        <v>1465.67</v>
      </c>
      <c r="T452" s="1">
        <v>39051</v>
      </c>
      <c r="U452">
        <v>344130000</v>
      </c>
      <c r="V452">
        <v>21.965499999999999</v>
      </c>
      <c r="W452">
        <v>16338.72</v>
      </c>
    </row>
    <row r="453" spans="5:23" x14ac:dyDescent="0.25">
      <c r="E453" s="1">
        <v>39080</v>
      </c>
      <c r="F453">
        <v>1598667</v>
      </c>
      <c r="G453">
        <v>17.668800000000001</v>
      </c>
      <c r="H453">
        <v>12757.4</v>
      </c>
      <c r="J453" s="1">
        <v>39080</v>
      </c>
      <c r="K453">
        <v>1545932</v>
      </c>
      <c r="L453">
        <v>15.5992</v>
      </c>
      <c r="M453">
        <v>6048.8</v>
      </c>
      <c r="O453" s="1">
        <v>39080</v>
      </c>
      <c r="P453">
        <v>6805835</v>
      </c>
      <c r="Q453">
        <v>25.048200000000001</v>
      </c>
      <c r="R453">
        <v>1719.28</v>
      </c>
      <c r="T453" s="1">
        <v>39080</v>
      </c>
      <c r="U453">
        <v>362913000</v>
      </c>
      <c r="V453">
        <v>23.035299999999999</v>
      </c>
      <c r="W453">
        <v>16313.02</v>
      </c>
    </row>
    <row r="454" spans="5:23" x14ac:dyDescent="0.25">
      <c r="E454" s="1">
        <v>39113</v>
      </c>
      <c r="F454">
        <v>1614996</v>
      </c>
      <c r="G454">
        <v>17.650700000000001</v>
      </c>
      <c r="H454">
        <v>12924.53</v>
      </c>
      <c r="J454" s="1">
        <v>39113</v>
      </c>
      <c r="K454">
        <v>1538961</v>
      </c>
      <c r="L454">
        <v>15.5548</v>
      </c>
      <c r="M454">
        <v>6220.8</v>
      </c>
      <c r="O454" s="1">
        <v>39113</v>
      </c>
      <c r="P454">
        <v>8095410</v>
      </c>
      <c r="Q454">
        <v>28.673200000000001</v>
      </c>
      <c r="R454">
        <v>2073.25</v>
      </c>
      <c r="T454" s="1">
        <v>39113</v>
      </c>
      <c r="U454">
        <v>371274400</v>
      </c>
      <c r="V454">
        <v>23.231200000000001</v>
      </c>
      <c r="W454">
        <v>17322.5</v>
      </c>
    </row>
    <row r="455" spans="5:23" x14ac:dyDescent="0.25">
      <c r="E455" s="1">
        <v>39141</v>
      </c>
      <c r="F455">
        <v>1617689</v>
      </c>
      <c r="G455">
        <v>17.614799999999999</v>
      </c>
      <c r="H455">
        <v>13090.74</v>
      </c>
      <c r="J455" s="1">
        <v>39141</v>
      </c>
      <c r="K455">
        <v>1531305</v>
      </c>
      <c r="L455">
        <v>15.3744</v>
      </c>
      <c r="M455">
        <v>6203.1</v>
      </c>
      <c r="O455" s="1">
        <v>39141</v>
      </c>
      <c r="P455">
        <v>8436554</v>
      </c>
      <c r="Q455">
        <v>30.6434</v>
      </c>
      <c r="R455">
        <v>2350.6</v>
      </c>
      <c r="T455" s="1">
        <v>39141</v>
      </c>
      <c r="U455">
        <v>379366400</v>
      </c>
      <c r="V455">
        <v>23.516999999999999</v>
      </c>
      <c r="W455">
        <v>17377.03</v>
      </c>
    </row>
    <row r="456" spans="5:23" x14ac:dyDescent="0.25">
      <c r="E456" s="1">
        <v>39171</v>
      </c>
      <c r="F456">
        <v>1608334</v>
      </c>
      <c r="G456">
        <v>17.498799999999999</v>
      </c>
      <c r="H456">
        <v>12919.95</v>
      </c>
      <c r="J456" s="1">
        <v>39171</v>
      </c>
      <c r="K456">
        <v>1563786</v>
      </c>
      <c r="L456">
        <v>12.7562</v>
      </c>
      <c r="M456">
        <v>6171.5</v>
      </c>
      <c r="O456" s="1">
        <v>39171</v>
      </c>
      <c r="P456">
        <v>9467122</v>
      </c>
      <c r="Q456">
        <v>29.162199999999999</v>
      </c>
      <c r="R456">
        <v>2550.2600000000002</v>
      </c>
      <c r="T456" s="1">
        <v>39171</v>
      </c>
      <c r="U456">
        <v>370493600</v>
      </c>
      <c r="V456">
        <v>22.7074</v>
      </c>
      <c r="W456">
        <v>17542.23</v>
      </c>
    </row>
    <row r="457" spans="5:23" x14ac:dyDescent="0.25">
      <c r="E457" s="1">
        <v>39202</v>
      </c>
      <c r="F457">
        <v>1642946</v>
      </c>
      <c r="G457">
        <v>17.7103</v>
      </c>
      <c r="H457">
        <v>13185.32</v>
      </c>
      <c r="J457" s="1">
        <v>39202</v>
      </c>
      <c r="K457">
        <v>1584213</v>
      </c>
      <c r="L457">
        <v>13.009399999999999</v>
      </c>
      <c r="M457">
        <v>6308</v>
      </c>
      <c r="O457" s="1">
        <v>39202</v>
      </c>
      <c r="P457">
        <v>11323970</v>
      </c>
      <c r="Q457">
        <v>36.909999999999997</v>
      </c>
      <c r="R457">
        <v>2793.96</v>
      </c>
      <c r="T457" s="1">
        <v>39202</v>
      </c>
      <c r="U457">
        <v>366987000</v>
      </c>
      <c r="V457">
        <v>22.846900000000002</v>
      </c>
      <c r="W457">
        <v>17346.25</v>
      </c>
    </row>
    <row r="458" spans="5:23" x14ac:dyDescent="0.25">
      <c r="E458" s="1">
        <v>39233</v>
      </c>
      <c r="F458">
        <v>1717381</v>
      </c>
      <c r="G458">
        <v>18.412600000000001</v>
      </c>
      <c r="H458">
        <v>13430.18</v>
      </c>
      <c r="J458" s="1">
        <v>39233</v>
      </c>
      <c r="K458">
        <v>1629903</v>
      </c>
      <c r="L458">
        <v>13.3635</v>
      </c>
      <c r="M458">
        <v>6449.2</v>
      </c>
      <c r="O458" s="1">
        <v>39233</v>
      </c>
      <c r="P458">
        <v>12842630</v>
      </c>
      <c r="Q458">
        <v>41.491399999999999</v>
      </c>
      <c r="R458">
        <v>3643.81</v>
      </c>
      <c r="T458" s="1">
        <v>39233</v>
      </c>
      <c r="U458">
        <v>381449100</v>
      </c>
      <c r="V458">
        <v>23.455400000000001</v>
      </c>
      <c r="W458">
        <v>17396.3</v>
      </c>
    </row>
    <row r="459" spans="5:23" x14ac:dyDescent="0.25">
      <c r="E459" s="1">
        <v>39262</v>
      </c>
      <c r="F459">
        <v>1697302</v>
      </c>
      <c r="G459">
        <v>18.334600000000002</v>
      </c>
      <c r="H459">
        <v>14084.53</v>
      </c>
      <c r="J459" s="1">
        <v>39262</v>
      </c>
      <c r="K459">
        <v>1617963</v>
      </c>
      <c r="L459">
        <v>12.8544</v>
      </c>
      <c r="M459">
        <v>6621.4</v>
      </c>
      <c r="O459" s="1">
        <v>39262</v>
      </c>
      <c r="P459">
        <v>12202290</v>
      </c>
      <c r="Q459">
        <v>33.965299999999999</v>
      </c>
      <c r="R459">
        <v>3953.1</v>
      </c>
      <c r="T459" s="1">
        <v>39262</v>
      </c>
      <c r="U459">
        <v>384446200</v>
      </c>
      <c r="V459">
        <v>22.115300000000001</v>
      </c>
      <c r="W459">
        <v>17949.919999999998</v>
      </c>
    </row>
    <row r="460" spans="5:23" x14ac:dyDescent="0.25">
      <c r="E460" s="1">
        <v>39294</v>
      </c>
      <c r="F460">
        <v>1675943</v>
      </c>
      <c r="G460">
        <v>18.193100000000001</v>
      </c>
      <c r="H460">
        <v>14001.37</v>
      </c>
      <c r="J460" s="1">
        <v>39294</v>
      </c>
      <c r="K460">
        <v>1556545</v>
      </c>
      <c r="L460">
        <v>12.351699999999999</v>
      </c>
      <c r="M460">
        <v>6607.9</v>
      </c>
      <c r="O460" s="1">
        <v>39294</v>
      </c>
      <c r="P460">
        <v>14537230</v>
      </c>
      <c r="Q460">
        <v>39.9497</v>
      </c>
      <c r="R460">
        <v>3746.18</v>
      </c>
      <c r="T460" s="1">
        <v>39294</v>
      </c>
      <c r="U460">
        <v>367764000</v>
      </c>
      <c r="V460">
        <v>20.492799999999999</v>
      </c>
      <c r="W460">
        <v>18139.04</v>
      </c>
    </row>
    <row r="461" spans="5:23" x14ac:dyDescent="0.25">
      <c r="E461" s="1">
        <v>39325</v>
      </c>
      <c r="F461">
        <v>1644825</v>
      </c>
      <c r="G461">
        <v>17.910399999999999</v>
      </c>
      <c r="H461">
        <v>13751.77</v>
      </c>
      <c r="J461" s="1">
        <v>39325</v>
      </c>
      <c r="K461">
        <v>1536094</v>
      </c>
      <c r="L461">
        <v>12.2179</v>
      </c>
      <c r="M461">
        <v>6360.1</v>
      </c>
      <c r="O461" s="1">
        <v>39325</v>
      </c>
      <c r="P461">
        <v>17414960</v>
      </c>
      <c r="Q461">
        <v>46.759700000000002</v>
      </c>
      <c r="R461">
        <v>4479.3</v>
      </c>
      <c r="T461" s="1">
        <v>39325</v>
      </c>
      <c r="U461">
        <v>348447500</v>
      </c>
      <c r="V461">
        <v>19.7652</v>
      </c>
      <c r="W461">
        <v>17169.2</v>
      </c>
    </row>
    <row r="462" spans="5:23" x14ac:dyDescent="0.25">
      <c r="E462" s="1">
        <v>39353</v>
      </c>
      <c r="F462">
        <v>1702193</v>
      </c>
      <c r="G462">
        <v>18.462900000000001</v>
      </c>
      <c r="H462">
        <v>13673.69</v>
      </c>
      <c r="J462" s="1">
        <v>39353</v>
      </c>
      <c r="K462">
        <v>1578964</v>
      </c>
      <c r="L462">
        <v>11.959</v>
      </c>
      <c r="M462">
        <v>6303.3</v>
      </c>
      <c r="O462" s="1">
        <v>39353</v>
      </c>
      <c r="P462">
        <v>18649100</v>
      </c>
      <c r="Q462">
        <v>45.0289</v>
      </c>
      <c r="R462">
        <v>5335.05</v>
      </c>
      <c r="T462" s="1">
        <v>39353</v>
      </c>
      <c r="U462">
        <v>351060300</v>
      </c>
      <c r="V462">
        <v>19.785800000000002</v>
      </c>
      <c r="W462">
        <v>16511.07</v>
      </c>
    </row>
    <row r="463" spans="5:23" x14ac:dyDescent="0.25">
      <c r="E463" s="1">
        <v>39386</v>
      </c>
      <c r="F463">
        <v>1756340</v>
      </c>
      <c r="G463">
        <v>19.221399999999999</v>
      </c>
      <c r="H463">
        <v>14113.13</v>
      </c>
      <c r="J463" s="1">
        <v>39386</v>
      </c>
      <c r="K463">
        <v>1641739</v>
      </c>
      <c r="L463">
        <v>12.402200000000001</v>
      </c>
      <c r="M463">
        <v>6466.8</v>
      </c>
      <c r="O463" s="1">
        <v>39386</v>
      </c>
      <c r="P463">
        <v>21692240</v>
      </c>
      <c r="Q463">
        <v>45.446100000000001</v>
      </c>
      <c r="R463">
        <v>5703.28</v>
      </c>
      <c r="T463" s="1">
        <v>39386</v>
      </c>
      <c r="U463">
        <v>352592100</v>
      </c>
      <c r="V463">
        <v>19.744599999999998</v>
      </c>
      <c r="W463">
        <v>16773.099999999999</v>
      </c>
    </row>
    <row r="464" spans="5:23" x14ac:dyDescent="0.25">
      <c r="E464" s="1">
        <v>39416</v>
      </c>
      <c r="F464">
        <v>1610181</v>
      </c>
      <c r="G464">
        <v>18.055700000000002</v>
      </c>
      <c r="H464">
        <v>14485.67</v>
      </c>
      <c r="J464" s="1">
        <v>39416</v>
      </c>
      <c r="K464">
        <v>1567941</v>
      </c>
      <c r="L464">
        <v>11.874499999999999</v>
      </c>
      <c r="M464">
        <v>6721.6</v>
      </c>
      <c r="O464" s="1">
        <v>39416</v>
      </c>
      <c r="P464">
        <v>23303550</v>
      </c>
      <c r="Q464">
        <v>36.355800000000002</v>
      </c>
      <c r="R464">
        <v>5701.49</v>
      </c>
      <c r="T464" s="1">
        <v>39416</v>
      </c>
      <c r="U464">
        <v>333090100</v>
      </c>
      <c r="V464">
        <v>18.486999999999998</v>
      </c>
      <c r="W464">
        <v>16812.900000000001</v>
      </c>
    </row>
    <row r="465" spans="5:23" x14ac:dyDescent="0.25">
      <c r="E465" s="1">
        <v>39447</v>
      </c>
      <c r="F465">
        <v>1631745</v>
      </c>
      <c r="G465">
        <v>17.874500000000001</v>
      </c>
      <c r="H465">
        <v>13671.55</v>
      </c>
      <c r="J465" s="1">
        <v>39447</v>
      </c>
      <c r="K465">
        <v>1578569</v>
      </c>
      <c r="L465">
        <v>13.090999999999999</v>
      </c>
      <c r="M465">
        <v>6432.5</v>
      </c>
      <c r="O465" s="1">
        <v>39447</v>
      </c>
      <c r="P465">
        <v>25030460</v>
      </c>
      <c r="Q465">
        <v>38.442799999999998</v>
      </c>
      <c r="R465">
        <v>4714.92</v>
      </c>
      <c r="T465" s="1">
        <v>39447</v>
      </c>
      <c r="U465">
        <v>323821000</v>
      </c>
      <c r="V465">
        <v>17.6006</v>
      </c>
      <c r="W465">
        <v>15747.47</v>
      </c>
    </row>
    <row r="466" spans="5:23" x14ac:dyDescent="0.25">
      <c r="E466" s="1">
        <v>39478</v>
      </c>
      <c r="F466">
        <v>1546171</v>
      </c>
      <c r="G466">
        <v>17.5441</v>
      </c>
      <c r="H466">
        <v>13907.73</v>
      </c>
      <c r="J466" s="1">
        <v>39478</v>
      </c>
      <c r="K466">
        <v>1435782</v>
      </c>
      <c r="L466">
        <v>11.9222</v>
      </c>
      <c r="M466">
        <v>6456.9</v>
      </c>
      <c r="O466" s="1">
        <v>39478</v>
      </c>
      <c r="P466">
        <v>21620770</v>
      </c>
      <c r="Q466">
        <v>31.619299999999999</v>
      </c>
      <c r="R466">
        <v>5349.76</v>
      </c>
      <c r="T466" s="1">
        <v>39478</v>
      </c>
      <c r="U466">
        <v>293167400</v>
      </c>
      <c r="V466">
        <v>15.6441</v>
      </c>
      <c r="W466">
        <v>15155.73</v>
      </c>
    </row>
    <row r="467" spans="5:23" x14ac:dyDescent="0.25">
      <c r="E467" s="1">
        <v>39507</v>
      </c>
      <c r="F467">
        <v>1587269</v>
      </c>
      <c r="G467">
        <v>18.097799999999999</v>
      </c>
      <c r="H467">
        <v>13202.58</v>
      </c>
      <c r="J467" s="1">
        <v>39507</v>
      </c>
      <c r="K467">
        <v>1435352</v>
      </c>
      <c r="L467">
        <v>11.911099999999999</v>
      </c>
      <c r="M467">
        <v>5879.8</v>
      </c>
      <c r="O467" s="1">
        <v>39507</v>
      </c>
      <c r="P467">
        <v>21354960</v>
      </c>
      <c r="Q467">
        <v>29.938099999999999</v>
      </c>
      <c r="R467">
        <v>4623.62</v>
      </c>
      <c r="T467" s="1">
        <v>39507</v>
      </c>
      <c r="U467">
        <v>289351700</v>
      </c>
      <c r="V467">
        <v>15.6622</v>
      </c>
      <c r="W467">
        <v>13517.74</v>
      </c>
    </row>
    <row r="468" spans="5:23" x14ac:dyDescent="0.25">
      <c r="E468" s="1">
        <v>39538</v>
      </c>
      <c r="F468">
        <v>1571654</v>
      </c>
      <c r="G468">
        <v>17.351299999999998</v>
      </c>
      <c r="H468">
        <v>13622.46</v>
      </c>
      <c r="J468" s="1">
        <v>39538</v>
      </c>
      <c r="K468">
        <v>1402406</v>
      </c>
      <c r="L468">
        <v>11.4077</v>
      </c>
      <c r="M468">
        <v>5884.3</v>
      </c>
      <c r="O468" s="1">
        <v>39538</v>
      </c>
      <c r="P468">
        <v>17119890</v>
      </c>
      <c r="Q468">
        <v>24.032800000000002</v>
      </c>
      <c r="R468">
        <v>4648.7299999999996</v>
      </c>
      <c r="T468" s="1">
        <v>39538</v>
      </c>
      <c r="U468">
        <v>260146800</v>
      </c>
      <c r="V468">
        <v>15.286899999999999</v>
      </c>
      <c r="W468">
        <v>13412.87</v>
      </c>
    </row>
    <row r="469" spans="5:23" x14ac:dyDescent="0.25">
      <c r="E469" s="1">
        <v>39568</v>
      </c>
      <c r="F469">
        <v>1650253</v>
      </c>
      <c r="G469">
        <v>18.660900000000002</v>
      </c>
      <c r="H469">
        <v>13337.71</v>
      </c>
      <c r="J469" s="1">
        <v>39568</v>
      </c>
      <c r="K469">
        <v>1482852</v>
      </c>
      <c r="L469">
        <v>12.156000000000001</v>
      </c>
      <c r="M469">
        <v>5702.1</v>
      </c>
      <c r="O469" s="1">
        <v>39568</v>
      </c>
      <c r="P469">
        <v>18271460</v>
      </c>
      <c r="Q469">
        <v>27.529199999999999</v>
      </c>
      <c r="R469">
        <v>3776.27</v>
      </c>
      <c r="T469" s="1">
        <v>39568</v>
      </c>
      <c r="U469">
        <v>295040000</v>
      </c>
      <c r="V469">
        <v>16.931799999999999</v>
      </c>
      <c r="W469">
        <v>12539.8</v>
      </c>
    </row>
    <row r="470" spans="5:23" x14ac:dyDescent="0.25">
      <c r="E470" s="1">
        <v>39598</v>
      </c>
      <c r="F470">
        <v>1739483</v>
      </c>
      <c r="G470">
        <v>19.656199999999998</v>
      </c>
      <c r="H470">
        <v>13920.25</v>
      </c>
      <c r="J470" s="1">
        <v>39598</v>
      </c>
      <c r="K470">
        <v>1491071</v>
      </c>
      <c r="L470">
        <v>11.9229</v>
      </c>
      <c r="M470">
        <v>6087.3</v>
      </c>
      <c r="O470" s="1">
        <v>39598</v>
      </c>
      <c r="P470">
        <v>16913690</v>
      </c>
      <c r="Q470">
        <v>25.0124</v>
      </c>
      <c r="R470">
        <v>4015.21</v>
      </c>
      <c r="T470" s="1">
        <v>39598</v>
      </c>
      <c r="U470">
        <v>306879400</v>
      </c>
      <c r="V470">
        <v>17.510899999999999</v>
      </c>
      <c r="W470">
        <v>13802.59</v>
      </c>
    </row>
    <row r="471" spans="5:23" x14ac:dyDescent="0.25">
      <c r="E471" s="1">
        <v>39629</v>
      </c>
      <c r="F471">
        <v>1708523</v>
      </c>
      <c r="G471">
        <v>18.9682</v>
      </c>
      <c r="H471">
        <v>14673.89</v>
      </c>
      <c r="J471" s="1">
        <v>39629</v>
      </c>
      <c r="K471">
        <v>1400817</v>
      </c>
      <c r="L471">
        <v>12.1889</v>
      </c>
      <c r="M471">
        <v>6053.5</v>
      </c>
      <c r="O471" s="1">
        <v>39629</v>
      </c>
      <c r="P471">
        <v>13477430</v>
      </c>
      <c r="Q471">
        <v>18.585000000000001</v>
      </c>
      <c r="R471">
        <v>3600.23</v>
      </c>
      <c r="T471" s="1">
        <v>39629</v>
      </c>
      <c r="U471">
        <v>286846700</v>
      </c>
      <c r="V471">
        <v>17.9773</v>
      </c>
      <c r="W471">
        <v>14342.96</v>
      </c>
    </row>
    <row r="472" spans="5:23" x14ac:dyDescent="0.25">
      <c r="E472" s="1">
        <v>39660</v>
      </c>
      <c r="F472">
        <v>1611427</v>
      </c>
      <c r="G472">
        <v>18.029199999999999</v>
      </c>
      <c r="H472">
        <v>14573.5</v>
      </c>
      <c r="J472" s="1">
        <v>39660</v>
      </c>
      <c r="K472">
        <v>1341771</v>
      </c>
      <c r="L472">
        <v>11.682600000000001</v>
      </c>
      <c r="M472">
        <v>5625.9</v>
      </c>
      <c r="O472" s="1">
        <v>39660</v>
      </c>
      <c r="P472">
        <v>14171150</v>
      </c>
      <c r="Q472">
        <v>18.357199999999999</v>
      </c>
      <c r="R472">
        <v>2799.2</v>
      </c>
      <c r="T472" s="1">
        <v>39660</v>
      </c>
      <c r="U472">
        <v>284542500</v>
      </c>
      <c r="V472">
        <v>17.7197</v>
      </c>
      <c r="W472">
        <v>13514.86</v>
      </c>
    </row>
    <row r="473" spans="5:23" x14ac:dyDescent="0.25">
      <c r="E473" s="1">
        <v>39689</v>
      </c>
      <c r="F473">
        <v>1632803</v>
      </c>
      <c r="G473">
        <v>18.194900000000001</v>
      </c>
      <c r="H473">
        <v>13645.14</v>
      </c>
      <c r="J473" s="1">
        <v>39689</v>
      </c>
      <c r="K473">
        <v>1392874</v>
      </c>
      <c r="L473">
        <v>12.165900000000001</v>
      </c>
      <c r="M473">
        <v>5411.9</v>
      </c>
      <c r="O473" s="1">
        <v>39689</v>
      </c>
      <c r="P473">
        <v>12353330</v>
      </c>
      <c r="Q473">
        <v>15.5312</v>
      </c>
      <c r="R473">
        <v>2786.12</v>
      </c>
      <c r="T473" s="1">
        <v>39689</v>
      </c>
      <c r="U473">
        <v>274579000</v>
      </c>
      <c r="V473">
        <v>17.257300000000001</v>
      </c>
      <c r="W473">
        <v>13276.57</v>
      </c>
    </row>
    <row r="474" spans="5:23" x14ac:dyDescent="0.25">
      <c r="E474" s="1">
        <v>39721</v>
      </c>
      <c r="F474">
        <v>1392129</v>
      </c>
      <c r="G474">
        <v>14.200900000000001</v>
      </c>
      <c r="H474">
        <v>13558.84</v>
      </c>
      <c r="J474" s="1">
        <v>39721</v>
      </c>
      <c r="K474">
        <v>1208309</v>
      </c>
      <c r="L474">
        <v>10.5032</v>
      </c>
      <c r="M474">
        <v>5636.6</v>
      </c>
      <c r="O474" s="1">
        <v>39721</v>
      </c>
      <c r="P474">
        <v>11867100</v>
      </c>
      <c r="Q474">
        <v>15.5343</v>
      </c>
      <c r="R474">
        <v>2372.64</v>
      </c>
      <c r="T474" s="1">
        <v>39721</v>
      </c>
      <c r="U474">
        <v>235571900</v>
      </c>
      <c r="V474">
        <v>16.373799999999999</v>
      </c>
      <c r="W474">
        <v>12936.81</v>
      </c>
    </row>
    <row r="475" spans="5:23" x14ac:dyDescent="0.25">
      <c r="E475" s="1">
        <v>39752</v>
      </c>
      <c r="F475">
        <v>1148447</v>
      </c>
      <c r="G475">
        <v>11.854100000000001</v>
      </c>
      <c r="H475">
        <v>11730.65</v>
      </c>
      <c r="J475" s="1">
        <v>39752</v>
      </c>
      <c r="K475">
        <v>1076381</v>
      </c>
      <c r="L475">
        <v>9.4175000000000004</v>
      </c>
      <c r="M475">
        <v>4902.45</v>
      </c>
      <c r="O475" s="1">
        <v>39752</v>
      </c>
      <c r="P475">
        <v>8954570</v>
      </c>
      <c r="Q475">
        <v>11.448499999999999</v>
      </c>
      <c r="R475">
        <v>2206.56</v>
      </c>
      <c r="T475" s="1">
        <v>39752</v>
      </c>
      <c r="U475">
        <v>185436200</v>
      </c>
      <c r="V475">
        <v>12.3971</v>
      </c>
      <c r="W475">
        <v>11396.61</v>
      </c>
    </row>
    <row r="476" spans="5:23" x14ac:dyDescent="0.25">
      <c r="E476" s="1">
        <v>39780</v>
      </c>
      <c r="F476">
        <v>1093698</v>
      </c>
      <c r="G476">
        <v>11.266299999999999</v>
      </c>
      <c r="H476">
        <v>9841.26</v>
      </c>
      <c r="J476" s="1">
        <v>39780</v>
      </c>
      <c r="K476">
        <v>1053623</v>
      </c>
      <c r="L476">
        <v>9.2123000000000008</v>
      </c>
      <c r="M476">
        <v>4377.34</v>
      </c>
      <c r="O476" s="1">
        <v>39780</v>
      </c>
      <c r="P476">
        <v>9640004</v>
      </c>
      <c r="Q476">
        <v>12.643700000000001</v>
      </c>
      <c r="R476">
        <v>1648.56</v>
      </c>
      <c r="T476" s="1">
        <v>39780</v>
      </c>
      <c r="U476">
        <v>177540800</v>
      </c>
      <c r="V476">
        <v>12.3085</v>
      </c>
      <c r="W476">
        <v>8702.77</v>
      </c>
    </row>
    <row r="477" spans="5:23" x14ac:dyDescent="0.25">
      <c r="E477" s="1">
        <v>39813</v>
      </c>
      <c r="F477">
        <v>1067787</v>
      </c>
      <c r="G477">
        <v>12.403700000000001</v>
      </c>
      <c r="H477">
        <v>8816.36</v>
      </c>
      <c r="J477" s="1">
        <v>39813</v>
      </c>
      <c r="K477">
        <v>1110034</v>
      </c>
      <c r="L477">
        <v>27.752299999999998</v>
      </c>
      <c r="M477">
        <v>4288.01</v>
      </c>
      <c r="O477" s="1">
        <v>39813</v>
      </c>
      <c r="P477">
        <v>9277017</v>
      </c>
      <c r="Q477">
        <v>16.750699999999998</v>
      </c>
      <c r="R477">
        <v>1823.77</v>
      </c>
      <c r="T477" s="1">
        <v>39813</v>
      </c>
      <c r="U477">
        <v>183098700</v>
      </c>
      <c r="V477">
        <v>27.382400000000001</v>
      </c>
      <c r="W477">
        <v>8464.36</v>
      </c>
    </row>
    <row r="478" spans="5:23" x14ac:dyDescent="0.25">
      <c r="E478" s="1">
        <v>39843</v>
      </c>
      <c r="F478">
        <v>1029728</v>
      </c>
      <c r="G478">
        <v>10.2681</v>
      </c>
      <c r="H478">
        <v>8951.85</v>
      </c>
      <c r="J478" s="1">
        <v>39843</v>
      </c>
      <c r="K478">
        <v>1038290</v>
      </c>
      <c r="L478">
        <v>21.812100000000001</v>
      </c>
      <c r="M478">
        <v>4434.17</v>
      </c>
      <c r="O478" s="1">
        <v>39843</v>
      </c>
      <c r="P478">
        <v>10316790</v>
      </c>
      <c r="Q478">
        <v>18.802599999999998</v>
      </c>
      <c r="R478">
        <v>1848.33</v>
      </c>
      <c r="T478" s="1">
        <v>39843</v>
      </c>
      <c r="U478">
        <v>168060500</v>
      </c>
      <c r="V478">
        <v>24.898700000000002</v>
      </c>
      <c r="W478">
        <v>8991.2099999999991</v>
      </c>
    </row>
    <row r="479" spans="5:23" x14ac:dyDescent="0.25">
      <c r="E479" s="1">
        <v>39871</v>
      </c>
      <c r="F479">
        <v>964489.7</v>
      </c>
      <c r="G479">
        <v>9.5916999999999994</v>
      </c>
      <c r="H479">
        <v>8602.98</v>
      </c>
      <c r="J479" s="1">
        <v>39871</v>
      </c>
      <c r="K479">
        <v>958972.6</v>
      </c>
      <c r="L479">
        <v>20.6662</v>
      </c>
      <c r="M479">
        <v>4149.6400000000003</v>
      </c>
      <c r="O479" s="1">
        <v>39871</v>
      </c>
      <c r="P479">
        <v>10810470</v>
      </c>
      <c r="Q479">
        <v>19.915399999999998</v>
      </c>
      <c r="R479">
        <v>2052.44</v>
      </c>
      <c r="T479" s="1">
        <v>39871</v>
      </c>
      <c r="U479">
        <v>160641000</v>
      </c>
      <c r="V479">
        <v>23.832799999999999</v>
      </c>
      <c r="W479">
        <v>7908.51</v>
      </c>
    </row>
    <row r="480" spans="5:23" x14ac:dyDescent="0.25">
      <c r="E480" s="1">
        <v>39903</v>
      </c>
      <c r="F480">
        <v>1043666</v>
      </c>
      <c r="G480">
        <v>11.2819</v>
      </c>
      <c r="H480">
        <v>7997.63</v>
      </c>
      <c r="J480" s="1">
        <v>39903</v>
      </c>
      <c r="K480">
        <v>996026.1</v>
      </c>
      <c r="L480">
        <v>33.268599999999999</v>
      </c>
      <c r="M480">
        <v>3830.09</v>
      </c>
      <c r="O480" s="1">
        <v>39903</v>
      </c>
      <c r="P480">
        <v>12267470</v>
      </c>
      <c r="Q480">
        <v>25.8904</v>
      </c>
      <c r="R480">
        <v>2123.37</v>
      </c>
      <c r="T480" s="1">
        <v>39903</v>
      </c>
      <c r="U480">
        <v>163455600</v>
      </c>
      <c r="V480">
        <v>25.967500000000001</v>
      </c>
      <c r="W480">
        <v>7454.28</v>
      </c>
    </row>
    <row r="481" spans="5:23" x14ac:dyDescent="0.25">
      <c r="E481" s="1">
        <v>39933</v>
      </c>
      <c r="F481">
        <v>1119069</v>
      </c>
      <c r="G481">
        <v>12.0161</v>
      </c>
      <c r="H481">
        <v>8647.56</v>
      </c>
      <c r="J481" s="1">
        <v>39933</v>
      </c>
      <c r="K481">
        <v>1107233</v>
      </c>
      <c r="L481">
        <v>31.407900000000001</v>
      </c>
      <c r="M481">
        <v>3926.14</v>
      </c>
      <c r="O481" s="1">
        <v>39933</v>
      </c>
      <c r="P481">
        <v>12782310</v>
      </c>
      <c r="Q481">
        <v>27.2972</v>
      </c>
      <c r="R481">
        <v>2519.89</v>
      </c>
      <c r="T481" s="1">
        <v>39933</v>
      </c>
      <c r="U481">
        <v>180397500</v>
      </c>
      <c r="V481">
        <v>25.967500000000001</v>
      </c>
      <c r="W481">
        <v>8173.36</v>
      </c>
    </row>
    <row r="482" spans="5:23" x14ac:dyDescent="0.25">
      <c r="E482" s="1">
        <v>39962</v>
      </c>
      <c r="F482">
        <v>1241175</v>
      </c>
      <c r="G482">
        <v>13.369300000000001</v>
      </c>
      <c r="H482">
        <v>9369.15</v>
      </c>
      <c r="J482" s="1">
        <v>39962</v>
      </c>
      <c r="K482">
        <v>1155921</v>
      </c>
      <c r="L482">
        <v>32.849800000000002</v>
      </c>
      <c r="M482">
        <v>4243.71</v>
      </c>
      <c r="O482" s="1">
        <v>39962</v>
      </c>
      <c r="P482">
        <v>13603960</v>
      </c>
      <c r="Q482">
        <v>27.981200000000001</v>
      </c>
      <c r="R482">
        <v>2635.13</v>
      </c>
      <c r="T482" s="1">
        <v>39962</v>
      </c>
      <c r="U482">
        <v>193783700</v>
      </c>
      <c r="V482">
        <v>25.967500000000001</v>
      </c>
      <c r="W482">
        <v>8848.84</v>
      </c>
    </row>
    <row r="483" spans="5:23" x14ac:dyDescent="0.25">
      <c r="E483" s="1">
        <v>39994</v>
      </c>
      <c r="F483">
        <v>1249827</v>
      </c>
      <c r="G483">
        <v>14.706899999999999</v>
      </c>
      <c r="H483">
        <v>10530.8</v>
      </c>
      <c r="J483" s="1">
        <v>39994</v>
      </c>
      <c r="K483">
        <v>1123639</v>
      </c>
      <c r="L483">
        <v>49.289299999999997</v>
      </c>
      <c r="M483">
        <v>4417.9399999999996</v>
      </c>
      <c r="O483" s="1">
        <v>39994</v>
      </c>
      <c r="P483">
        <v>15465210</v>
      </c>
      <c r="Q483">
        <v>34.866700000000002</v>
      </c>
      <c r="R483">
        <v>2798.93</v>
      </c>
      <c r="T483" s="1">
        <v>39994</v>
      </c>
      <c r="U483">
        <v>200088000</v>
      </c>
      <c r="V483">
        <v>25.967500000000001</v>
      </c>
      <c r="W483">
        <v>9517.49</v>
      </c>
    </row>
    <row r="484" spans="5:23" x14ac:dyDescent="0.25">
      <c r="E484" s="1">
        <v>40025</v>
      </c>
      <c r="F484">
        <v>1302035</v>
      </c>
      <c r="G484">
        <v>15.2212</v>
      </c>
      <c r="H484">
        <v>10290.540000000001</v>
      </c>
      <c r="J484" s="1">
        <v>40025</v>
      </c>
      <c r="K484">
        <v>1237538</v>
      </c>
      <c r="L484">
        <v>52.310299999999998</v>
      </c>
      <c r="M484">
        <v>4249.21</v>
      </c>
      <c r="O484" s="1">
        <v>40025</v>
      </c>
      <c r="P484">
        <v>18251930</v>
      </c>
      <c r="Q484">
        <v>43.419899999999998</v>
      </c>
      <c r="R484">
        <v>3153.54</v>
      </c>
      <c r="T484" s="1">
        <v>40025</v>
      </c>
      <c r="U484">
        <v>206657700</v>
      </c>
      <c r="V484">
        <v>25.967500000000001</v>
      </c>
      <c r="W484">
        <v>9889.34</v>
      </c>
    </row>
    <row r="485" spans="5:23" x14ac:dyDescent="0.25">
      <c r="E485" s="1">
        <v>40056</v>
      </c>
      <c r="F485">
        <v>1302590</v>
      </c>
      <c r="G485">
        <v>15.6934</v>
      </c>
      <c r="H485">
        <v>10943.3</v>
      </c>
      <c r="J485" s="1">
        <v>40056</v>
      </c>
      <c r="K485">
        <v>1325640</v>
      </c>
      <c r="L485">
        <v>54.0672</v>
      </c>
      <c r="M485">
        <v>4608.3599999999997</v>
      </c>
      <c r="O485" s="1">
        <v>40056</v>
      </c>
      <c r="P485">
        <v>14141800</v>
      </c>
      <c r="Q485">
        <v>33.718899999999998</v>
      </c>
      <c r="R485">
        <v>3754.22</v>
      </c>
      <c r="T485" s="1">
        <v>40056</v>
      </c>
      <c r="U485">
        <v>209902700</v>
      </c>
      <c r="V485">
        <v>25.967500000000001</v>
      </c>
      <c r="W485">
        <v>10355.23</v>
      </c>
    </row>
    <row r="486" spans="5:23" x14ac:dyDescent="0.25">
      <c r="E486" s="1">
        <v>40086</v>
      </c>
      <c r="F486">
        <v>1378962</v>
      </c>
      <c r="G486">
        <v>22.305099999999999</v>
      </c>
      <c r="H486">
        <v>10840.89</v>
      </c>
      <c r="J486" s="1">
        <v>40086</v>
      </c>
      <c r="K486">
        <v>1386311</v>
      </c>
      <c r="L486">
        <v>68.386399999999995</v>
      </c>
      <c r="M486">
        <v>4908.8999999999996</v>
      </c>
      <c r="O486" s="1">
        <v>40086</v>
      </c>
      <c r="P486">
        <v>14844870</v>
      </c>
      <c r="Q486">
        <v>34.554000000000002</v>
      </c>
      <c r="R486">
        <v>2804.58</v>
      </c>
      <c r="T486" s="1">
        <v>40086</v>
      </c>
      <c r="U486">
        <v>197918900</v>
      </c>
      <c r="V486">
        <v>25.967500000000001</v>
      </c>
      <c r="W486">
        <v>10453.370000000001</v>
      </c>
    </row>
    <row r="487" spans="5:23" x14ac:dyDescent="0.25">
      <c r="E487" s="1">
        <v>40116</v>
      </c>
      <c r="F487">
        <v>1323025</v>
      </c>
      <c r="G487">
        <v>20.851199999999999</v>
      </c>
      <c r="H487">
        <v>11394.96</v>
      </c>
      <c r="J487" s="1">
        <v>40116</v>
      </c>
      <c r="K487">
        <v>1358926</v>
      </c>
      <c r="L487">
        <v>66.506299999999996</v>
      </c>
      <c r="M487">
        <v>5133.8999999999996</v>
      </c>
      <c r="O487" s="1">
        <v>40116</v>
      </c>
      <c r="P487">
        <v>16011220</v>
      </c>
      <c r="Q487">
        <v>29.154900000000001</v>
      </c>
      <c r="R487">
        <v>3078.75</v>
      </c>
      <c r="T487" s="1">
        <v>40116</v>
      </c>
      <c r="U487">
        <v>195740700</v>
      </c>
      <c r="V487">
        <v>25.967500000000001</v>
      </c>
      <c r="W487">
        <v>10072.64</v>
      </c>
    </row>
    <row r="488" spans="5:23" x14ac:dyDescent="0.25">
      <c r="E488" s="1">
        <v>40147</v>
      </c>
      <c r="F488">
        <v>1389833</v>
      </c>
      <c r="G488">
        <v>21.701699999999999</v>
      </c>
      <c r="H488">
        <v>10896.74</v>
      </c>
      <c r="J488" s="1">
        <v>40147</v>
      </c>
      <c r="K488">
        <v>1397872</v>
      </c>
      <c r="L488">
        <v>57.022199999999998</v>
      </c>
      <c r="M488">
        <v>5044.55</v>
      </c>
      <c r="O488" s="1">
        <v>40147</v>
      </c>
      <c r="P488">
        <v>16982800</v>
      </c>
      <c r="Q488">
        <v>31.101500000000001</v>
      </c>
      <c r="R488">
        <v>3205.84</v>
      </c>
      <c r="T488" s="1">
        <v>40147</v>
      </c>
      <c r="U488">
        <v>183714800</v>
      </c>
      <c r="V488">
        <v>25.967500000000001</v>
      </c>
      <c r="W488">
        <v>9903.77</v>
      </c>
    </row>
    <row r="489" spans="5:23" x14ac:dyDescent="0.25">
      <c r="E489" s="1">
        <v>40178</v>
      </c>
      <c r="F489">
        <v>1446012</v>
      </c>
      <c r="G489">
        <v>21.8644</v>
      </c>
      <c r="H489">
        <v>11574.65</v>
      </c>
      <c r="J489" s="1">
        <v>40178</v>
      </c>
      <c r="K489">
        <v>1468480</v>
      </c>
      <c r="L489">
        <v>20.0061</v>
      </c>
      <c r="M489">
        <v>5190.68</v>
      </c>
      <c r="O489" s="1">
        <v>40178</v>
      </c>
      <c r="P489">
        <v>17466330</v>
      </c>
      <c r="Q489">
        <v>25.1892</v>
      </c>
      <c r="R489">
        <v>3507.56</v>
      </c>
      <c r="T489" s="1">
        <v>40178</v>
      </c>
      <c r="U489">
        <v>203596000</v>
      </c>
      <c r="V489">
        <v>25.967500000000001</v>
      </c>
      <c r="W489">
        <v>9281.82</v>
      </c>
    </row>
    <row r="490" spans="5:23" x14ac:dyDescent="0.25">
      <c r="E490" s="1">
        <v>40207</v>
      </c>
      <c r="F490">
        <v>1369867</v>
      </c>
      <c r="G490">
        <v>20.009499999999999</v>
      </c>
      <c r="H490">
        <v>11847.34</v>
      </c>
      <c r="J490" s="1">
        <v>40207</v>
      </c>
      <c r="K490">
        <v>1409194</v>
      </c>
      <c r="L490">
        <v>18.866499999999998</v>
      </c>
      <c r="M490">
        <v>5412.88</v>
      </c>
      <c r="O490" s="1">
        <v>40207</v>
      </c>
      <c r="P490">
        <v>15923880</v>
      </c>
      <c r="Q490">
        <v>22.609200000000001</v>
      </c>
      <c r="R490">
        <v>3592.47</v>
      </c>
      <c r="T490" s="1">
        <v>40207</v>
      </c>
      <c r="U490">
        <v>203532200</v>
      </c>
      <c r="V490">
        <v>25.967500000000001</v>
      </c>
      <c r="W490">
        <v>10609.34</v>
      </c>
    </row>
    <row r="491" spans="5:23" x14ac:dyDescent="0.25">
      <c r="E491" s="1">
        <v>40235</v>
      </c>
      <c r="F491">
        <v>1428652</v>
      </c>
      <c r="G491">
        <v>20.8276</v>
      </c>
      <c r="H491">
        <v>11147.49</v>
      </c>
      <c r="J491" s="1">
        <v>40235</v>
      </c>
      <c r="K491">
        <v>1452779</v>
      </c>
      <c r="L491">
        <v>19.1828</v>
      </c>
      <c r="M491">
        <v>5188.5200000000004</v>
      </c>
      <c r="O491" s="1">
        <v>40235</v>
      </c>
      <c r="P491">
        <v>16177860</v>
      </c>
      <c r="Q491">
        <v>22.912700000000001</v>
      </c>
      <c r="R491">
        <v>3198.23</v>
      </c>
      <c r="T491" s="1">
        <v>40235</v>
      </c>
      <c r="U491">
        <v>201869600</v>
      </c>
      <c r="V491">
        <v>25.967500000000001</v>
      </c>
      <c r="W491">
        <v>10212.36</v>
      </c>
    </row>
    <row r="492" spans="5:23" x14ac:dyDescent="0.25">
      <c r="E492" s="1">
        <v>40268</v>
      </c>
      <c r="F492">
        <v>1502950</v>
      </c>
      <c r="G492">
        <v>21.1111</v>
      </c>
      <c r="H492">
        <v>11682.78</v>
      </c>
      <c r="J492" s="1">
        <v>40268</v>
      </c>
      <c r="K492">
        <v>1549159</v>
      </c>
      <c r="L492">
        <v>15.500399999999999</v>
      </c>
      <c r="M492">
        <v>5354.52</v>
      </c>
      <c r="O492" s="1">
        <v>40268</v>
      </c>
      <c r="P492">
        <v>16463710</v>
      </c>
      <c r="Q492">
        <v>22.084900000000001</v>
      </c>
      <c r="R492">
        <v>3290.01</v>
      </c>
      <c r="T492" s="1">
        <v>40268</v>
      </c>
      <c r="U492">
        <v>218750900</v>
      </c>
      <c r="V492">
        <v>39.318899999999999</v>
      </c>
      <c r="W492">
        <v>10128.73</v>
      </c>
    </row>
    <row r="493" spans="5:23" x14ac:dyDescent="0.25">
      <c r="E493" s="1">
        <v>40298</v>
      </c>
      <c r="F493">
        <v>1513170</v>
      </c>
      <c r="G493">
        <v>20.797799999999999</v>
      </c>
      <c r="H493">
        <v>12069.91</v>
      </c>
      <c r="J493" s="1">
        <v>40298</v>
      </c>
      <c r="K493">
        <v>1520332</v>
      </c>
      <c r="L493">
        <v>15.1416</v>
      </c>
      <c r="M493">
        <v>5679.64</v>
      </c>
      <c r="O493" s="1">
        <v>40298</v>
      </c>
      <c r="P493">
        <v>15155910</v>
      </c>
      <c r="Q493">
        <v>20.378900000000002</v>
      </c>
      <c r="R493">
        <v>3349.88</v>
      </c>
      <c r="T493" s="1">
        <v>40298</v>
      </c>
      <c r="U493">
        <v>221588000</v>
      </c>
      <c r="V493">
        <v>38.189100000000003</v>
      </c>
      <c r="W493">
        <v>11178.92</v>
      </c>
    </row>
    <row r="494" spans="5:23" x14ac:dyDescent="0.25">
      <c r="E494" s="1">
        <v>40329</v>
      </c>
      <c r="F494">
        <v>1464695</v>
      </c>
      <c r="G494">
        <v>19.9438</v>
      </c>
      <c r="H494">
        <v>12273.98</v>
      </c>
      <c r="J494" s="1">
        <v>40329</v>
      </c>
      <c r="K494">
        <v>1418089</v>
      </c>
      <c r="L494">
        <v>14.126099999999999</v>
      </c>
      <c r="M494">
        <v>5553.29</v>
      </c>
      <c r="O494" s="1">
        <v>40329</v>
      </c>
      <c r="P494">
        <v>13694100</v>
      </c>
      <c r="Q494">
        <v>18.2989</v>
      </c>
      <c r="R494">
        <v>3005.49</v>
      </c>
      <c r="T494" s="1">
        <v>40329</v>
      </c>
      <c r="U494">
        <v>197525500</v>
      </c>
      <c r="V494">
        <v>33.581299999999999</v>
      </c>
      <c r="W494">
        <v>10847.9</v>
      </c>
    </row>
    <row r="495" spans="5:23" x14ac:dyDescent="0.25">
      <c r="E495" s="1">
        <v>40359</v>
      </c>
      <c r="F495">
        <v>1418681</v>
      </c>
      <c r="G495">
        <v>20.446400000000001</v>
      </c>
      <c r="H495">
        <v>11702.2</v>
      </c>
      <c r="J495" s="1">
        <v>40359</v>
      </c>
      <c r="K495">
        <v>1350837</v>
      </c>
      <c r="L495">
        <v>14.666</v>
      </c>
      <c r="M495">
        <v>5188.43</v>
      </c>
      <c r="O495" s="1">
        <v>40359</v>
      </c>
      <c r="P495">
        <v>12736110</v>
      </c>
      <c r="Q495">
        <v>15.564299999999999</v>
      </c>
      <c r="R495">
        <v>2755.28</v>
      </c>
      <c r="T495" s="1">
        <v>40359</v>
      </c>
      <c r="U495">
        <v>187908900</v>
      </c>
      <c r="V495">
        <v>23.1782</v>
      </c>
      <c r="W495">
        <v>9747.26</v>
      </c>
    </row>
    <row r="496" spans="5:23" x14ac:dyDescent="0.25">
      <c r="E496" s="1">
        <v>40389</v>
      </c>
      <c r="F496">
        <v>1476719</v>
      </c>
      <c r="G496">
        <v>21.1418</v>
      </c>
      <c r="H496">
        <v>11245.26</v>
      </c>
      <c r="J496" s="1">
        <v>40389</v>
      </c>
      <c r="K496">
        <v>1450837</v>
      </c>
      <c r="L496">
        <v>15.710900000000001</v>
      </c>
      <c r="M496">
        <v>4916.87</v>
      </c>
      <c r="O496" s="1">
        <v>40389</v>
      </c>
      <c r="P496">
        <v>15262270</v>
      </c>
      <c r="Q496">
        <v>17.197500000000002</v>
      </c>
      <c r="R496">
        <v>2557.92</v>
      </c>
      <c r="T496" s="1">
        <v>40389</v>
      </c>
      <c r="U496">
        <v>191543800</v>
      </c>
      <c r="V496">
        <v>23.539899999999999</v>
      </c>
      <c r="W496">
        <v>9296.86</v>
      </c>
    </row>
    <row r="497" spans="5:23" x14ac:dyDescent="0.25">
      <c r="E497" s="1">
        <v>40421</v>
      </c>
      <c r="F497">
        <v>1500389</v>
      </c>
      <c r="G497">
        <v>21.451599999999999</v>
      </c>
      <c r="H497">
        <v>11829.32</v>
      </c>
      <c r="J497" s="1">
        <v>40421</v>
      </c>
      <c r="K497">
        <v>1440597</v>
      </c>
      <c r="L497">
        <v>15.5623</v>
      </c>
      <c r="M497">
        <v>5258.02</v>
      </c>
      <c r="O497" s="1">
        <v>40421</v>
      </c>
      <c r="P497">
        <v>15151970</v>
      </c>
      <c r="Q497">
        <v>17.276700000000002</v>
      </c>
      <c r="R497">
        <v>2868.28</v>
      </c>
      <c r="T497" s="1">
        <v>40421</v>
      </c>
      <c r="U497">
        <v>182004800</v>
      </c>
      <c r="V497">
        <v>21.721900000000002</v>
      </c>
      <c r="W497">
        <v>9574.64</v>
      </c>
    </row>
    <row r="498" spans="5:23" x14ac:dyDescent="0.25">
      <c r="E498" s="1">
        <v>40451</v>
      </c>
      <c r="F498">
        <v>1565287</v>
      </c>
      <c r="G498">
        <v>21.43</v>
      </c>
      <c r="H498">
        <v>11978.29</v>
      </c>
      <c r="J498" s="1">
        <v>40451</v>
      </c>
      <c r="K498">
        <v>1536313</v>
      </c>
      <c r="L498">
        <v>16.285900000000002</v>
      </c>
      <c r="M498">
        <v>5225.22</v>
      </c>
      <c r="O498" s="1">
        <v>40451</v>
      </c>
      <c r="P498">
        <v>15246700</v>
      </c>
      <c r="Q498">
        <v>16.9374</v>
      </c>
      <c r="R498">
        <v>2907.66</v>
      </c>
      <c r="T498" s="1">
        <v>40451</v>
      </c>
      <c r="U498">
        <v>188851100</v>
      </c>
      <c r="V498">
        <v>18.474</v>
      </c>
      <c r="W498">
        <v>8833.32</v>
      </c>
    </row>
    <row r="499" spans="5:23" x14ac:dyDescent="0.25">
      <c r="E499" s="1">
        <v>40480</v>
      </c>
      <c r="F499">
        <v>1606678</v>
      </c>
      <c r="G499">
        <v>21.704799999999999</v>
      </c>
      <c r="H499">
        <v>12400.11</v>
      </c>
      <c r="J499" s="1">
        <v>40480</v>
      </c>
      <c r="K499">
        <v>1566087</v>
      </c>
      <c r="L499">
        <v>16.626899999999999</v>
      </c>
      <c r="M499">
        <v>5548.62</v>
      </c>
      <c r="O499" s="1">
        <v>40480</v>
      </c>
      <c r="P499">
        <v>17375480</v>
      </c>
      <c r="Q499">
        <v>19.5078</v>
      </c>
      <c r="R499">
        <v>2965.65</v>
      </c>
      <c r="T499" s="1">
        <v>40480</v>
      </c>
      <c r="U499">
        <v>186013500</v>
      </c>
      <c r="V499">
        <v>18.1602</v>
      </c>
      <c r="W499">
        <v>9440.52</v>
      </c>
    </row>
    <row r="500" spans="5:23" x14ac:dyDescent="0.25">
      <c r="E500" s="1">
        <v>40512</v>
      </c>
      <c r="F500">
        <v>1636755</v>
      </c>
      <c r="G500">
        <v>22.110800000000001</v>
      </c>
      <c r="H500">
        <v>12725.9</v>
      </c>
      <c r="J500" s="1">
        <v>40512</v>
      </c>
      <c r="K500">
        <v>1528827</v>
      </c>
      <c r="L500">
        <v>16.191800000000001</v>
      </c>
      <c r="M500">
        <v>5675.16</v>
      </c>
      <c r="O500" s="1">
        <v>40512</v>
      </c>
      <c r="P500">
        <v>16284390</v>
      </c>
      <c r="Q500">
        <v>18.096</v>
      </c>
      <c r="R500">
        <v>3390.41</v>
      </c>
      <c r="T500" s="1">
        <v>40512</v>
      </c>
      <c r="U500">
        <v>197460000</v>
      </c>
      <c r="V500">
        <v>19.7346</v>
      </c>
      <c r="W500">
        <v>9166.85</v>
      </c>
    </row>
    <row r="501" spans="5:23" x14ac:dyDescent="0.25">
      <c r="E501" s="1">
        <v>40543</v>
      </c>
      <c r="F501">
        <v>1719431</v>
      </c>
      <c r="G501">
        <v>20.3385</v>
      </c>
      <c r="H501">
        <v>13067.03</v>
      </c>
      <c r="J501" s="1">
        <v>40543</v>
      </c>
      <c r="K501">
        <v>1638548</v>
      </c>
      <c r="L501">
        <v>14.1214</v>
      </c>
      <c r="M501">
        <v>5528.27</v>
      </c>
      <c r="O501" s="1">
        <v>40543</v>
      </c>
      <c r="P501">
        <v>16389860</v>
      </c>
      <c r="Q501">
        <v>17.063800000000001</v>
      </c>
      <c r="R501">
        <v>3127.26</v>
      </c>
      <c r="T501" s="1">
        <v>40543</v>
      </c>
      <c r="U501">
        <v>204694900</v>
      </c>
      <c r="V501">
        <v>18.420400000000001</v>
      </c>
      <c r="W501">
        <v>9939.7999999999993</v>
      </c>
    </row>
    <row r="502" spans="5:23" x14ac:dyDescent="0.25">
      <c r="E502" s="1">
        <v>40574</v>
      </c>
      <c r="F502">
        <v>1737739</v>
      </c>
      <c r="G502">
        <v>20.140999999999998</v>
      </c>
      <c r="H502">
        <v>13529.98</v>
      </c>
      <c r="J502" s="1">
        <v>40574</v>
      </c>
      <c r="K502">
        <v>1624542</v>
      </c>
      <c r="L502">
        <v>13.9693</v>
      </c>
      <c r="M502">
        <v>5899.94</v>
      </c>
      <c r="O502" s="1">
        <v>40574</v>
      </c>
      <c r="P502">
        <v>16902510</v>
      </c>
      <c r="Q502">
        <v>16.981200000000001</v>
      </c>
      <c r="R502">
        <v>3155.56</v>
      </c>
      <c r="T502" s="1">
        <v>40574</v>
      </c>
      <c r="U502">
        <v>207124400</v>
      </c>
      <c r="V502">
        <v>18.364799999999999</v>
      </c>
      <c r="W502">
        <v>10352.19</v>
      </c>
    </row>
    <row r="503" spans="5:23" x14ac:dyDescent="0.25">
      <c r="E503" s="1">
        <v>40602</v>
      </c>
      <c r="F503">
        <v>1820627</v>
      </c>
      <c r="G503">
        <v>20.951899999999998</v>
      </c>
      <c r="H503">
        <v>13617.7</v>
      </c>
      <c r="J503" s="1">
        <v>40602</v>
      </c>
      <c r="K503">
        <v>1670816</v>
      </c>
      <c r="L503">
        <v>14.259600000000001</v>
      </c>
      <c r="M503">
        <v>5862.94</v>
      </c>
      <c r="O503" s="1">
        <v>40602</v>
      </c>
      <c r="P503">
        <v>17503680</v>
      </c>
      <c r="Q503">
        <v>17.898599999999998</v>
      </c>
      <c r="R503">
        <v>3083.49</v>
      </c>
      <c r="T503" s="1">
        <v>40602</v>
      </c>
      <c r="U503">
        <v>217377900</v>
      </c>
      <c r="V503">
        <v>19.0519</v>
      </c>
      <c r="W503">
        <v>10281.549999999999</v>
      </c>
    </row>
    <row r="504" spans="5:23" x14ac:dyDescent="0.25">
      <c r="E504" s="1">
        <v>40633</v>
      </c>
      <c r="F504">
        <v>1829293</v>
      </c>
      <c r="G504">
        <v>20.037700000000001</v>
      </c>
      <c r="H504">
        <v>14167.01</v>
      </c>
      <c r="J504" s="1">
        <v>40633</v>
      </c>
      <c r="K504">
        <v>1649166</v>
      </c>
      <c r="L504">
        <v>14.157299999999999</v>
      </c>
      <c r="M504">
        <v>5994.01</v>
      </c>
      <c r="O504" s="1">
        <v>40633</v>
      </c>
      <c r="P504">
        <v>17644370</v>
      </c>
      <c r="Q504">
        <v>17.1205</v>
      </c>
      <c r="R504">
        <v>3241.71</v>
      </c>
      <c r="T504" s="1">
        <v>40633</v>
      </c>
      <c r="U504">
        <v>196437000</v>
      </c>
      <c r="V504">
        <v>17.829799999999999</v>
      </c>
      <c r="W504">
        <v>10676.24</v>
      </c>
    </row>
    <row r="505" spans="5:23" x14ac:dyDescent="0.25">
      <c r="E505" s="1">
        <v>40662</v>
      </c>
      <c r="F505">
        <v>1803994</v>
      </c>
      <c r="G505">
        <v>19.493099999999998</v>
      </c>
      <c r="H505">
        <v>14118.21</v>
      </c>
      <c r="J505" s="1">
        <v>40662</v>
      </c>
      <c r="K505">
        <v>1693120</v>
      </c>
      <c r="L505">
        <v>14.5374</v>
      </c>
      <c r="M505">
        <v>5908.76</v>
      </c>
      <c r="O505" s="1">
        <v>40662</v>
      </c>
      <c r="P505">
        <v>17564480</v>
      </c>
      <c r="Q505">
        <v>17.017900000000001</v>
      </c>
      <c r="R505">
        <v>3227.56</v>
      </c>
      <c r="T505" s="1">
        <v>40662</v>
      </c>
      <c r="U505">
        <v>194829700</v>
      </c>
      <c r="V505">
        <v>18.026700000000002</v>
      </c>
      <c r="W505">
        <v>9757.2800000000007</v>
      </c>
    </row>
    <row r="506" spans="5:23" x14ac:dyDescent="0.25">
      <c r="E506" s="1">
        <v>40694</v>
      </c>
      <c r="F506">
        <v>1783376</v>
      </c>
      <c r="G506">
        <v>19.251000000000001</v>
      </c>
      <c r="H506">
        <v>13944.79</v>
      </c>
      <c r="J506" s="1">
        <v>40694</v>
      </c>
      <c r="K506">
        <v>1701496</v>
      </c>
      <c r="L506">
        <v>14.3467</v>
      </c>
      <c r="M506">
        <v>6069.9</v>
      </c>
      <c r="O506" s="1">
        <v>40694</v>
      </c>
      <c r="P506">
        <v>16606220</v>
      </c>
      <c r="Q506">
        <v>15.989100000000001</v>
      </c>
      <c r="R506">
        <v>3192.84</v>
      </c>
      <c r="T506" s="1">
        <v>40694</v>
      </c>
      <c r="U506">
        <v>192412600</v>
      </c>
      <c r="V506">
        <v>17.7834</v>
      </c>
      <c r="W506">
        <v>9964.39</v>
      </c>
    </row>
    <row r="507" spans="5:23" x14ac:dyDescent="0.25">
      <c r="E507" s="1">
        <v>40724</v>
      </c>
      <c r="F507">
        <v>1744211</v>
      </c>
      <c r="G507">
        <v>16.3428</v>
      </c>
      <c r="H507">
        <v>13806.13</v>
      </c>
      <c r="J507" s="1">
        <v>40724</v>
      </c>
      <c r="K507">
        <v>1683499</v>
      </c>
      <c r="L507">
        <v>11.670500000000001</v>
      </c>
      <c r="M507">
        <v>5989.99</v>
      </c>
      <c r="O507" s="1">
        <v>40724</v>
      </c>
      <c r="P507">
        <v>16756110</v>
      </c>
      <c r="Q507">
        <v>15.4847</v>
      </c>
      <c r="R507">
        <v>2996.09</v>
      </c>
      <c r="T507" s="1">
        <v>40724</v>
      </c>
      <c r="U507">
        <v>193665200</v>
      </c>
      <c r="V507">
        <v>18.4969</v>
      </c>
      <c r="W507">
        <v>9708.0499999999993</v>
      </c>
    </row>
    <row r="508" spans="5:23" x14ac:dyDescent="0.25">
      <c r="E508" s="1">
        <v>40753</v>
      </c>
      <c r="F508">
        <v>1705038</v>
      </c>
      <c r="G508">
        <v>15.7317</v>
      </c>
      <c r="H508">
        <v>13315.42</v>
      </c>
      <c r="J508" s="1">
        <v>40753</v>
      </c>
      <c r="K508">
        <v>1643540</v>
      </c>
      <c r="L508">
        <v>11.366099999999999</v>
      </c>
      <c r="M508">
        <v>5945.71</v>
      </c>
      <c r="O508" s="1">
        <v>40753</v>
      </c>
      <c r="P508">
        <v>16627240</v>
      </c>
      <c r="Q508">
        <v>15.3055</v>
      </c>
      <c r="R508">
        <v>3052.12</v>
      </c>
      <c r="T508" s="1">
        <v>40753</v>
      </c>
      <c r="U508">
        <v>192701600</v>
      </c>
      <c r="V508">
        <v>18.520499999999998</v>
      </c>
      <c r="W508">
        <v>9878.69</v>
      </c>
    </row>
    <row r="509" spans="5:23" x14ac:dyDescent="0.25">
      <c r="E509" s="1">
        <v>40786</v>
      </c>
      <c r="F509">
        <v>1676005</v>
      </c>
      <c r="G509">
        <v>15.569900000000001</v>
      </c>
      <c r="H509">
        <v>12945.63</v>
      </c>
      <c r="J509" s="1">
        <v>40786</v>
      </c>
      <c r="K509">
        <v>1518152</v>
      </c>
      <c r="L509">
        <v>10.529199999999999</v>
      </c>
      <c r="M509">
        <v>5815.19</v>
      </c>
      <c r="O509" s="1">
        <v>40786</v>
      </c>
      <c r="P509">
        <v>15865780</v>
      </c>
      <c r="Q509">
        <v>14.5844</v>
      </c>
      <c r="R509">
        <v>2969.11</v>
      </c>
      <c r="T509" s="1">
        <v>40786</v>
      </c>
      <c r="U509">
        <v>174537200</v>
      </c>
      <c r="V509">
        <v>16.704000000000001</v>
      </c>
      <c r="W509">
        <v>9907.0400000000009</v>
      </c>
    </row>
    <row r="510" spans="5:23" x14ac:dyDescent="0.25">
      <c r="E510" s="1">
        <v>40816</v>
      </c>
      <c r="F510">
        <v>1529929</v>
      </c>
      <c r="G510">
        <v>13.3696</v>
      </c>
      <c r="H510">
        <v>12770.65</v>
      </c>
      <c r="J510" s="1">
        <v>40816</v>
      </c>
      <c r="K510">
        <v>1436635</v>
      </c>
      <c r="L510">
        <v>9.5465</v>
      </c>
      <c r="M510">
        <v>5394.53</v>
      </c>
      <c r="O510" s="1">
        <v>40816</v>
      </c>
      <c r="P510">
        <v>14689890</v>
      </c>
      <c r="Q510">
        <v>12.9156</v>
      </c>
      <c r="R510">
        <v>2852.39</v>
      </c>
      <c r="T510" s="1">
        <v>40816</v>
      </c>
      <c r="U510">
        <v>171519800</v>
      </c>
      <c r="V510">
        <v>17.069400000000002</v>
      </c>
      <c r="W510">
        <v>9017.01</v>
      </c>
    </row>
    <row r="511" spans="5:23" x14ac:dyDescent="0.25">
      <c r="E511" s="1">
        <v>40847</v>
      </c>
      <c r="F511">
        <v>1618510</v>
      </c>
      <c r="G511">
        <v>13.9579</v>
      </c>
      <c r="H511">
        <v>11516.86</v>
      </c>
      <c r="J511" s="1">
        <v>40847</v>
      </c>
      <c r="K511">
        <v>1549255</v>
      </c>
      <c r="L511">
        <v>10.3018</v>
      </c>
      <c r="M511">
        <v>5128.4799999999996</v>
      </c>
      <c r="O511" s="1">
        <v>40847</v>
      </c>
      <c r="P511">
        <v>15328470</v>
      </c>
      <c r="Q511">
        <v>13.484500000000001</v>
      </c>
      <c r="R511">
        <v>2588.35</v>
      </c>
      <c r="T511" s="1">
        <v>40847</v>
      </c>
      <c r="U511">
        <v>174769000</v>
      </c>
      <c r="V511">
        <v>17.607399999999998</v>
      </c>
      <c r="W511">
        <v>8567.98</v>
      </c>
    </row>
    <row r="512" spans="5:23" x14ac:dyDescent="0.25">
      <c r="E512" s="1">
        <v>40877</v>
      </c>
      <c r="F512">
        <v>1608859</v>
      </c>
      <c r="G512">
        <v>13.944699999999999</v>
      </c>
      <c r="H512">
        <v>11963.21</v>
      </c>
      <c r="J512" s="1">
        <v>40877</v>
      </c>
      <c r="K512">
        <v>1528236</v>
      </c>
      <c r="L512">
        <v>10.2182</v>
      </c>
      <c r="M512">
        <v>5544.22</v>
      </c>
      <c r="O512" s="1">
        <v>40877</v>
      </c>
      <c r="P512">
        <v>14485360</v>
      </c>
      <c r="Q512">
        <v>12.606999999999999</v>
      </c>
      <c r="R512">
        <v>2672.51</v>
      </c>
      <c r="T512" s="1">
        <v>40877</v>
      </c>
      <c r="U512">
        <v>164675800</v>
      </c>
      <c r="V512">
        <v>16.422899999999998</v>
      </c>
      <c r="W512">
        <v>8880.75</v>
      </c>
    </row>
    <row r="513" spans="5:23" x14ac:dyDescent="0.25">
      <c r="E513" s="1">
        <v>40907</v>
      </c>
      <c r="F513">
        <v>1579628</v>
      </c>
      <c r="G513">
        <v>14.846399999999999</v>
      </c>
      <c r="H513">
        <v>12174.09</v>
      </c>
      <c r="J513" s="1">
        <v>40907</v>
      </c>
      <c r="K513">
        <v>1555257</v>
      </c>
      <c r="L513">
        <v>10.938499999999999</v>
      </c>
      <c r="M513">
        <v>5505.42</v>
      </c>
      <c r="O513" s="1">
        <v>40907</v>
      </c>
      <c r="P513">
        <v>13894780</v>
      </c>
      <c r="Q513">
        <v>11.6417</v>
      </c>
      <c r="R513">
        <v>2596.15</v>
      </c>
      <c r="T513" s="1">
        <v>40907</v>
      </c>
      <c r="U513">
        <v>165033100</v>
      </c>
      <c r="V513">
        <v>22.0549</v>
      </c>
      <c r="W513">
        <v>8581.2000000000007</v>
      </c>
    </row>
    <row r="514" spans="5:23" x14ac:dyDescent="0.25">
      <c r="E514" s="1">
        <v>40939</v>
      </c>
      <c r="F514">
        <v>1643505</v>
      </c>
      <c r="G514">
        <v>15.4206</v>
      </c>
      <c r="H514">
        <v>12097.23</v>
      </c>
      <c r="J514" s="1">
        <v>40939</v>
      </c>
      <c r="K514">
        <v>1593531</v>
      </c>
      <c r="L514">
        <v>11.141999999999999</v>
      </c>
      <c r="M514">
        <v>5572.28</v>
      </c>
      <c r="O514" s="1">
        <v>40939</v>
      </c>
      <c r="P514">
        <v>14690050</v>
      </c>
      <c r="Q514">
        <v>12.3329</v>
      </c>
      <c r="R514">
        <v>2361.5</v>
      </c>
      <c r="T514" s="1">
        <v>40939</v>
      </c>
      <c r="U514">
        <v>171106200</v>
      </c>
      <c r="V514">
        <v>22.985600000000002</v>
      </c>
      <c r="W514">
        <v>8549.5400000000009</v>
      </c>
    </row>
    <row r="515" spans="5:23" x14ac:dyDescent="0.25">
      <c r="E515" s="1">
        <v>40968</v>
      </c>
      <c r="F515">
        <v>1675868</v>
      </c>
      <c r="G515">
        <v>15.6487</v>
      </c>
      <c r="H515">
        <v>12510.67</v>
      </c>
      <c r="J515" s="1">
        <v>40968</v>
      </c>
      <c r="K515">
        <v>1646256</v>
      </c>
      <c r="L515">
        <v>11.411099999999999</v>
      </c>
      <c r="M515">
        <v>5681.61</v>
      </c>
      <c r="O515" s="1">
        <v>40968</v>
      </c>
      <c r="P515">
        <v>15494210</v>
      </c>
      <c r="Q515">
        <v>13.1813</v>
      </c>
      <c r="R515">
        <v>2458.23</v>
      </c>
      <c r="T515" s="1">
        <v>40968</v>
      </c>
      <c r="U515">
        <v>191071400</v>
      </c>
      <c r="V515">
        <v>24.948899999999998</v>
      </c>
      <c r="W515">
        <v>8789.06</v>
      </c>
    </row>
    <row r="516" spans="5:23" x14ac:dyDescent="0.25">
      <c r="E516" s="1">
        <v>40998</v>
      </c>
      <c r="F516">
        <v>1647495</v>
      </c>
      <c r="G516">
        <v>15.3462</v>
      </c>
      <c r="H516">
        <v>12652.66</v>
      </c>
      <c r="J516" s="1">
        <v>40998</v>
      </c>
      <c r="K516">
        <v>1616681</v>
      </c>
      <c r="L516">
        <v>11.494300000000001</v>
      </c>
      <c r="M516">
        <v>5871.51</v>
      </c>
      <c r="O516" s="1">
        <v>40998</v>
      </c>
      <c r="P516">
        <v>14508380</v>
      </c>
      <c r="Q516">
        <v>12.1775</v>
      </c>
      <c r="R516">
        <v>2622.74</v>
      </c>
      <c r="T516" s="1">
        <v>40998</v>
      </c>
      <c r="U516">
        <v>195237200</v>
      </c>
      <c r="V516">
        <v>24.483000000000001</v>
      </c>
      <c r="W516">
        <v>9771.34</v>
      </c>
    </row>
    <row r="517" spans="5:23" x14ac:dyDescent="0.25">
      <c r="E517" s="1">
        <v>41029</v>
      </c>
      <c r="F517">
        <v>1636324</v>
      </c>
      <c r="G517">
        <v>15.1195</v>
      </c>
      <c r="H517">
        <v>12381.48</v>
      </c>
      <c r="J517" s="1">
        <v>41029</v>
      </c>
      <c r="K517">
        <v>1608488</v>
      </c>
      <c r="L517">
        <v>11.423299999999999</v>
      </c>
      <c r="M517">
        <v>5768.45</v>
      </c>
      <c r="O517" s="1">
        <v>41029</v>
      </c>
      <c r="P517">
        <v>15319240</v>
      </c>
      <c r="Q517">
        <v>13.0046</v>
      </c>
      <c r="R517">
        <v>2449.21</v>
      </c>
      <c r="T517" s="1">
        <v>41029</v>
      </c>
      <c r="U517">
        <v>183023400</v>
      </c>
      <c r="V517">
        <v>23.0579</v>
      </c>
      <c r="W517">
        <v>10161.719999999999</v>
      </c>
    </row>
    <row r="518" spans="5:23" x14ac:dyDescent="0.25">
      <c r="E518" s="1">
        <v>41060</v>
      </c>
      <c r="F518">
        <v>1527355</v>
      </c>
      <c r="G518">
        <v>14.1396</v>
      </c>
      <c r="H518">
        <v>12325.7</v>
      </c>
      <c r="J518" s="1">
        <v>41060</v>
      </c>
      <c r="K518">
        <v>1487073</v>
      </c>
      <c r="L518">
        <v>10.595800000000001</v>
      </c>
      <c r="M518">
        <v>5737.78</v>
      </c>
      <c r="O518" s="1">
        <v>41060</v>
      </c>
      <c r="P518">
        <v>15154150</v>
      </c>
      <c r="Q518">
        <v>13.033300000000001</v>
      </c>
      <c r="R518">
        <v>2660.67</v>
      </c>
      <c r="T518" s="1">
        <v>41060</v>
      </c>
      <c r="U518">
        <v>163727200</v>
      </c>
      <c r="V518">
        <v>20.337700000000002</v>
      </c>
      <c r="W518">
        <v>9471.66</v>
      </c>
    </row>
    <row r="519" spans="5:23" x14ac:dyDescent="0.25">
      <c r="E519" s="1">
        <v>41089</v>
      </c>
      <c r="F519">
        <v>1547262</v>
      </c>
      <c r="G519">
        <v>15.1783</v>
      </c>
      <c r="H519">
        <v>11413.12</v>
      </c>
      <c r="J519" s="1">
        <v>41089</v>
      </c>
      <c r="K519">
        <v>1532339</v>
      </c>
      <c r="L519">
        <v>12.2615</v>
      </c>
      <c r="M519">
        <v>5320.86</v>
      </c>
      <c r="O519" s="1">
        <v>41089</v>
      </c>
      <c r="P519">
        <v>14240550</v>
      </c>
      <c r="Q519">
        <v>12.3643</v>
      </c>
      <c r="R519">
        <v>2633.6</v>
      </c>
      <c r="T519" s="1">
        <v>41089</v>
      </c>
      <c r="U519">
        <v>174881200</v>
      </c>
      <c r="V519">
        <v>22.253</v>
      </c>
      <c r="W519">
        <v>8465.4699999999993</v>
      </c>
    </row>
    <row r="520" spans="5:23" x14ac:dyDescent="0.25">
      <c r="E520" s="1">
        <v>41121</v>
      </c>
      <c r="F520">
        <v>1556803</v>
      </c>
      <c r="G520">
        <v>15.0913</v>
      </c>
      <c r="H520">
        <v>11727.5</v>
      </c>
      <c r="J520" s="1">
        <v>41121</v>
      </c>
      <c r="K520">
        <v>1550816</v>
      </c>
      <c r="L520">
        <v>12.4336</v>
      </c>
      <c r="M520">
        <v>5571.15</v>
      </c>
      <c r="O520" s="1">
        <v>41121</v>
      </c>
      <c r="P520">
        <v>13911260</v>
      </c>
      <c r="Q520">
        <v>11.7197</v>
      </c>
      <c r="R520">
        <v>2473.5500000000002</v>
      </c>
      <c r="T520" s="1">
        <v>41121</v>
      </c>
      <c r="U520">
        <v>167764500</v>
      </c>
      <c r="V520">
        <v>21.468800000000002</v>
      </c>
      <c r="W520">
        <v>9103.7900000000009</v>
      </c>
    </row>
    <row r="521" spans="5:23" x14ac:dyDescent="0.25">
      <c r="E521" s="1">
        <v>41152</v>
      </c>
      <c r="F521">
        <v>1597166</v>
      </c>
      <c r="G521">
        <v>15.4436</v>
      </c>
      <c r="H521">
        <v>11693.11</v>
      </c>
      <c r="J521" s="1">
        <v>41152</v>
      </c>
      <c r="K521">
        <v>1575009</v>
      </c>
      <c r="L521">
        <v>12.5966</v>
      </c>
      <c r="M521">
        <v>5635.28</v>
      </c>
      <c r="O521" s="1">
        <v>41152</v>
      </c>
      <c r="P521">
        <v>13384210</v>
      </c>
      <c r="Q521">
        <v>11.0679</v>
      </c>
      <c r="R521">
        <v>2332.13</v>
      </c>
      <c r="T521" s="1">
        <v>41152</v>
      </c>
      <c r="U521">
        <v>166714300</v>
      </c>
      <c r="V521">
        <v>21.883500000000002</v>
      </c>
      <c r="W521">
        <v>8622.0400000000009</v>
      </c>
    </row>
    <row r="522" spans="5:23" x14ac:dyDescent="0.25">
      <c r="E522" s="1">
        <v>41180</v>
      </c>
      <c r="F522">
        <v>1646910</v>
      </c>
      <c r="G522">
        <v>16.04</v>
      </c>
      <c r="H522">
        <v>11977.96</v>
      </c>
      <c r="J522" s="1">
        <v>41180</v>
      </c>
      <c r="K522">
        <v>1589048</v>
      </c>
      <c r="L522">
        <v>14.842000000000001</v>
      </c>
      <c r="M522">
        <v>5711.48</v>
      </c>
      <c r="O522" s="1">
        <v>41180</v>
      </c>
      <c r="P522">
        <v>13742270</v>
      </c>
      <c r="Q522">
        <v>11.575799999999999</v>
      </c>
      <c r="R522">
        <v>2201.12</v>
      </c>
      <c r="T522" s="1">
        <v>41180</v>
      </c>
      <c r="U522">
        <v>166948300</v>
      </c>
      <c r="V522">
        <v>22.983899999999998</v>
      </c>
      <c r="W522">
        <v>8836.61</v>
      </c>
    </row>
    <row r="523" spans="5:23" x14ac:dyDescent="0.25">
      <c r="E523" s="1">
        <v>41213</v>
      </c>
      <c r="F523">
        <v>1660512</v>
      </c>
      <c r="G523">
        <v>16.003900000000002</v>
      </c>
      <c r="H523">
        <v>12372.45</v>
      </c>
      <c r="J523" s="1">
        <v>41213</v>
      </c>
      <c r="K523">
        <v>1603267</v>
      </c>
      <c r="L523">
        <v>14.9442</v>
      </c>
      <c r="M523">
        <v>5742.07</v>
      </c>
      <c r="O523" s="1">
        <v>41213</v>
      </c>
      <c r="P523">
        <v>13580270</v>
      </c>
      <c r="Q523">
        <v>11.3788</v>
      </c>
      <c r="R523">
        <v>2291.96</v>
      </c>
      <c r="T523" s="1">
        <v>41213</v>
      </c>
      <c r="U523">
        <v>168670400</v>
      </c>
      <c r="V523">
        <v>23.116700000000002</v>
      </c>
      <c r="W523">
        <v>8815.07</v>
      </c>
    </row>
    <row r="524" spans="5:23" x14ac:dyDescent="0.25">
      <c r="E524" s="1">
        <v>41243</v>
      </c>
      <c r="F524">
        <v>1642013</v>
      </c>
      <c r="G524">
        <v>15.765700000000001</v>
      </c>
      <c r="H524">
        <v>12408.53</v>
      </c>
      <c r="J524" s="1">
        <v>41243</v>
      </c>
      <c r="K524">
        <v>1629011</v>
      </c>
      <c r="L524">
        <v>15.165699999999999</v>
      </c>
      <c r="M524">
        <v>5782.7</v>
      </c>
      <c r="O524" s="1">
        <v>41243</v>
      </c>
      <c r="P524">
        <v>13057490</v>
      </c>
      <c r="Q524">
        <v>10.798999999999999</v>
      </c>
      <c r="R524">
        <v>2256.61</v>
      </c>
      <c r="T524" s="1">
        <v>41243</v>
      </c>
      <c r="U524">
        <v>179006200</v>
      </c>
      <c r="V524">
        <v>24.2486</v>
      </c>
      <c r="W524">
        <v>8931.7099999999991</v>
      </c>
    </row>
    <row r="525" spans="5:23" x14ac:dyDescent="0.25">
      <c r="E525" s="1">
        <v>41274</v>
      </c>
      <c r="F525">
        <v>1670132</v>
      </c>
      <c r="G525">
        <v>15.839399999999999</v>
      </c>
      <c r="H525">
        <v>12253.7</v>
      </c>
      <c r="J525" s="1">
        <v>41274</v>
      </c>
      <c r="K525">
        <v>1642614</v>
      </c>
      <c r="L525">
        <v>17.742100000000001</v>
      </c>
      <c r="M525">
        <v>5866.82</v>
      </c>
      <c r="O525" s="1">
        <v>41274</v>
      </c>
      <c r="P525">
        <v>14975770</v>
      </c>
      <c r="Q525">
        <v>12.7201</v>
      </c>
      <c r="R525">
        <v>2136.6999999999998</v>
      </c>
      <c r="T525" s="1">
        <v>41274</v>
      </c>
      <c r="U525">
        <v>198519600</v>
      </c>
      <c r="V525">
        <v>20.752500000000001</v>
      </c>
      <c r="W525">
        <v>9484.2000000000007</v>
      </c>
    </row>
    <row r="526" spans="5:23" x14ac:dyDescent="0.25">
      <c r="E526" s="1">
        <v>41305</v>
      </c>
      <c r="F526">
        <v>1709565</v>
      </c>
      <c r="G526">
        <v>16.0762</v>
      </c>
      <c r="H526">
        <v>12571.76</v>
      </c>
      <c r="J526" s="1">
        <v>41305</v>
      </c>
      <c r="K526">
        <v>1746951</v>
      </c>
      <c r="L526">
        <v>18.873999999999999</v>
      </c>
      <c r="M526">
        <v>5897.81</v>
      </c>
      <c r="O526" s="1">
        <v>41305</v>
      </c>
      <c r="P526">
        <v>15911950</v>
      </c>
      <c r="Q526">
        <v>13.4619</v>
      </c>
      <c r="R526">
        <v>2551.81</v>
      </c>
      <c r="T526" s="1">
        <v>41305</v>
      </c>
      <c r="U526">
        <v>218184600</v>
      </c>
      <c r="V526">
        <v>22.174600000000002</v>
      </c>
      <c r="W526">
        <v>10604.5</v>
      </c>
    </row>
    <row r="527" spans="5:23" x14ac:dyDescent="0.25">
      <c r="E527" s="1">
        <v>41333</v>
      </c>
      <c r="F527">
        <v>1725870</v>
      </c>
      <c r="G527">
        <v>16.1172</v>
      </c>
      <c r="H527">
        <v>12741.18</v>
      </c>
      <c r="J527" s="1">
        <v>41333</v>
      </c>
      <c r="K527">
        <v>1771250</v>
      </c>
      <c r="L527">
        <v>19.508099999999999</v>
      </c>
      <c r="M527">
        <v>6276.88</v>
      </c>
      <c r="O527" s="1">
        <v>41333</v>
      </c>
      <c r="P527">
        <v>15710480</v>
      </c>
      <c r="Q527">
        <v>13.400600000000001</v>
      </c>
      <c r="R527">
        <v>2677.19</v>
      </c>
      <c r="T527" s="1">
        <v>41333</v>
      </c>
      <c r="U527">
        <v>226909300</v>
      </c>
      <c r="V527">
        <v>23.044799999999999</v>
      </c>
      <c r="W527">
        <v>11193.72</v>
      </c>
    </row>
    <row r="528" spans="5:23" x14ac:dyDescent="0.25">
      <c r="E528" s="1">
        <v>41362</v>
      </c>
      <c r="F528">
        <v>1714635</v>
      </c>
      <c r="G528">
        <v>16.590699999999998</v>
      </c>
      <c r="H528">
        <v>12798.74</v>
      </c>
      <c r="J528" s="1">
        <v>41362</v>
      </c>
      <c r="K528">
        <v>1778895</v>
      </c>
      <c r="L528">
        <v>17.5138</v>
      </c>
      <c r="M528">
        <v>6360.81</v>
      </c>
      <c r="O528" s="1">
        <v>41362</v>
      </c>
      <c r="P528">
        <v>14781820</v>
      </c>
      <c r="Q528">
        <v>12.3363</v>
      </c>
      <c r="R528">
        <v>2671.84</v>
      </c>
      <c r="T528" s="1">
        <v>41362</v>
      </c>
      <c r="U528">
        <v>237713200</v>
      </c>
      <c r="V528">
        <v>22.6419</v>
      </c>
      <c r="W528">
        <v>11464.71</v>
      </c>
    </row>
    <row r="529" spans="5:23" x14ac:dyDescent="0.25">
      <c r="E529" s="1">
        <v>41394</v>
      </c>
      <c r="F529">
        <v>1675146</v>
      </c>
      <c r="G529">
        <v>16.148800000000001</v>
      </c>
      <c r="H529">
        <v>12751.6</v>
      </c>
      <c r="J529" s="1">
        <v>41394</v>
      </c>
      <c r="K529">
        <v>1780321</v>
      </c>
      <c r="L529">
        <v>17.558499999999999</v>
      </c>
      <c r="M529">
        <v>6411.74</v>
      </c>
      <c r="O529" s="1">
        <v>41394</v>
      </c>
      <c r="P529">
        <v>14452430</v>
      </c>
      <c r="Q529">
        <v>12.103999999999999</v>
      </c>
      <c r="R529">
        <v>2486.4299999999998</v>
      </c>
      <c r="T529" s="1">
        <v>41394</v>
      </c>
      <c r="U529">
        <v>268631000</v>
      </c>
      <c r="V529">
        <v>25.285399999999999</v>
      </c>
      <c r="W529">
        <v>12371.34</v>
      </c>
    </row>
    <row r="530" spans="5:23" x14ac:dyDescent="0.25">
      <c r="E530" s="1">
        <v>41425</v>
      </c>
      <c r="F530">
        <v>1697976</v>
      </c>
      <c r="G530">
        <v>16.413399999999999</v>
      </c>
      <c r="H530">
        <v>12408</v>
      </c>
      <c r="J530" s="1">
        <v>41425</v>
      </c>
      <c r="K530">
        <v>1814665</v>
      </c>
      <c r="L530">
        <v>17.956800000000001</v>
      </c>
      <c r="M530">
        <v>6430.12</v>
      </c>
      <c r="O530" s="1">
        <v>41425</v>
      </c>
      <c r="P530">
        <v>15170940</v>
      </c>
      <c r="Q530">
        <v>12.894</v>
      </c>
      <c r="R530">
        <v>2434.6</v>
      </c>
      <c r="T530" s="1">
        <v>41425</v>
      </c>
      <c r="U530">
        <v>264928800</v>
      </c>
      <c r="V530">
        <v>25.1327</v>
      </c>
      <c r="W530">
        <v>13837.72</v>
      </c>
    </row>
    <row r="531" spans="5:23" x14ac:dyDescent="0.25">
      <c r="E531" s="1">
        <v>41453</v>
      </c>
      <c r="F531">
        <v>1637005</v>
      </c>
      <c r="G531">
        <v>16.350200000000001</v>
      </c>
      <c r="H531">
        <v>12661.22</v>
      </c>
      <c r="J531" s="1">
        <v>41453</v>
      </c>
      <c r="K531">
        <v>1711678</v>
      </c>
      <c r="L531">
        <v>19.692699999999999</v>
      </c>
      <c r="M531">
        <v>6583.09</v>
      </c>
      <c r="O531" s="1">
        <v>41453</v>
      </c>
      <c r="P531">
        <v>13054770</v>
      </c>
      <c r="Q531">
        <v>10.7066</v>
      </c>
      <c r="R531">
        <v>2605.9699999999998</v>
      </c>
      <c r="T531" s="1">
        <v>41453</v>
      </c>
      <c r="U531">
        <v>264451300</v>
      </c>
      <c r="V531">
        <v>22.388999999999999</v>
      </c>
      <c r="W531">
        <v>13551.36</v>
      </c>
    </row>
    <row r="532" spans="5:23" x14ac:dyDescent="0.25">
      <c r="E532" s="1">
        <v>41486</v>
      </c>
      <c r="F532">
        <v>1684286</v>
      </c>
      <c r="G532">
        <v>16.8643</v>
      </c>
      <c r="H532">
        <v>12178.05</v>
      </c>
      <c r="J532" s="1">
        <v>41486</v>
      </c>
      <c r="K532">
        <v>1824538</v>
      </c>
      <c r="L532">
        <v>20.93</v>
      </c>
      <c r="M532">
        <v>6215.47</v>
      </c>
      <c r="O532" s="1">
        <v>41486</v>
      </c>
      <c r="P532">
        <v>13257520</v>
      </c>
      <c r="Q532">
        <v>10.674099999999999</v>
      </c>
      <c r="R532">
        <v>2187.09</v>
      </c>
      <c r="T532" s="1">
        <v>41486</v>
      </c>
      <c r="U532">
        <v>264099300</v>
      </c>
      <c r="V532">
        <v>22.348400000000002</v>
      </c>
      <c r="W532">
        <v>13746.72</v>
      </c>
    </row>
    <row r="533" spans="5:23" x14ac:dyDescent="0.25">
      <c r="E533" s="1">
        <v>41516</v>
      </c>
      <c r="F533">
        <v>1712565</v>
      </c>
      <c r="G533">
        <v>17.213999999999999</v>
      </c>
      <c r="H533">
        <v>12486.64</v>
      </c>
      <c r="J533" s="1">
        <v>41516</v>
      </c>
      <c r="K533">
        <v>1772891</v>
      </c>
      <c r="L533">
        <v>20.331600000000002</v>
      </c>
      <c r="M533">
        <v>6621.06</v>
      </c>
      <c r="O533" s="1">
        <v>41516</v>
      </c>
      <c r="P533">
        <v>13759320</v>
      </c>
      <c r="Q533">
        <v>11.263299999999999</v>
      </c>
      <c r="R533">
        <v>2206</v>
      </c>
      <c r="T533" s="1">
        <v>41516</v>
      </c>
      <c r="U533">
        <v>258766400</v>
      </c>
      <c r="V533">
        <v>21.8597</v>
      </c>
      <c r="W533">
        <v>13674.5</v>
      </c>
    </row>
    <row r="534" spans="5:23" x14ac:dyDescent="0.25">
      <c r="E534" s="1">
        <v>41547</v>
      </c>
      <c r="F534">
        <v>1738240</v>
      </c>
      <c r="G534">
        <v>17.395700000000001</v>
      </c>
      <c r="H534">
        <v>12654.31</v>
      </c>
      <c r="J534" s="1">
        <v>41547</v>
      </c>
      <c r="K534">
        <v>1800740</v>
      </c>
      <c r="L534">
        <v>16.618400000000001</v>
      </c>
      <c r="M534">
        <v>6412.93</v>
      </c>
      <c r="O534" s="1">
        <v>41547</v>
      </c>
      <c r="P534">
        <v>14238040</v>
      </c>
      <c r="Q534">
        <v>11.2041</v>
      </c>
      <c r="R534">
        <v>2319.96</v>
      </c>
      <c r="T534" s="1">
        <v>41547</v>
      </c>
      <c r="U534">
        <v>278163700</v>
      </c>
      <c r="V534">
        <v>20.7393</v>
      </c>
      <c r="W534">
        <v>13438.07</v>
      </c>
    </row>
    <row r="535" spans="5:23" x14ac:dyDescent="0.25">
      <c r="E535" s="1">
        <v>41578</v>
      </c>
      <c r="F535">
        <v>1815660</v>
      </c>
      <c r="G535">
        <v>18.077400000000001</v>
      </c>
      <c r="H535">
        <v>12787.19</v>
      </c>
      <c r="J535" s="1">
        <v>41578</v>
      </c>
      <c r="K535">
        <v>1875560</v>
      </c>
      <c r="L535">
        <v>17.306999999999999</v>
      </c>
      <c r="M535">
        <v>6462.22</v>
      </c>
      <c r="O535" s="1">
        <v>41578</v>
      </c>
      <c r="P535">
        <v>14106110</v>
      </c>
      <c r="Q535">
        <v>11.043799999999999</v>
      </c>
      <c r="R535">
        <v>2406.41</v>
      </c>
      <c r="T535" s="1">
        <v>41578</v>
      </c>
      <c r="U535">
        <v>277879900</v>
      </c>
      <c r="V535">
        <v>20.543600000000001</v>
      </c>
      <c r="W535">
        <v>14517.98</v>
      </c>
    </row>
    <row r="536" spans="5:23" x14ac:dyDescent="0.25">
      <c r="E536" s="1">
        <v>41607</v>
      </c>
      <c r="F536">
        <v>1825504</v>
      </c>
      <c r="G536">
        <v>18.437100000000001</v>
      </c>
      <c r="H536">
        <v>13362.93</v>
      </c>
      <c r="J536" s="1">
        <v>41607</v>
      </c>
      <c r="K536">
        <v>1848117</v>
      </c>
      <c r="L536">
        <v>17.098199999999999</v>
      </c>
      <c r="M536">
        <v>6731.43</v>
      </c>
      <c r="O536" s="1">
        <v>41607</v>
      </c>
      <c r="P536">
        <v>14503770</v>
      </c>
      <c r="Q536">
        <v>11.3492</v>
      </c>
      <c r="R536">
        <v>2373.96</v>
      </c>
      <c r="T536" s="1">
        <v>41607</v>
      </c>
      <c r="U536">
        <v>294180300</v>
      </c>
      <c r="V536">
        <v>22.4328</v>
      </c>
      <c r="W536">
        <v>14403.07</v>
      </c>
    </row>
    <row r="537" spans="5:23" x14ac:dyDescent="0.25">
      <c r="E537" s="1">
        <v>41639</v>
      </c>
      <c r="F537">
        <v>1872504</v>
      </c>
      <c r="G537">
        <v>20.5274</v>
      </c>
      <c r="H537">
        <v>13395.4</v>
      </c>
      <c r="J537" s="1">
        <v>41639</v>
      </c>
      <c r="K537">
        <v>1881127</v>
      </c>
      <c r="L537">
        <v>16.9604</v>
      </c>
      <c r="M537">
        <v>6650.57</v>
      </c>
      <c r="O537" s="1">
        <v>41639</v>
      </c>
      <c r="P537">
        <v>14151200</v>
      </c>
      <c r="Q537">
        <v>10.771800000000001</v>
      </c>
      <c r="R537">
        <v>2423.9699999999998</v>
      </c>
      <c r="T537" s="1">
        <v>41639</v>
      </c>
      <c r="U537">
        <v>305009900</v>
      </c>
      <c r="V537">
        <v>22.125599999999999</v>
      </c>
      <c r="W537">
        <v>15659.74</v>
      </c>
    </row>
    <row r="538" spans="5:23" x14ac:dyDescent="0.25">
      <c r="E538" s="1">
        <v>41670</v>
      </c>
      <c r="F538">
        <v>1880921</v>
      </c>
      <c r="G538">
        <v>20.509399999999999</v>
      </c>
      <c r="H538">
        <v>13621.4</v>
      </c>
      <c r="J538" s="1">
        <v>41670</v>
      </c>
      <c r="K538">
        <v>1818463</v>
      </c>
      <c r="L538">
        <v>16.333300000000001</v>
      </c>
      <c r="M538">
        <v>6749.09</v>
      </c>
      <c r="O538" s="1">
        <v>41670</v>
      </c>
      <c r="P538">
        <v>13463280</v>
      </c>
      <c r="Q538">
        <v>10.079599999999999</v>
      </c>
      <c r="R538">
        <v>2323.4299999999998</v>
      </c>
      <c r="T538" s="1">
        <v>41670</v>
      </c>
      <c r="U538">
        <v>283388200</v>
      </c>
      <c r="V538">
        <v>20.230399999999999</v>
      </c>
      <c r="W538">
        <v>16147.54</v>
      </c>
    </row>
    <row r="539" spans="5:23" x14ac:dyDescent="0.25">
      <c r="E539" s="1">
        <v>41698</v>
      </c>
      <c r="F539">
        <v>1951348</v>
      </c>
      <c r="G539">
        <v>21.272500000000001</v>
      </c>
      <c r="H539">
        <v>13694.94</v>
      </c>
      <c r="J539" s="1">
        <v>41698</v>
      </c>
      <c r="K539">
        <v>1850200</v>
      </c>
      <c r="L539">
        <v>16.605399999999999</v>
      </c>
      <c r="M539">
        <v>6510.44</v>
      </c>
      <c r="O539" s="1">
        <v>41698</v>
      </c>
      <c r="P539">
        <v>13491900</v>
      </c>
      <c r="Q539">
        <v>9.9763000000000002</v>
      </c>
      <c r="R539">
        <v>2187.34</v>
      </c>
      <c r="T539" s="1">
        <v>41698</v>
      </c>
      <c r="U539">
        <v>282409900</v>
      </c>
      <c r="V539">
        <v>20.1557</v>
      </c>
      <c r="W539">
        <v>14788.56</v>
      </c>
    </row>
    <row r="540" spans="5:23" x14ac:dyDescent="0.25">
      <c r="E540" s="1">
        <v>41729</v>
      </c>
      <c r="F540">
        <v>1967945</v>
      </c>
      <c r="G540">
        <v>21.849900000000002</v>
      </c>
      <c r="H540">
        <v>14209.67</v>
      </c>
      <c r="J540" s="1">
        <v>41729</v>
      </c>
      <c r="K540">
        <v>1794843</v>
      </c>
      <c r="L540">
        <v>19.361699999999999</v>
      </c>
      <c r="M540">
        <v>6809.7</v>
      </c>
      <c r="O540" s="1">
        <v>41729</v>
      </c>
      <c r="P540">
        <v>13346710</v>
      </c>
      <c r="Q540">
        <v>9.6113999999999997</v>
      </c>
      <c r="R540">
        <v>2173.91</v>
      </c>
      <c r="T540" s="1">
        <v>41729</v>
      </c>
      <c r="U540">
        <v>277764800</v>
      </c>
      <c r="V540">
        <v>19.467199999999998</v>
      </c>
      <c r="W540">
        <v>14666.93</v>
      </c>
    </row>
    <row r="541" spans="5:23" x14ac:dyDescent="0.25">
      <c r="E541" s="1">
        <v>41759</v>
      </c>
      <c r="F541">
        <v>2008905</v>
      </c>
      <c r="G541">
        <v>22.166399999999999</v>
      </c>
      <c r="H541">
        <v>14335.31</v>
      </c>
      <c r="J541" s="1">
        <v>41759</v>
      </c>
      <c r="K541">
        <v>1841903</v>
      </c>
      <c r="L541">
        <v>19.9603</v>
      </c>
      <c r="M541">
        <v>6598.37</v>
      </c>
      <c r="O541" s="1">
        <v>41759</v>
      </c>
      <c r="P541">
        <v>13434900</v>
      </c>
      <c r="Q541">
        <v>9.6623999999999999</v>
      </c>
      <c r="R541">
        <v>2143.7199999999998</v>
      </c>
      <c r="T541" s="1">
        <v>41759</v>
      </c>
      <c r="U541">
        <v>269168100</v>
      </c>
      <c r="V541">
        <v>18.7791</v>
      </c>
      <c r="W541">
        <v>14870.51</v>
      </c>
    </row>
    <row r="542" spans="5:23" x14ac:dyDescent="0.25">
      <c r="E542" s="1">
        <v>41789</v>
      </c>
      <c r="F542">
        <v>2000899</v>
      </c>
      <c r="G542">
        <v>22.142199999999999</v>
      </c>
      <c r="H542">
        <v>14651.87</v>
      </c>
      <c r="J542" s="1">
        <v>41789</v>
      </c>
      <c r="K542">
        <v>1864396</v>
      </c>
      <c r="L542">
        <v>20.139500000000002</v>
      </c>
      <c r="M542">
        <v>6780.03</v>
      </c>
      <c r="O542" s="1">
        <v>41789</v>
      </c>
      <c r="P542">
        <v>13507890</v>
      </c>
      <c r="Q542">
        <v>9.6527999999999992</v>
      </c>
      <c r="R542">
        <v>2152.59</v>
      </c>
      <c r="T542" s="1">
        <v>41789</v>
      </c>
      <c r="U542">
        <v>278039400</v>
      </c>
      <c r="V542">
        <v>19.2774</v>
      </c>
      <c r="W542">
        <v>14341.09</v>
      </c>
    </row>
    <row r="543" spans="5:23" x14ac:dyDescent="0.25">
      <c r="E543" s="1">
        <v>41820</v>
      </c>
      <c r="F543">
        <v>2086587</v>
      </c>
      <c r="G543">
        <v>20.987500000000001</v>
      </c>
      <c r="H543">
        <v>14604.19</v>
      </c>
      <c r="J543" s="1">
        <v>41820</v>
      </c>
      <c r="K543">
        <v>1838821</v>
      </c>
      <c r="L543">
        <v>17.0426</v>
      </c>
      <c r="M543">
        <v>6844.51</v>
      </c>
      <c r="O543" s="1">
        <v>41820</v>
      </c>
      <c r="P543">
        <v>13783740</v>
      </c>
      <c r="Q543">
        <v>9.6874000000000002</v>
      </c>
      <c r="R543">
        <v>2157.64</v>
      </c>
      <c r="T543" s="1">
        <v>41820</v>
      </c>
      <c r="U543">
        <v>290785000</v>
      </c>
      <c r="V543">
        <v>19.831</v>
      </c>
      <c r="W543">
        <v>14777.51</v>
      </c>
    </row>
    <row r="544" spans="5:23" x14ac:dyDescent="0.25">
      <c r="E544" s="1">
        <v>41851</v>
      </c>
      <c r="F544">
        <v>2116606</v>
      </c>
      <c r="G544">
        <v>20.976700000000001</v>
      </c>
      <c r="H544">
        <v>15146.01</v>
      </c>
      <c r="J544" s="1">
        <v>41851</v>
      </c>
      <c r="K544">
        <v>1835362</v>
      </c>
      <c r="L544">
        <v>16.984000000000002</v>
      </c>
      <c r="M544">
        <v>6743.94</v>
      </c>
      <c r="O544" s="1">
        <v>41851</v>
      </c>
      <c r="P544">
        <v>14835660</v>
      </c>
      <c r="Q544">
        <v>10.4994</v>
      </c>
      <c r="R544">
        <v>2169.1999999999998</v>
      </c>
      <c r="T544" s="1">
        <v>41851</v>
      </c>
      <c r="U544">
        <v>297822300</v>
      </c>
      <c r="V544">
        <v>20.4361</v>
      </c>
      <c r="W544">
        <v>15179.64</v>
      </c>
    </row>
    <row r="545" spans="5:23" x14ac:dyDescent="0.25">
      <c r="E545" s="1">
        <v>41880</v>
      </c>
      <c r="F545">
        <v>2156864</v>
      </c>
      <c r="G545">
        <v>21.192599999999999</v>
      </c>
      <c r="H545">
        <v>15330.77</v>
      </c>
      <c r="J545" s="1">
        <v>41880</v>
      </c>
      <c r="K545">
        <v>1861055</v>
      </c>
      <c r="L545">
        <v>17.444700000000001</v>
      </c>
      <c r="M545">
        <v>6730.11</v>
      </c>
      <c r="O545" s="1">
        <v>41880</v>
      </c>
      <c r="P545">
        <v>14791790</v>
      </c>
      <c r="Q545">
        <v>10.4473</v>
      </c>
      <c r="R545">
        <v>2341.23</v>
      </c>
      <c r="T545" s="1">
        <v>41880</v>
      </c>
      <c r="U545">
        <v>293178900</v>
      </c>
      <c r="V545">
        <v>20.336200000000002</v>
      </c>
      <c r="W545">
        <v>15511.54</v>
      </c>
    </row>
    <row r="546" spans="5:23" x14ac:dyDescent="0.25">
      <c r="E546" s="1">
        <v>41912</v>
      </c>
      <c r="F546">
        <v>2067147</v>
      </c>
      <c r="G546">
        <v>20.374600000000001</v>
      </c>
      <c r="H546">
        <v>15626.85</v>
      </c>
      <c r="J546" s="1">
        <v>41912</v>
      </c>
      <c r="K546">
        <v>1809284</v>
      </c>
      <c r="L546">
        <v>19.2196</v>
      </c>
      <c r="M546">
        <v>6819.75</v>
      </c>
      <c r="O546" s="1">
        <v>41912</v>
      </c>
      <c r="P546">
        <v>15423620</v>
      </c>
      <c r="Q546">
        <v>10.725300000000001</v>
      </c>
      <c r="R546">
        <v>2340.9299999999998</v>
      </c>
      <c r="T546" s="1">
        <v>41912</v>
      </c>
      <c r="U546">
        <v>305261800</v>
      </c>
      <c r="V546">
        <v>19.9253</v>
      </c>
      <c r="W546">
        <v>15454.59</v>
      </c>
    </row>
    <row r="547" spans="5:23" x14ac:dyDescent="0.25">
      <c r="E547" s="1">
        <v>41943</v>
      </c>
      <c r="F547">
        <v>2022344</v>
      </c>
      <c r="G547">
        <v>19.8157</v>
      </c>
      <c r="H547">
        <v>14958.5</v>
      </c>
      <c r="J547" s="1">
        <v>41943</v>
      </c>
      <c r="K547">
        <v>1790050</v>
      </c>
      <c r="L547">
        <v>18.982199999999999</v>
      </c>
      <c r="M547">
        <v>6622.72</v>
      </c>
      <c r="O547" s="1">
        <v>41943</v>
      </c>
      <c r="P547">
        <v>15793120</v>
      </c>
      <c r="Q547">
        <v>11.007999999999999</v>
      </c>
      <c r="R547">
        <v>2460.87</v>
      </c>
      <c r="T547" s="1">
        <v>41943</v>
      </c>
      <c r="U547">
        <v>307263300</v>
      </c>
      <c r="V547">
        <v>20.224699999999999</v>
      </c>
      <c r="W547">
        <v>16173.39</v>
      </c>
    </row>
    <row r="548" spans="5:23" x14ac:dyDescent="0.25">
      <c r="E548" s="1">
        <v>41971</v>
      </c>
      <c r="F548">
        <v>2043567</v>
      </c>
      <c r="G548">
        <v>19.674700000000001</v>
      </c>
      <c r="H548">
        <v>14632.15</v>
      </c>
      <c r="J548" s="1">
        <v>41971</v>
      </c>
      <c r="K548">
        <v>1839506</v>
      </c>
      <c r="L548">
        <v>19.498000000000001</v>
      </c>
      <c r="M548">
        <v>6546.47</v>
      </c>
      <c r="O548" s="1">
        <v>41971</v>
      </c>
      <c r="P548">
        <v>17612360</v>
      </c>
      <c r="Q548">
        <v>12.285299999999999</v>
      </c>
      <c r="R548">
        <v>2515.8200000000002</v>
      </c>
      <c r="T548" s="1">
        <v>41971</v>
      </c>
      <c r="U548">
        <v>325413600</v>
      </c>
      <c r="V548">
        <v>21.206800000000001</v>
      </c>
      <c r="W548">
        <v>16732.849999999999</v>
      </c>
    </row>
    <row r="549" spans="5:23" x14ac:dyDescent="0.25">
      <c r="E549" s="1">
        <v>42004</v>
      </c>
      <c r="F549">
        <v>2036139</v>
      </c>
      <c r="G549">
        <v>19.7257</v>
      </c>
      <c r="H549">
        <v>14753.51</v>
      </c>
      <c r="J549" s="1">
        <v>42004</v>
      </c>
      <c r="K549">
        <v>1799865</v>
      </c>
      <c r="L549">
        <v>22.423200000000001</v>
      </c>
      <c r="M549">
        <v>6722.62</v>
      </c>
      <c r="O549" s="1">
        <v>42004</v>
      </c>
      <c r="P549">
        <v>22608540</v>
      </c>
      <c r="Q549">
        <v>15.4923</v>
      </c>
      <c r="R549">
        <v>2825.61</v>
      </c>
      <c r="T549" s="1">
        <v>42004</v>
      </c>
      <c r="U549">
        <v>322854300</v>
      </c>
      <c r="V549">
        <v>19.854700000000001</v>
      </c>
      <c r="W549">
        <v>17475.099999999999</v>
      </c>
    </row>
    <row r="550" spans="5:23" x14ac:dyDescent="0.25">
      <c r="E550" s="1">
        <v>42034</v>
      </c>
      <c r="F550">
        <v>2038893</v>
      </c>
      <c r="G550">
        <v>19.629300000000001</v>
      </c>
      <c r="H550">
        <v>14637.34</v>
      </c>
      <c r="J550" s="1">
        <v>42034</v>
      </c>
      <c r="K550">
        <v>1845775</v>
      </c>
      <c r="L550">
        <v>23.297599999999999</v>
      </c>
      <c r="M550">
        <v>6566.09</v>
      </c>
      <c r="O550" s="1">
        <v>42034</v>
      </c>
      <c r="P550">
        <v>22479430</v>
      </c>
      <c r="Q550">
        <v>15.065099999999999</v>
      </c>
      <c r="R550">
        <v>3566.09</v>
      </c>
      <c r="T550" s="1">
        <v>42034</v>
      </c>
      <c r="U550">
        <v>324551800</v>
      </c>
      <c r="V550">
        <v>20.101900000000001</v>
      </c>
      <c r="W550">
        <v>17325.68</v>
      </c>
    </row>
    <row r="551" spans="5:23" x14ac:dyDescent="0.25">
      <c r="E551" s="1">
        <v>42062</v>
      </c>
      <c r="F551">
        <v>2122905</v>
      </c>
      <c r="G551">
        <v>20.289300000000001</v>
      </c>
      <c r="H551">
        <v>14713.87</v>
      </c>
      <c r="J551" s="1">
        <v>42062</v>
      </c>
      <c r="K551">
        <v>1903976</v>
      </c>
      <c r="L551">
        <v>26.285299999999999</v>
      </c>
      <c r="M551">
        <v>6749.4</v>
      </c>
      <c r="O551" s="1">
        <v>42062</v>
      </c>
      <c r="P551">
        <v>23210140</v>
      </c>
      <c r="Q551">
        <v>15.6815</v>
      </c>
      <c r="R551">
        <v>3360.19</v>
      </c>
      <c r="T551" s="1">
        <v>42062</v>
      </c>
      <c r="U551">
        <v>349869200</v>
      </c>
      <c r="V551">
        <v>21.327100000000002</v>
      </c>
      <c r="W551">
        <v>17536.61</v>
      </c>
    </row>
    <row r="552" spans="5:23" x14ac:dyDescent="0.25">
      <c r="E552" s="1">
        <v>42094</v>
      </c>
      <c r="F552">
        <v>2092697</v>
      </c>
      <c r="G552">
        <v>21.9786</v>
      </c>
      <c r="H552">
        <v>15240.93</v>
      </c>
      <c r="J552" s="1">
        <v>42094</v>
      </c>
      <c r="K552">
        <v>1861205</v>
      </c>
      <c r="L552">
        <v>21.350899999999999</v>
      </c>
      <c r="M552">
        <v>6946.66</v>
      </c>
      <c r="O552" s="1">
        <v>42094</v>
      </c>
      <c r="P552">
        <v>25936800</v>
      </c>
      <c r="Q552">
        <v>16.879799999999999</v>
      </c>
      <c r="R552">
        <v>3603.45</v>
      </c>
      <c r="T552" s="1">
        <v>42094</v>
      </c>
      <c r="U552">
        <v>351400800</v>
      </c>
      <c r="V552">
        <v>21.998999999999999</v>
      </c>
      <c r="W552">
        <v>18869.400000000001</v>
      </c>
    </row>
    <row r="553" spans="5:23" x14ac:dyDescent="0.25">
      <c r="E553" s="1">
        <v>42124</v>
      </c>
      <c r="F553">
        <v>2145338</v>
      </c>
      <c r="G553">
        <v>22.290299999999998</v>
      </c>
      <c r="H553">
        <v>14925.16</v>
      </c>
      <c r="J553" s="1">
        <v>42124</v>
      </c>
      <c r="K553">
        <v>1910484</v>
      </c>
      <c r="L553">
        <v>21.786999999999999</v>
      </c>
      <c r="M553">
        <v>6773.04</v>
      </c>
      <c r="O553" s="1">
        <v>42124</v>
      </c>
      <c r="P553">
        <v>30368870</v>
      </c>
      <c r="Q553">
        <v>19.798500000000001</v>
      </c>
      <c r="R553">
        <v>4057.5</v>
      </c>
      <c r="T553" s="1">
        <v>42124</v>
      </c>
      <c r="U553">
        <v>364759700</v>
      </c>
      <c r="V553">
        <v>22.376100000000001</v>
      </c>
      <c r="W553">
        <v>19129.75</v>
      </c>
    </row>
    <row r="554" spans="5:23" x14ac:dyDescent="0.25">
      <c r="E554" s="1">
        <v>42153</v>
      </c>
      <c r="F554">
        <v>2105079</v>
      </c>
      <c r="G554">
        <v>21.738600000000002</v>
      </c>
      <c r="H554">
        <v>15224.38</v>
      </c>
      <c r="J554" s="1">
        <v>42153</v>
      </c>
      <c r="K554">
        <v>1916666</v>
      </c>
      <c r="L554">
        <v>21.819400000000002</v>
      </c>
      <c r="M554">
        <v>6960.63</v>
      </c>
      <c r="O554" s="1">
        <v>42153</v>
      </c>
      <c r="P554">
        <v>30093480</v>
      </c>
      <c r="Q554">
        <v>20.1571</v>
      </c>
      <c r="R554">
        <v>4757.6400000000003</v>
      </c>
      <c r="T554" s="1">
        <v>42153</v>
      </c>
      <c r="U554">
        <v>384417700</v>
      </c>
      <c r="V554">
        <v>23.475200000000001</v>
      </c>
      <c r="W554">
        <v>19510.849999999999</v>
      </c>
    </row>
    <row r="555" spans="5:23" x14ac:dyDescent="0.25">
      <c r="E555" s="1">
        <v>42185</v>
      </c>
      <c r="F555">
        <v>2051034</v>
      </c>
      <c r="G555">
        <v>22.458400000000001</v>
      </c>
      <c r="H555">
        <v>15040.88</v>
      </c>
      <c r="J555" s="1">
        <v>42185</v>
      </c>
      <c r="K555">
        <v>1792503</v>
      </c>
      <c r="L555">
        <v>23.4359</v>
      </c>
      <c r="M555">
        <v>6984.43</v>
      </c>
      <c r="O555" s="1">
        <v>42185</v>
      </c>
      <c r="P555">
        <v>29629560</v>
      </c>
      <c r="Q555">
        <v>18.007300000000001</v>
      </c>
      <c r="R555">
        <v>4862.76</v>
      </c>
      <c r="T555" s="1">
        <v>42185</v>
      </c>
      <c r="U555">
        <v>371712100</v>
      </c>
      <c r="V555">
        <v>21.345099999999999</v>
      </c>
      <c r="W555">
        <v>20444.54</v>
      </c>
    </row>
    <row r="556" spans="5:23" x14ac:dyDescent="0.25">
      <c r="E556" s="1">
        <v>42216</v>
      </c>
      <c r="F556">
        <v>2027355</v>
      </c>
      <c r="G556">
        <v>22.150700000000001</v>
      </c>
      <c r="H556">
        <v>14588.16</v>
      </c>
      <c r="J556" s="1">
        <v>42216</v>
      </c>
      <c r="K556">
        <v>1838307</v>
      </c>
      <c r="L556">
        <v>24.0425</v>
      </c>
      <c r="M556">
        <v>6520.98</v>
      </c>
      <c r="O556" s="1">
        <v>42216</v>
      </c>
      <c r="P556">
        <v>25829740</v>
      </c>
      <c r="Q556">
        <v>15.995799999999999</v>
      </c>
      <c r="R556">
        <v>4408.9799999999996</v>
      </c>
      <c r="T556" s="1">
        <v>42216</v>
      </c>
      <c r="U556">
        <v>379726000</v>
      </c>
      <c r="V556">
        <v>21.6876</v>
      </c>
      <c r="W556">
        <v>20291.05</v>
      </c>
    </row>
    <row r="557" spans="5:23" x14ac:dyDescent="0.25">
      <c r="E557" s="1">
        <v>42247</v>
      </c>
      <c r="F557">
        <v>1940213</v>
      </c>
      <c r="G557">
        <v>21.218399999999999</v>
      </c>
      <c r="H557">
        <v>14465.83</v>
      </c>
      <c r="J557" s="1">
        <v>42247</v>
      </c>
      <c r="K557">
        <v>1716036</v>
      </c>
      <c r="L557">
        <v>22.507200000000001</v>
      </c>
      <c r="M557">
        <v>6696.28</v>
      </c>
      <c r="O557" s="1">
        <v>42247</v>
      </c>
      <c r="P557">
        <v>22587370</v>
      </c>
      <c r="Q557">
        <v>13.551399999999999</v>
      </c>
      <c r="R557">
        <v>3766.07</v>
      </c>
      <c r="T557" s="1">
        <v>42247</v>
      </c>
      <c r="U557">
        <v>349510400</v>
      </c>
      <c r="V557">
        <v>19.9956</v>
      </c>
      <c r="W557">
        <v>20540.21</v>
      </c>
    </row>
    <row r="558" spans="5:23" x14ac:dyDescent="0.25">
      <c r="E558" s="1">
        <v>42277</v>
      </c>
      <c r="F558">
        <v>1864901</v>
      </c>
      <c r="G558">
        <v>21.864000000000001</v>
      </c>
      <c r="H558">
        <v>13691.8</v>
      </c>
      <c r="J558" s="1">
        <v>42277</v>
      </c>
      <c r="K558">
        <v>1673361</v>
      </c>
      <c r="L558">
        <v>24.499199999999998</v>
      </c>
      <c r="M558">
        <v>6247.94</v>
      </c>
      <c r="O558" s="1">
        <v>42277</v>
      </c>
      <c r="P558">
        <v>21546600</v>
      </c>
      <c r="Q558">
        <v>13.208</v>
      </c>
      <c r="R558">
        <v>3296.53</v>
      </c>
      <c r="T558" s="1">
        <v>42277</v>
      </c>
      <c r="U558">
        <v>318412900</v>
      </c>
      <c r="V558">
        <v>18.305299999999999</v>
      </c>
      <c r="W558">
        <v>18763.72</v>
      </c>
    </row>
    <row r="559" spans="5:23" x14ac:dyDescent="0.25">
      <c r="E559" s="1">
        <v>42307</v>
      </c>
      <c r="F559">
        <v>1896539</v>
      </c>
      <c r="G559">
        <v>21.7791</v>
      </c>
      <c r="H559">
        <v>13362.53</v>
      </c>
      <c r="J559" s="1">
        <v>42307</v>
      </c>
      <c r="K559">
        <v>1772467</v>
      </c>
      <c r="L559">
        <v>25.6633</v>
      </c>
      <c r="M559">
        <v>6061.61</v>
      </c>
      <c r="O559" s="1">
        <v>42307</v>
      </c>
      <c r="P559">
        <v>23531660</v>
      </c>
      <c r="Q559">
        <v>14.4855</v>
      </c>
      <c r="R559">
        <v>3324.98</v>
      </c>
      <c r="T559" s="1">
        <v>42307</v>
      </c>
      <c r="U559">
        <v>354358900</v>
      </c>
      <c r="V559">
        <v>19.9937</v>
      </c>
      <c r="W559">
        <v>17479.97</v>
      </c>
    </row>
    <row r="560" spans="5:23" x14ac:dyDescent="0.25">
      <c r="E560" s="1">
        <v>42338</v>
      </c>
      <c r="F560">
        <v>1896492</v>
      </c>
      <c r="G560">
        <v>21.750800000000002</v>
      </c>
      <c r="H560">
        <v>13530.95</v>
      </c>
      <c r="J560" s="1">
        <v>42338</v>
      </c>
      <c r="K560">
        <v>1767185</v>
      </c>
      <c r="L560">
        <v>25.579899999999999</v>
      </c>
      <c r="M560">
        <v>6361.09</v>
      </c>
      <c r="O560" s="1">
        <v>42338</v>
      </c>
      <c r="P560">
        <v>23648010</v>
      </c>
      <c r="Q560">
        <v>14.536</v>
      </c>
      <c r="R560">
        <v>3489.23</v>
      </c>
      <c r="T560" s="1">
        <v>42338</v>
      </c>
      <c r="U560">
        <v>356882300</v>
      </c>
      <c r="V560">
        <v>20.9056</v>
      </c>
      <c r="W560">
        <v>18827.11</v>
      </c>
    </row>
    <row r="561" spans="5:23" x14ac:dyDescent="0.25">
      <c r="E561" s="1">
        <v>42369</v>
      </c>
      <c r="F561">
        <v>1833618</v>
      </c>
      <c r="G561">
        <v>21.270399999999999</v>
      </c>
      <c r="H561">
        <v>13488.41</v>
      </c>
      <c r="J561" s="1">
        <v>42369</v>
      </c>
      <c r="K561">
        <v>1748271</v>
      </c>
      <c r="L561">
        <v>34.545200000000001</v>
      </c>
      <c r="M561">
        <v>6356.09</v>
      </c>
      <c r="O561" s="1">
        <v>42369</v>
      </c>
      <c r="P561">
        <v>25314940</v>
      </c>
      <c r="Q561">
        <v>15.7736</v>
      </c>
      <c r="R561">
        <v>3562.32</v>
      </c>
      <c r="T561" s="1">
        <v>42369</v>
      </c>
      <c r="U561">
        <v>349304200</v>
      </c>
      <c r="V561">
        <v>21.216100000000001</v>
      </c>
      <c r="W561">
        <v>19799.080000000002</v>
      </c>
    </row>
    <row r="562" spans="5:23" x14ac:dyDescent="0.25">
      <c r="E562" s="1">
        <v>42398</v>
      </c>
      <c r="F562">
        <v>1807349</v>
      </c>
      <c r="G562">
        <v>20.919599999999999</v>
      </c>
      <c r="H562">
        <v>12920.64</v>
      </c>
      <c r="J562" s="1">
        <v>42398</v>
      </c>
      <c r="K562">
        <v>1705687</v>
      </c>
      <c r="L562">
        <v>33.578299999999999</v>
      </c>
      <c r="M562">
        <v>6242.32</v>
      </c>
      <c r="O562" s="1">
        <v>42398</v>
      </c>
      <c r="P562">
        <v>20321440</v>
      </c>
      <c r="Q562">
        <v>12.4528</v>
      </c>
      <c r="R562">
        <v>3725.86</v>
      </c>
      <c r="T562" s="1">
        <v>42398</v>
      </c>
      <c r="U562">
        <v>323409700</v>
      </c>
      <c r="V562">
        <v>19.558299999999999</v>
      </c>
      <c r="W562">
        <v>18818.580000000002</v>
      </c>
    </row>
    <row r="563" spans="5:23" x14ac:dyDescent="0.25">
      <c r="E563" s="1">
        <v>42429</v>
      </c>
      <c r="F563">
        <v>1813246</v>
      </c>
      <c r="G563">
        <v>20.8917</v>
      </c>
      <c r="H563">
        <v>12766.15</v>
      </c>
      <c r="J563" s="1">
        <v>42429</v>
      </c>
      <c r="K563">
        <v>1702222</v>
      </c>
      <c r="L563">
        <v>30.246200000000002</v>
      </c>
      <c r="M563">
        <v>6083.79</v>
      </c>
      <c r="O563" s="1">
        <v>42429</v>
      </c>
      <c r="P563">
        <v>19880070</v>
      </c>
      <c r="Q563">
        <v>12.1762</v>
      </c>
      <c r="R563">
        <v>2939.04</v>
      </c>
      <c r="T563" s="1">
        <v>42429</v>
      </c>
      <c r="U563">
        <v>291065200</v>
      </c>
      <c r="V563">
        <v>18.184200000000001</v>
      </c>
      <c r="W563">
        <v>17699.599999999999</v>
      </c>
    </row>
    <row r="564" spans="5:23" x14ac:dyDescent="0.25">
      <c r="E564" s="1">
        <v>42460</v>
      </c>
      <c r="F564">
        <v>1910901</v>
      </c>
      <c r="G564">
        <v>20.919799999999999</v>
      </c>
      <c r="H564">
        <v>12896.32</v>
      </c>
      <c r="J564" s="1">
        <v>42460</v>
      </c>
      <c r="K564">
        <v>1732144</v>
      </c>
      <c r="L564">
        <v>48.381500000000003</v>
      </c>
      <c r="M564">
        <v>6097.09</v>
      </c>
      <c r="O564" s="1">
        <v>42460</v>
      </c>
      <c r="P564">
        <v>22102410</v>
      </c>
      <c r="Q564">
        <v>13.760400000000001</v>
      </c>
      <c r="R564">
        <v>2881.34</v>
      </c>
      <c r="T564" s="1">
        <v>42460</v>
      </c>
      <c r="U564">
        <v>299759700</v>
      </c>
      <c r="V564">
        <v>20.0703</v>
      </c>
      <c r="W564">
        <v>16013</v>
      </c>
    </row>
    <row r="565" spans="5:23" x14ac:dyDescent="0.25">
      <c r="E565" s="1">
        <v>42489</v>
      </c>
      <c r="F565">
        <v>1972055</v>
      </c>
      <c r="G565">
        <v>21.6219</v>
      </c>
      <c r="H565">
        <v>13404.58</v>
      </c>
      <c r="J565" s="1">
        <v>42489</v>
      </c>
      <c r="K565">
        <v>1748554</v>
      </c>
      <c r="L565">
        <v>48.8018</v>
      </c>
      <c r="M565">
        <v>6174.9</v>
      </c>
      <c r="O565" s="1">
        <v>42489</v>
      </c>
      <c r="P565">
        <v>21675500</v>
      </c>
      <c r="Q565">
        <v>13.494400000000001</v>
      </c>
      <c r="R565">
        <v>3213.67</v>
      </c>
      <c r="T565" s="1">
        <v>42489</v>
      </c>
      <c r="U565">
        <v>298955900</v>
      </c>
      <c r="V565">
        <v>19.9496</v>
      </c>
      <c r="W565">
        <v>16719.560000000001</v>
      </c>
    </row>
    <row r="566" spans="5:23" x14ac:dyDescent="0.25">
      <c r="E566" s="1">
        <v>42521</v>
      </c>
      <c r="F566">
        <v>1992840</v>
      </c>
      <c r="G566">
        <v>21.8812</v>
      </c>
      <c r="H566">
        <v>13963.92</v>
      </c>
      <c r="J566" s="1">
        <v>42521</v>
      </c>
      <c r="K566">
        <v>1745549</v>
      </c>
      <c r="L566">
        <v>48.7789</v>
      </c>
      <c r="M566">
        <v>6241.89</v>
      </c>
      <c r="O566" s="1">
        <v>42521</v>
      </c>
      <c r="P566">
        <v>21732410</v>
      </c>
      <c r="Q566">
        <v>13.5579</v>
      </c>
      <c r="R566">
        <v>3159.82</v>
      </c>
      <c r="T566" s="1">
        <v>42521</v>
      </c>
      <c r="U566">
        <v>308029900</v>
      </c>
      <c r="V566">
        <v>20.734000000000002</v>
      </c>
      <c r="W566">
        <v>16357.1</v>
      </c>
    </row>
    <row r="567" spans="5:23" x14ac:dyDescent="0.25">
      <c r="E567" s="1">
        <v>42551</v>
      </c>
      <c r="F567">
        <v>2024677</v>
      </c>
      <c r="G567">
        <v>22.4954</v>
      </c>
      <c r="H567">
        <v>14017.03</v>
      </c>
      <c r="J567" s="1">
        <v>42551</v>
      </c>
      <c r="K567">
        <v>1829388</v>
      </c>
      <c r="L567">
        <v>57.075200000000002</v>
      </c>
      <c r="M567">
        <v>6230.79</v>
      </c>
      <c r="O567" s="1">
        <v>42551</v>
      </c>
      <c r="P567">
        <v>21918390</v>
      </c>
      <c r="Q567">
        <v>14.493</v>
      </c>
      <c r="R567">
        <v>3172.96</v>
      </c>
      <c r="T567" s="1">
        <v>42551</v>
      </c>
      <c r="U567">
        <v>276113000</v>
      </c>
      <c r="V567">
        <v>19.577500000000001</v>
      </c>
      <c r="W567">
        <v>17097.22</v>
      </c>
    </row>
    <row r="568" spans="5:23" x14ac:dyDescent="0.25">
      <c r="E568" s="1">
        <v>42580</v>
      </c>
      <c r="F568">
        <v>2105709</v>
      </c>
      <c r="G568">
        <v>23.133700000000001</v>
      </c>
      <c r="H568">
        <v>14200.05</v>
      </c>
      <c r="J568" s="1">
        <v>42580</v>
      </c>
      <c r="K568">
        <v>1894323</v>
      </c>
      <c r="L568">
        <v>59.105600000000003</v>
      </c>
      <c r="M568">
        <v>6504.33</v>
      </c>
      <c r="O568" s="1">
        <v>42580</v>
      </c>
      <c r="P568">
        <v>22268140</v>
      </c>
      <c r="Q568">
        <v>14.7187</v>
      </c>
      <c r="R568">
        <v>3156.93</v>
      </c>
      <c r="T568" s="1">
        <v>42580</v>
      </c>
      <c r="U568">
        <v>293450900</v>
      </c>
      <c r="V568">
        <v>20.6662</v>
      </c>
      <c r="W568">
        <v>15698.02</v>
      </c>
    </row>
    <row r="569" spans="5:23" x14ac:dyDescent="0.25">
      <c r="E569" s="1">
        <v>42613</v>
      </c>
      <c r="F569">
        <v>2110608</v>
      </c>
      <c r="G569">
        <v>23.129799999999999</v>
      </c>
      <c r="H569">
        <v>14555.2</v>
      </c>
      <c r="J569" s="1">
        <v>42613</v>
      </c>
      <c r="K569">
        <v>1908575</v>
      </c>
      <c r="L569">
        <v>59.473500000000001</v>
      </c>
      <c r="M569">
        <v>6724.43</v>
      </c>
      <c r="O569" s="1">
        <v>42613</v>
      </c>
      <c r="P569">
        <v>23135250</v>
      </c>
      <c r="Q569">
        <v>15.299300000000001</v>
      </c>
      <c r="R569">
        <v>3196.43</v>
      </c>
      <c r="T569" s="1">
        <v>42613</v>
      </c>
      <c r="U569">
        <v>298906500</v>
      </c>
      <c r="V569">
        <v>21.125900000000001</v>
      </c>
      <c r="W569">
        <v>16415.310000000001</v>
      </c>
    </row>
    <row r="570" spans="5:23" x14ac:dyDescent="0.25">
      <c r="E570" s="1">
        <v>42643</v>
      </c>
      <c r="F570">
        <v>2140309</v>
      </c>
      <c r="G570">
        <v>22.232800000000001</v>
      </c>
      <c r="H570">
        <v>14573.27</v>
      </c>
      <c r="J570" s="1">
        <v>42643</v>
      </c>
      <c r="K570">
        <v>1921981</v>
      </c>
      <c r="L570">
        <v>60.312399999999997</v>
      </c>
      <c r="M570">
        <v>6781.51</v>
      </c>
      <c r="O570" s="1">
        <v>42643</v>
      </c>
      <c r="P570">
        <v>22543460</v>
      </c>
      <c r="Q570">
        <v>14.5542</v>
      </c>
      <c r="R570">
        <v>3326.74</v>
      </c>
      <c r="T570" s="1">
        <v>42643</v>
      </c>
      <c r="U570">
        <v>292508600</v>
      </c>
      <c r="V570">
        <v>21.2834</v>
      </c>
      <c r="W570">
        <v>16885.16</v>
      </c>
    </row>
    <row r="571" spans="5:23" x14ac:dyDescent="0.25">
      <c r="E571" s="1">
        <v>42674</v>
      </c>
      <c r="F571">
        <v>2154791</v>
      </c>
      <c r="G571">
        <v>22.168800000000001</v>
      </c>
      <c r="H571">
        <v>14727.06</v>
      </c>
      <c r="J571" s="1">
        <v>42674</v>
      </c>
      <c r="K571">
        <v>1868445</v>
      </c>
      <c r="L571">
        <v>61.474800000000002</v>
      </c>
      <c r="M571">
        <v>6899.33</v>
      </c>
      <c r="O571" s="1">
        <v>42674</v>
      </c>
      <c r="P571">
        <v>23166870</v>
      </c>
      <c r="Q571">
        <v>14.9117</v>
      </c>
      <c r="R571">
        <v>3265.36</v>
      </c>
      <c r="T571" s="1">
        <v>42674</v>
      </c>
      <c r="U571">
        <v>309615700</v>
      </c>
      <c r="V571">
        <v>22.581900000000001</v>
      </c>
      <c r="W571">
        <v>16566.03</v>
      </c>
    </row>
    <row r="572" spans="5:23" x14ac:dyDescent="0.25">
      <c r="E572" s="1">
        <v>42704</v>
      </c>
      <c r="F572">
        <v>2206139</v>
      </c>
      <c r="G572">
        <v>22.526399999999999</v>
      </c>
      <c r="H572">
        <v>14832.2</v>
      </c>
      <c r="J572" s="1">
        <v>42704</v>
      </c>
      <c r="K572">
        <v>1821302</v>
      </c>
      <c r="L572">
        <v>51.81</v>
      </c>
      <c r="M572">
        <v>6954.22</v>
      </c>
      <c r="O572" s="1">
        <v>42704</v>
      </c>
      <c r="P572">
        <v>24466180</v>
      </c>
      <c r="Q572">
        <v>15.815200000000001</v>
      </c>
      <c r="R572">
        <v>3338.71</v>
      </c>
      <c r="T572" s="1">
        <v>42704</v>
      </c>
      <c r="U572">
        <v>327961600</v>
      </c>
      <c r="V572">
        <v>23.382899999999999</v>
      </c>
      <c r="W572">
        <v>17380.54</v>
      </c>
    </row>
    <row r="573" spans="5:23" x14ac:dyDescent="0.25">
      <c r="E573" s="1">
        <v>42734</v>
      </c>
      <c r="F573">
        <v>2242498</v>
      </c>
      <c r="G573">
        <v>21.961400000000001</v>
      </c>
      <c r="H573">
        <v>15158.09</v>
      </c>
      <c r="J573" s="1">
        <v>42734</v>
      </c>
      <c r="K573">
        <v>1926757</v>
      </c>
      <c r="L573">
        <v>34.792499999999997</v>
      </c>
      <c r="M573">
        <v>6783.79</v>
      </c>
      <c r="O573" s="1">
        <v>42734</v>
      </c>
      <c r="P573">
        <v>23261620</v>
      </c>
      <c r="Q573">
        <v>14.9894</v>
      </c>
      <c r="R573">
        <v>3543.96</v>
      </c>
      <c r="T573" s="1">
        <v>42734</v>
      </c>
      <c r="U573">
        <v>339533000</v>
      </c>
      <c r="V573">
        <v>22.4666</v>
      </c>
      <c r="W573">
        <v>18535.240000000002</v>
      </c>
    </row>
    <row r="574" spans="5:23" x14ac:dyDescent="0.25">
      <c r="E574" s="1">
        <v>42766</v>
      </c>
      <c r="F574">
        <v>2254544</v>
      </c>
      <c r="G574">
        <v>21.735800000000001</v>
      </c>
      <c r="H574">
        <v>15370.8</v>
      </c>
      <c r="J574" s="1">
        <v>42766</v>
      </c>
      <c r="K574">
        <v>1918154</v>
      </c>
      <c r="L574">
        <v>34.341000000000001</v>
      </c>
      <c r="M574">
        <v>7142.83</v>
      </c>
      <c r="O574" s="1">
        <v>42766</v>
      </c>
      <c r="P574">
        <v>24018700</v>
      </c>
      <c r="Q574">
        <v>15.333299999999999</v>
      </c>
      <c r="R574">
        <v>3313.95</v>
      </c>
      <c r="T574" s="1">
        <v>42766</v>
      </c>
      <c r="U574">
        <v>342567500</v>
      </c>
      <c r="V574">
        <v>22.143899999999999</v>
      </c>
      <c r="W574">
        <v>19298.68</v>
      </c>
    </row>
    <row r="575" spans="5:23" x14ac:dyDescent="0.25">
      <c r="E575" s="1">
        <v>42794</v>
      </c>
      <c r="F575">
        <v>2295452</v>
      </c>
      <c r="G575">
        <v>21.836099999999998</v>
      </c>
      <c r="H575">
        <v>15425.58</v>
      </c>
      <c r="J575" s="1">
        <v>42794</v>
      </c>
      <c r="K575">
        <v>1964306</v>
      </c>
      <c r="L575">
        <v>35.228400000000001</v>
      </c>
      <c r="M575">
        <v>7099.15</v>
      </c>
      <c r="O575" s="1">
        <v>42794</v>
      </c>
      <c r="P575">
        <v>24427090</v>
      </c>
      <c r="Q575">
        <v>15.5169</v>
      </c>
      <c r="R575">
        <v>3390.93</v>
      </c>
      <c r="T575" s="1">
        <v>42794</v>
      </c>
      <c r="U575">
        <v>344053700</v>
      </c>
      <c r="V575">
        <v>21.849699999999999</v>
      </c>
      <c r="W575">
        <v>18926.97</v>
      </c>
    </row>
    <row r="576" spans="5:23" x14ac:dyDescent="0.25">
      <c r="E576" s="1">
        <v>42825</v>
      </c>
      <c r="F576">
        <v>2322870</v>
      </c>
      <c r="G576">
        <v>21.6127</v>
      </c>
      <c r="H576">
        <v>15534.19</v>
      </c>
      <c r="J576" s="1">
        <v>42825</v>
      </c>
      <c r="K576">
        <v>1978957</v>
      </c>
      <c r="L576">
        <v>31.7103</v>
      </c>
      <c r="M576">
        <v>7263.44</v>
      </c>
      <c r="O576" s="1">
        <v>42825</v>
      </c>
      <c r="P576">
        <v>24454230</v>
      </c>
      <c r="Q576">
        <v>15.1675</v>
      </c>
      <c r="R576">
        <v>3452.21</v>
      </c>
      <c r="T576" s="1">
        <v>42825</v>
      </c>
      <c r="U576">
        <v>337045900</v>
      </c>
      <c r="V576">
        <v>17.801300000000001</v>
      </c>
      <c r="W576">
        <v>19226.939999999999</v>
      </c>
    </row>
    <row r="577" spans="5:23" x14ac:dyDescent="0.25">
      <c r="E577" s="1">
        <v>42853</v>
      </c>
      <c r="F577">
        <v>2333127</v>
      </c>
      <c r="G577">
        <v>21.3568</v>
      </c>
      <c r="H577">
        <v>15585.24</v>
      </c>
      <c r="J577" s="1">
        <v>42853</v>
      </c>
      <c r="K577">
        <v>1957929</v>
      </c>
      <c r="L577">
        <v>31.284500000000001</v>
      </c>
      <c r="M577">
        <v>7322.92</v>
      </c>
      <c r="O577" s="1">
        <v>42853</v>
      </c>
      <c r="P577">
        <v>24440070</v>
      </c>
      <c r="Q577">
        <v>15.0403</v>
      </c>
      <c r="R577">
        <v>3476.42</v>
      </c>
      <c r="T577" s="1">
        <v>42853</v>
      </c>
      <c r="U577">
        <v>341663000</v>
      </c>
      <c r="V577">
        <v>18.058599999999998</v>
      </c>
      <c r="W577">
        <v>18988</v>
      </c>
    </row>
    <row r="578" spans="5:23" x14ac:dyDescent="0.25">
      <c r="E578" s="1">
        <v>42886</v>
      </c>
      <c r="F578">
        <v>2296340</v>
      </c>
      <c r="G578">
        <v>21.017700000000001</v>
      </c>
      <c r="H578">
        <v>15609.67</v>
      </c>
      <c r="J578" s="1">
        <v>42886</v>
      </c>
      <c r="K578">
        <v>2037454</v>
      </c>
      <c r="L578">
        <v>32.7254</v>
      </c>
      <c r="M578">
        <v>7203.94</v>
      </c>
      <c r="O578" s="1">
        <v>42886</v>
      </c>
      <c r="P578">
        <v>24891450</v>
      </c>
      <c r="Q578">
        <v>15.271800000000001</v>
      </c>
      <c r="R578">
        <v>3427.92</v>
      </c>
      <c r="T578" s="1">
        <v>42886</v>
      </c>
      <c r="U578">
        <v>346014500</v>
      </c>
      <c r="V578">
        <v>18.436199999999999</v>
      </c>
      <c r="W578">
        <v>19154.03</v>
      </c>
    </row>
    <row r="579" spans="5:23" x14ac:dyDescent="0.25">
      <c r="E579" s="1">
        <v>42916</v>
      </c>
      <c r="F579">
        <v>2289577</v>
      </c>
      <c r="G579">
        <v>19.436299999999999</v>
      </c>
      <c r="H579">
        <v>15355.95</v>
      </c>
      <c r="J579" s="1">
        <v>42916</v>
      </c>
      <c r="K579">
        <v>1983623</v>
      </c>
      <c r="L579">
        <v>24.970099999999999</v>
      </c>
      <c r="M579">
        <v>7519.95</v>
      </c>
      <c r="O579" s="1">
        <v>42916</v>
      </c>
      <c r="P579">
        <v>26733610</v>
      </c>
      <c r="Q579">
        <v>15.644</v>
      </c>
      <c r="R579">
        <v>3485.22</v>
      </c>
      <c r="T579" s="1">
        <v>42916</v>
      </c>
      <c r="U579">
        <v>354270400</v>
      </c>
      <c r="V579">
        <v>18.117100000000001</v>
      </c>
      <c r="W579">
        <v>19692.16</v>
      </c>
    </row>
    <row r="580" spans="5:23" x14ac:dyDescent="0.25">
      <c r="E580" s="1">
        <v>42947</v>
      </c>
      <c r="F580">
        <v>2290410</v>
      </c>
      <c r="G580">
        <v>19.203099999999999</v>
      </c>
      <c r="H580">
        <v>15235.9</v>
      </c>
      <c r="J580" s="1">
        <v>42947</v>
      </c>
      <c r="K580">
        <v>2020702</v>
      </c>
      <c r="L580">
        <v>24.916499999999999</v>
      </c>
      <c r="M580">
        <v>7312.72</v>
      </c>
      <c r="O580" s="1">
        <v>42947</v>
      </c>
      <c r="P580">
        <v>27311690</v>
      </c>
      <c r="Q580">
        <v>15.9061</v>
      </c>
      <c r="R580">
        <v>3667.23</v>
      </c>
      <c r="T580" s="1">
        <v>42947</v>
      </c>
      <c r="U580">
        <v>354445100</v>
      </c>
      <c r="V580">
        <v>18.000800000000002</v>
      </c>
      <c r="W580">
        <v>20056.32</v>
      </c>
    </row>
    <row r="581" spans="5:23" x14ac:dyDescent="0.25">
      <c r="E581" s="1">
        <v>42978</v>
      </c>
      <c r="F581">
        <v>2297873</v>
      </c>
      <c r="G581">
        <v>19.289200000000001</v>
      </c>
      <c r="H581">
        <v>15188.6</v>
      </c>
      <c r="J581" s="1">
        <v>42978</v>
      </c>
      <c r="K581">
        <v>2048955</v>
      </c>
      <c r="L581">
        <v>25.173100000000002</v>
      </c>
      <c r="M581">
        <v>7372</v>
      </c>
      <c r="O581" s="1">
        <v>42978</v>
      </c>
      <c r="P581">
        <v>27928230</v>
      </c>
      <c r="Q581">
        <v>16.160599999999999</v>
      </c>
      <c r="R581">
        <v>3738.74</v>
      </c>
      <c r="T581" s="1">
        <v>42978</v>
      </c>
      <c r="U581">
        <v>351495200</v>
      </c>
      <c r="V581">
        <v>17.523399999999999</v>
      </c>
      <c r="W581">
        <v>19907.080000000002</v>
      </c>
    </row>
    <row r="582" spans="5:23" x14ac:dyDescent="0.25">
      <c r="E582" s="1">
        <v>43007</v>
      </c>
      <c r="F582">
        <v>2379422</v>
      </c>
      <c r="G582">
        <v>19.202200000000001</v>
      </c>
      <c r="H582">
        <v>15217.75</v>
      </c>
      <c r="J582" s="1">
        <v>43007</v>
      </c>
      <c r="K582">
        <v>2034771</v>
      </c>
      <c r="L582">
        <v>22.216100000000001</v>
      </c>
      <c r="M582">
        <v>7430.62</v>
      </c>
      <c r="O582" s="1">
        <v>43007</v>
      </c>
      <c r="P582">
        <v>28037450</v>
      </c>
      <c r="Q582">
        <v>15.645199999999999</v>
      </c>
      <c r="R582">
        <v>3825.34</v>
      </c>
      <c r="T582" s="1">
        <v>43007</v>
      </c>
      <c r="U582">
        <v>363408400</v>
      </c>
      <c r="V582">
        <v>17.485199999999999</v>
      </c>
      <c r="W582">
        <v>19733.57</v>
      </c>
    </row>
    <row r="583" spans="5:23" x14ac:dyDescent="0.25">
      <c r="E583" s="1">
        <v>43039</v>
      </c>
      <c r="F583">
        <v>2440588.5499999998</v>
      </c>
      <c r="G583">
        <v>19.5273</v>
      </c>
      <c r="H583">
        <v>15630.32</v>
      </c>
      <c r="J583" s="1">
        <v>43039</v>
      </c>
      <c r="K583">
        <v>2071895.94</v>
      </c>
      <c r="L583">
        <v>22.557400000000001</v>
      </c>
      <c r="M583">
        <v>7372.76</v>
      </c>
      <c r="O583" s="1">
        <v>43039</v>
      </c>
      <c r="P583">
        <v>29026583.379999999</v>
      </c>
      <c r="Q583">
        <v>16.338999999999999</v>
      </c>
      <c r="R583">
        <v>3910.11</v>
      </c>
      <c r="T583" s="1">
        <v>43039</v>
      </c>
      <c r="U583">
        <v>395548038.45999998</v>
      </c>
      <c r="V583">
        <v>18.9115</v>
      </c>
      <c r="W583">
        <v>20400.509999999998</v>
      </c>
    </row>
    <row r="584" spans="5:23" x14ac:dyDescent="0.25">
      <c r="E584" s="1">
        <v>43069</v>
      </c>
      <c r="F584">
        <v>2441842.0299999998</v>
      </c>
      <c r="G584">
        <v>19.567499999999999</v>
      </c>
      <c r="H584">
        <v>16085.93</v>
      </c>
      <c r="J584" s="1">
        <v>43069</v>
      </c>
      <c r="K584">
        <v>2022303.89</v>
      </c>
      <c r="L584">
        <v>22.058</v>
      </c>
      <c r="M584">
        <v>7493.08</v>
      </c>
      <c r="O584" s="1">
        <v>43069</v>
      </c>
      <c r="P584">
        <v>28862809.899999999</v>
      </c>
      <c r="Q584">
        <v>16.344799999999999</v>
      </c>
      <c r="R584">
        <v>4007.91</v>
      </c>
      <c r="T584" s="1">
        <v>43069</v>
      </c>
      <c r="U584">
        <v>401917982.44</v>
      </c>
      <c r="V584">
        <v>19.369599999999998</v>
      </c>
      <c r="W584">
        <v>22144.92</v>
      </c>
    </row>
    <row r="585" spans="5:23" x14ac:dyDescent="0.25">
      <c r="E585" s="1">
        <v>43098</v>
      </c>
      <c r="F585">
        <v>2473999.77</v>
      </c>
      <c r="G585">
        <v>18.663499999999999</v>
      </c>
      <c r="H585">
        <v>16064.71</v>
      </c>
      <c r="J585" s="1">
        <v>43098</v>
      </c>
      <c r="K585">
        <v>2121916.1800000002</v>
      </c>
      <c r="L585">
        <v>18.9604</v>
      </c>
      <c r="M585">
        <v>7326.67</v>
      </c>
      <c r="O585" s="1">
        <v>43098</v>
      </c>
      <c r="P585">
        <v>29648507.960000001</v>
      </c>
      <c r="Q585">
        <v>15.7066</v>
      </c>
      <c r="R585">
        <v>4003.56</v>
      </c>
      <c r="T585" s="1">
        <v>43098</v>
      </c>
      <c r="U585">
        <v>405540371.19999999</v>
      </c>
      <c r="V585">
        <v>16.7258</v>
      </c>
      <c r="W585">
        <v>22916.93</v>
      </c>
    </row>
    <row r="586" spans="5:23" x14ac:dyDescent="0.25">
      <c r="E586" s="1">
        <v>43131</v>
      </c>
      <c r="F586">
        <v>2433626.27</v>
      </c>
      <c r="G586">
        <v>18.044499999999999</v>
      </c>
      <c r="H586">
        <v>16205.12</v>
      </c>
      <c r="J586" s="1">
        <v>43131</v>
      </c>
      <c r="K586">
        <v>2080149.41</v>
      </c>
      <c r="L586">
        <v>18.491</v>
      </c>
      <c r="M586">
        <v>7687.77</v>
      </c>
      <c r="O586" s="1">
        <v>43131</v>
      </c>
      <c r="P586">
        <v>31925909.719999999</v>
      </c>
      <c r="Q586">
        <v>16.659300000000002</v>
      </c>
      <c r="R586">
        <v>4045.21</v>
      </c>
      <c r="T586" s="1">
        <v>43131</v>
      </c>
      <c r="U586">
        <v>408225854.20999998</v>
      </c>
      <c r="V586">
        <v>16.964199999999998</v>
      </c>
      <c r="W586">
        <v>23073.73</v>
      </c>
    </row>
    <row r="587" spans="5:23" x14ac:dyDescent="0.25">
      <c r="E587" s="1">
        <v>43159</v>
      </c>
      <c r="F587">
        <v>2353982.09</v>
      </c>
      <c r="G587">
        <v>17.4527</v>
      </c>
      <c r="H587">
        <v>15933.98</v>
      </c>
      <c r="J587" s="1">
        <v>43159</v>
      </c>
      <c r="K587">
        <v>2004631.39</v>
      </c>
      <c r="L587">
        <v>17.6648</v>
      </c>
      <c r="M587">
        <v>7533.55</v>
      </c>
      <c r="O587" s="1">
        <v>43159</v>
      </c>
      <c r="P587">
        <v>29938690.07</v>
      </c>
      <c r="Q587">
        <v>15.677899999999999</v>
      </c>
      <c r="R587">
        <v>4276.34</v>
      </c>
      <c r="T587" s="1">
        <v>43159</v>
      </c>
      <c r="U587">
        <v>391521281.55000001</v>
      </c>
      <c r="V587">
        <v>16.188099999999999</v>
      </c>
      <c r="W587">
        <v>23276.1</v>
      </c>
    </row>
    <row r="588" spans="5:23" x14ac:dyDescent="0.25">
      <c r="E588" s="1">
        <v>43189</v>
      </c>
      <c r="F588">
        <v>2348866.14</v>
      </c>
      <c r="G588">
        <v>17.1724</v>
      </c>
      <c r="H588">
        <v>15460.54</v>
      </c>
      <c r="J588" s="1">
        <v>43189</v>
      </c>
      <c r="K588">
        <v>1960737.59</v>
      </c>
      <c r="L588">
        <v>16.4681</v>
      </c>
      <c r="M588">
        <v>7231.91</v>
      </c>
      <c r="O588" s="1">
        <v>43189</v>
      </c>
      <c r="P588">
        <v>28870067.800000001</v>
      </c>
      <c r="Q588">
        <v>14.867100000000001</v>
      </c>
      <c r="R588">
        <v>3994.87</v>
      </c>
      <c r="T588" s="1">
        <v>43189</v>
      </c>
      <c r="U588">
        <v>377052944.44999999</v>
      </c>
      <c r="V588">
        <v>16.372199999999999</v>
      </c>
      <c r="W588">
        <v>21901.13</v>
      </c>
    </row>
    <row r="589" spans="5:23" x14ac:dyDescent="0.25">
      <c r="E589" s="1">
        <v>43220</v>
      </c>
      <c r="F589">
        <v>2389357.3199999998</v>
      </c>
      <c r="G589">
        <v>17.2545</v>
      </c>
      <c r="H589">
        <v>15360.19</v>
      </c>
      <c r="J589" s="1">
        <v>43220</v>
      </c>
      <c r="K589">
        <v>2086080.5</v>
      </c>
      <c r="L589">
        <v>17.577400000000001</v>
      </c>
      <c r="M589">
        <v>7056.61</v>
      </c>
      <c r="O589" s="1">
        <v>43220</v>
      </c>
      <c r="P589">
        <v>28062511.559999999</v>
      </c>
      <c r="Q589">
        <v>14.3268</v>
      </c>
      <c r="R589">
        <v>3897.01</v>
      </c>
      <c r="T589" s="1">
        <v>43220</v>
      </c>
      <c r="U589">
        <v>393471731.04000002</v>
      </c>
      <c r="V589">
        <v>17.168399999999998</v>
      </c>
      <c r="W589">
        <v>21441.57</v>
      </c>
    </row>
    <row r="590" spans="5:23" x14ac:dyDescent="0.25">
      <c r="E590" s="1">
        <v>43251</v>
      </c>
      <c r="F590">
        <v>2455112.73</v>
      </c>
      <c r="G590">
        <v>17.685400000000001</v>
      </c>
      <c r="H590">
        <v>15577.62</v>
      </c>
      <c r="J590" s="1">
        <v>43251</v>
      </c>
      <c r="K590">
        <v>2132201.4300000002</v>
      </c>
      <c r="L590">
        <v>17.960999999999999</v>
      </c>
      <c r="M590">
        <v>7509.3</v>
      </c>
      <c r="O590" s="1">
        <v>43251</v>
      </c>
      <c r="P590">
        <v>28206543.280000001</v>
      </c>
      <c r="Q590">
        <v>14.500299999999999</v>
      </c>
      <c r="R590">
        <v>3769.93</v>
      </c>
      <c r="T590" s="1">
        <v>43251</v>
      </c>
      <c r="U590">
        <v>383546686.99000001</v>
      </c>
      <c r="V590">
        <v>16.836400000000001</v>
      </c>
      <c r="W590">
        <v>22453.42</v>
      </c>
    </row>
    <row r="591" spans="5:23" x14ac:dyDescent="0.25">
      <c r="E591" s="1">
        <v>43280</v>
      </c>
      <c r="F591">
        <v>2489454.44</v>
      </c>
      <c r="G591">
        <v>17.858499999999999</v>
      </c>
      <c r="H591">
        <v>16066.53</v>
      </c>
      <c r="J591" s="1">
        <v>43280</v>
      </c>
      <c r="K591">
        <v>2119449.6000000001</v>
      </c>
      <c r="L591">
        <v>16.970300000000002</v>
      </c>
      <c r="M591">
        <v>7678.2</v>
      </c>
      <c r="O591" s="1">
        <v>43280</v>
      </c>
      <c r="P591">
        <v>27209659.199999999</v>
      </c>
      <c r="Q591">
        <v>13.013999999999999</v>
      </c>
      <c r="R591">
        <v>3789.67</v>
      </c>
      <c r="T591" s="1">
        <v>43280</v>
      </c>
      <c r="U591">
        <v>382164083.05000001</v>
      </c>
      <c r="V591">
        <v>16.099900000000002</v>
      </c>
      <c r="W591">
        <v>22126.25</v>
      </c>
    </row>
    <row r="592" spans="5:23" x14ac:dyDescent="0.25">
      <c r="E592" s="1">
        <v>43312</v>
      </c>
      <c r="F592">
        <v>2520231.35</v>
      </c>
      <c r="G592">
        <v>17.888500000000001</v>
      </c>
      <c r="H592">
        <v>16337.47</v>
      </c>
      <c r="J592" s="1">
        <v>43312</v>
      </c>
      <c r="K592">
        <v>2147676.33</v>
      </c>
      <c r="L592">
        <v>17.268699999999999</v>
      </c>
      <c r="M592">
        <v>7636.93</v>
      </c>
      <c r="O592" s="1">
        <v>43312</v>
      </c>
      <c r="P592">
        <v>27496918.890000001</v>
      </c>
      <c r="Q592">
        <v>13.035</v>
      </c>
      <c r="R592">
        <v>3504.46</v>
      </c>
      <c r="T592" s="1">
        <v>43312</v>
      </c>
      <c r="U592">
        <v>389232436.52999997</v>
      </c>
      <c r="V592">
        <v>16.2897</v>
      </c>
      <c r="W592">
        <v>22233.8</v>
      </c>
    </row>
    <row r="593" spans="5:23" x14ac:dyDescent="0.25">
      <c r="E593" s="1">
        <v>43343</v>
      </c>
      <c r="F593">
        <v>2491124.75</v>
      </c>
      <c r="G593">
        <v>17.824200000000001</v>
      </c>
      <c r="H593">
        <v>16428.990000000002</v>
      </c>
      <c r="J593" s="1">
        <v>43343</v>
      </c>
      <c r="K593">
        <v>2056338.55</v>
      </c>
      <c r="L593">
        <v>16.5669</v>
      </c>
      <c r="M593">
        <v>7748.76</v>
      </c>
      <c r="O593" s="1">
        <v>43343</v>
      </c>
      <c r="P593">
        <v>26268533.920000002</v>
      </c>
      <c r="Q593">
        <v>12.3566</v>
      </c>
      <c r="R593">
        <v>3530.03</v>
      </c>
      <c r="T593" s="1">
        <v>43343</v>
      </c>
      <c r="U593">
        <v>386765663.30000001</v>
      </c>
      <c r="V593">
        <v>16.471399999999999</v>
      </c>
      <c r="W593">
        <v>22642.18</v>
      </c>
    </row>
    <row r="594" spans="5:23" x14ac:dyDescent="0.25">
      <c r="E594" s="1">
        <v>43371</v>
      </c>
      <c r="F594">
        <v>2471946.34</v>
      </c>
      <c r="G594">
        <v>17.683399999999999</v>
      </c>
      <c r="H594">
        <v>16266.85</v>
      </c>
      <c r="J594" s="1">
        <v>43371</v>
      </c>
      <c r="K594">
        <v>2094221.08</v>
      </c>
      <c r="L594">
        <v>16.617000000000001</v>
      </c>
      <c r="M594">
        <v>7432.42</v>
      </c>
      <c r="O594" s="1">
        <v>43371</v>
      </c>
      <c r="P594">
        <v>27356764.09</v>
      </c>
      <c r="Q594">
        <v>12.749000000000001</v>
      </c>
      <c r="R594">
        <v>3320.69</v>
      </c>
      <c r="T594" s="1">
        <v>43371</v>
      </c>
      <c r="U594">
        <v>407460577.23000002</v>
      </c>
      <c r="V594">
        <v>17.394400000000001</v>
      </c>
      <c r="W594">
        <v>22819.17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90"/>
  <sheetViews>
    <sheetView workbookViewId="0">
      <selection activeCell="H28" sqref="H28"/>
    </sheetView>
  </sheetViews>
  <sheetFormatPr defaultRowHeight="15" x14ac:dyDescent="0.25"/>
  <cols>
    <col min="5" max="5" width="9.7109375" bestFit="1" customWidth="1"/>
    <col min="7" max="7" width="9.7109375" bestFit="1" customWidth="1"/>
    <col min="8" max="8" width="20.140625" bestFit="1" customWidth="1"/>
    <col min="9" max="10" width="9.7109375" bestFit="1" customWidth="1"/>
  </cols>
  <sheetData>
    <row r="1" spans="1:11" x14ac:dyDescent="0.25">
      <c r="A1" t="s">
        <v>6</v>
      </c>
      <c r="B1" s="1">
        <v>25569</v>
      </c>
    </row>
    <row r="2" spans="1:11" x14ac:dyDescent="0.25">
      <c r="A2" t="s">
        <v>7</v>
      </c>
    </row>
    <row r="4" spans="1:11" x14ac:dyDescent="0.25">
      <c r="A4" t="s">
        <v>13</v>
      </c>
      <c r="B4" t="str">
        <f>_xll.BFieldInfo($B$5)</f>
        <v>Mid Yield To Maturity</v>
      </c>
      <c r="D4" t="s">
        <v>14</v>
      </c>
      <c r="E4" t="str">
        <f>_xll.BFieldInfo($E$5)</f>
        <v>Mid Yield To Maturity</v>
      </c>
      <c r="G4" t="s">
        <v>15</v>
      </c>
      <c r="H4" t="str">
        <f>_xll.BFieldInfo($H$5)</f>
        <v>Mid Yield To Maturity</v>
      </c>
      <c r="J4" t="s">
        <v>16</v>
      </c>
      <c r="K4" t="str">
        <f>_xll.BFieldInfo($K$5)</f>
        <v>Mid Yield To Maturity</v>
      </c>
    </row>
    <row r="5" spans="1:11" x14ac:dyDescent="0.25">
      <c r="A5" t="s">
        <v>8</v>
      </c>
      <c r="B5" t="s">
        <v>12</v>
      </c>
      <c r="D5" t="s">
        <v>8</v>
      </c>
      <c r="E5" t="s">
        <v>12</v>
      </c>
      <c r="G5" t="s">
        <v>8</v>
      </c>
      <c r="H5" t="s">
        <v>12</v>
      </c>
      <c r="J5" t="s">
        <v>8</v>
      </c>
      <c r="K5" t="s">
        <v>12</v>
      </c>
    </row>
    <row r="6" spans="1:11" x14ac:dyDescent="0.25">
      <c r="A6" s="1">
        <f>_xll.BDH($A$4,$B$5,$B$1,$B$2,"Dir=V","Per=M","Days=A","Dts=S","cols=2;rows=585")</f>
        <v>25598</v>
      </c>
      <c r="B6" t="s">
        <v>9</v>
      </c>
      <c r="D6" s="1">
        <f>_xll.BDH($D$4,$E$5,$B$1,$B$2,"Dir=V","Per=M","Days=A","Dts=S","cols=2;rows=585")</f>
        <v>25598</v>
      </c>
      <c r="E6" t="s">
        <v>9</v>
      </c>
      <c r="G6" s="1">
        <f>_xll.BDH($G$4,$H$5,$B$1,$B$2,"Dir=V","Per=M","Days=A","Dts=S","cols=2;rows=585")</f>
        <v>25598</v>
      </c>
      <c r="H6" t="s">
        <v>9</v>
      </c>
      <c r="J6" s="1">
        <f>_xll.BDH($J$4,$K$5,$B$1,$B$2,"Dir=V","Per=M","Days=A","Dts=S","cols=2;rows=585")</f>
        <v>25598</v>
      </c>
      <c r="K6" t="s">
        <v>9</v>
      </c>
    </row>
    <row r="7" spans="1:11" x14ac:dyDescent="0.25">
      <c r="A7" s="1">
        <v>25626</v>
      </c>
      <c r="B7" t="s">
        <v>9</v>
      </c>
      <c r="D7" s="1">
        <v>25626</v>
      </c>
      <c r="E7" t="s">
        <v>9</v>
      </c>
      <c r="G7" s="1">
        <v>25626</v>
      </c>
      <c r="H7" t="s">
        <v>9</v>
      </c>
      <c r="J7" s="1">
        <v>25626</v>
      </c>
      <c r="K7" t="s">
        <v>9</v>
      </c>
    </row>
    <row r="8" spans="1:11" x14ac:dyDescent="0.25">
      <c r="A8" s="1">
        <v>25658</v>
      </c>
      <c r="B8" t="s">
        <v>9</v>
      </c>
      <c r="D8" s="1">
        <v>25658</v>
      </c>
      <c r="E8" t="s">
        <v>9</v>
      </c>
      <c r="G8" s="1">
        <v>25658</v>
      </c>
      <c r="H8" t="s">
        <v>9</v>
      </c>
      <c r="J8" s="1">
        <v>25658</v>
      </c>
      <c r="K8" t="s">
        <v>9</v>
      </c>
    </row>
    <row r="9" spans="1:11" x14ac:dyDescent="0.25">
      <c r="A9" s="1">
        <v>25688</v>
      </c>
      <c r="B9" t="s">
        <v>9</v>
      </c>
      <c r="D9" s="1">
        <v>25688</v>
      </c>
      <c r="E9" t="s">
        <v>9</v>
      </c>
      <c r="G9" s="1">
        <v>25688</v>
      </c>
      <c r="H9" t="s">
        <v>9</v>
      </c>
      <c r="J9" s="1">
        <v>25688</v>
      </c>
      <c r="K9" t="s">
        <v>9</v>
      </c>
    </row>
    <row r="10" spans="1:11" x14ac:dyDescent="0.25">
      <c r="A10" s="1">
        <v>25717</v>
      </c>
      <c r="B10" t="s">
        <v>9</v>
      </c>
      <c r="D10" s="1">
        <v>25717</v>
      </c>
      <c r="E10" t="s">
        <v>9</v>
      </c>
      <c r="G10" s="1">
        <v>25717</v>
      </c>
      <c r="H10" t="s">
        <v>9</v>
      </c>
      <c r="J10" s="1">
        <v>25717</v>
      </c>
      <c r="K10" t="s">
        <v>9</v>
      </c>
    </row>
    <row r="11" spans="1:11" x14ac:dyDescent="0.25">
      <c r="A11" s="1">
        <v>25749</v>
      </c>
      <c r="B11" t="s">
        <v>9</v>
      </c>
      <c r="D11" s="1">
        <v>25749</v>
      </c>
      <c r="E11" t="s">
        <v>9</v>
      </c>
      <c r="G11" s="1">
        <v>25749</v>
      </c>
      <c r="H11" t="s">
        <v>9</v>
      </c>
      <c r="J11" s="1">
        <v>25749</v>
      </c>
      <c r="K11" t="s">
        <v>9</v>
      </c>
    </row>
    <row r="12" spans="1:11" x14ac:dyDescent="0.25">
      <c r="A12" s="1">
        <v>25780</v>
      </c>
      <c r="B12" t="s">
        <v>9</v>
      </c>
      <c r="D12" s="1">
        <v>25780</v>
      </c>
      <c r="E12" t="s">
        <v>9</v>
      </c>
      <c r="G12" s="1">
        <v>25780</v>
      </c>
      <c r="H12" t="s">
        <v>9</v>
      </c>
      <c r="J12" s="1">
        <v>25780</v>
      </c>
      <c r="K12" t="s">
        <v>9</v>
      </c>
    </row>
    <row r="13" spans="1:11" x14ac:dyDescent="0.25">
      <c r="A13" s="1">
        <v>25811</v>
      </c>
      <c r="B13" t="s">
        <v>9</v>
      </c>
      <c r="D13" s="1">
        <v>25811</v>
      </c>
      <c r="E13" t="s">
        <v>9</v>
      </c>
      <c r="G13" s="1">
        <v>25811</v>
      </c>
      <c r="H13" t="s">
        <v>9</v>
      </c>
      <c r="J13" s="1">
        <v>25811</v>
      </c>
      <c r="K13" t="s">
        <v>9</v>
      </c>
    </row>
    <row r="14" spans="1:11" x14ac:dyDescent="0.25">
      <c r="A14" s="1">
        <v>25841</v>
      </c>
      <c r="B14" t="s">
        <v>9</v>
      </c>
      <c r="D14" s="1">
        <v>25841</v>
      </c>
      <c r="E14" t="s">
        <v>9</v>
      </c>
      <c r="G14" s="1">
        <v>25841</v>
      </c>
      <c r="H14" t="s">
        <v>9</v>
      </c>
      <c r="J14" s="1">
        <v>25841</v>
      </c>
      <c r="K14" t="s">
        <v>9</v>
      </c>
    </row>
    <row r="15" spans="1:11" x14ac:dyDescent="0.25">
      <c r="A15" s="1">
        <v>25871</v>
      </c>
      <c r="B15" t="s">
        <v>9</v>
      </c>
      <c r="D15" s="1">
        <v>25871</v>
      </c>
      <c r="E15" t="s">
        <v>9</v>
      </c>
      <c r="G15" s="1">
        <v>25871</v>
      </c>
      <c r="H15" t="s">
        <v>9</v>
      </c>
      <c r="J15" s="1">
        <v>25871</v>
      </c>
      <c r="K15" t="s">
        <v>9</v>
      </c>
    </row>
    <row r="16" spans="1:11" x14ac:dyDescent="0.25">
      <c r="A16" s="1">
        <v>25902</v>
      </c>
      <c r="B16" t="s">
        <v>9</v>
      </c>
      <c r="D16" s="1">
        <v>25902</v>
      </c>
      <c r="E16" t="s">
        <v>9</v>
      </c>
      <c r="G16" s="1">
        <v>25902</v>
      </c>
      <c r="H16" t="s">
        <v>9</v>
      </c>
      <c r="J16" s="1">
        <v>25902</v>
      </c>
      <c r="K16" t="s">
        <v>9</v>
      </c>
    </row>
    <row r="17" spans="1:11" x14ac:dyDescent="0.25">
      <c r="A17" s="1">
        <v>25933</v>
      </c>
      <c r="B17" t="s">
        <v>9</v>
      </c>
      <c r="D17" s="1">
        <v>25933</v>
      </c>
      <c r="E17" t="s">
        <v>9</v>
      </c>
      <c r="G17" s="1">
        <v>25933</v>
      </c>
      <c r="H17" t="s">
        <v>9</v>
      </c>
      <c r="J17" s="1">
        <v>25933</v>
      </c>
      <c r="K17" t="s">
        <v>9</v>
      </c>
    </row>
    <row r="18" spans="1:11" x14ac:dyDescent="0.25">
      <c r="A18" s="1">
        <v>25962</v>
      </c>
      <c r="B18" t="s">
        <v>9</v>
      </c>
      <c r="D18" s="1">
        <v>25962</v>
      </c>
      <c r="E18" t="s">
        <v>9</v>
      </c>
      <c r="G18" s="1">
        <v>25962</v>
      </c>
      <c r="H18" t="s">
        <v>9</v>
      </c>
      <c r="J18" s="1">
        <v>25962</v>
      </c>
      <c r="K18" t="s">
        <v>9</v>
      </c>
    </row>
    <row r="19" spans="1:11" x14ac:dyDescent="0.25">
      <c r="A19" s="1">
        <v>25990</v>
      </c>
      <c r="B19" t="s">
        <v>9</v>
      </c>
      <c r="D19" s="1">
        <v>25990</v>
      </c>
      <c r="E19" t="s">
        <v>9</v>
      </c>
      <c r="G19" s="1">
        <v>25990</v>
      </c>
      <c r="H19" t="s">
        <v>9</v>
      </c>
      <c r="J19" s="1">
        <v>25990</v>
      </c>
      <c r="K19" t="s">
        <v>9</v>
      </c>
    </row>
    <row r="20" spans="1:11" x14ac:dyDescent="0.25">
      <c r="A20" s="1">
        <v>26023</v>
      </c>
      <c r="B20" t="s">
        <v>9</v>
      </c>
      <c r="D20" s="1">
        <v>26023</v>
      </c>
      <c r="E20" t="s">
        <v>9</v>
      </c>
      <c r="G20" s="1">
        <v>26023</v>
      </c>
      <c r="H20" t="s">
        <v>9</v>
      </c>
      <c r="J20" s="1">
        <v>26023</v>
      </c>
      <c r="K20" t="s">
        <v>9</v>
      </c>
    </row>
    <row r="21" spans="1:11" x14ac:dyDescent="0.25">
      <c r="A21" s="1">
        <v>26053</v>
      </c>
      <c r="B21" t="s">
        <v>9</v>
      </c>
      <c r="D21" s="1">
        <v>26053</v>
      </c>
      <c r="E21" t="s">
        <v>9</v>
      </c>
      <c r="G21" s="1">
        <v>26053</v>
      </c>
      <c r="H21" t="s">
        <v>9</v>
      </c>
      <c r="J21" s="1">
        <v>26053</v>
      </c>
      <c r="K21" t="s">
        <v>9</v>
      </c>
    </row>
    <row r="22" spans="1:11" x14ac:dyDescent="0.25">
      <c r="A22" s="1">
        <v>26084</v>
      </c>
      <c r="B22" t="s">
        <v>9</v>
      </c>
      <c r="D22" s="1">
        <v>26084</v>
      </c>
      <c r="E22" t="s">
        <v>9</v>
      </c>
      <c r="G22" s="1">
        <v>26084</v>
      </c>
      <c r="H22" t="s">
        <v>9</v>
      </c>
      <c r="J22" s="1">
        <v>26084</v>
      </c>
      <c r="K22" t="s">
        <v>9</v>
      </c>
    </row>
    <row r="23" spans="1:11" x14ac:dyDescent="0.25">
      <c r="A23" s="1">
        <v>26114</v>
      </c>
      <c r="B23" t="s">
        <v>9</v>
      </c>
      <c r="D23" s="1">
        <v>26114</v>
      </c>
      <c r="E23" t="s">
        <v>9</v>
      </c>
      <c r="G23" s="1">
        <v>26114</v>
      </c>
      <c r="H23" t="s">
        <v>9</v>
      </c>
      <c r="J23" s="1">
        <v>26114</v>
      </c>
      <c r="K23" t="s">
        <v>9</v>
      </c>
    </row>
    <row r="24" spans="1:11" x14ac:dyDescent="0.25">
      <c r="A24" s="1">
        <v>26144</v>
      </c>
      <c r="B24" t="s">
        <v>9</v>
      </c>
      <c r="D24" s="1">
        <v>26144</v>
      </c>
      <c r="E24" t="s">
        <v>9</v>
      </c>
      <c r="G24" s="1">
        <v>26144</v>
      </c>
      <c r="H24" t="s">
        <v>9</v>
      </c>
      <c r="J24" s="1">
        <v>26144</v>
      </c>
      <c r="K24" t="s">
        <v>9</v>
      </c>
    </row>
    <row r="25" spans="1:11" x14ac:dyDescent="0.25">
      <c r="A25" s="1">
        <v>26176</v>
      </c>
      <c r="B25" t="s">
        <v>9</v>
      </c>
      <c r="D25" s="1">
        <v>26176</v>
      </c>
      <c r="E25" t="s">
        <v>9</v>
      </c>
      <c r="G25" s="1">
        <v>26176</v>
      </c>
      <c r="H25" t="s">
        <v>9</v>
      </c>
      <c r="J25" s="1">
        <v>26176</v>
      </c>
      <c r="K25" t="s">
        <v>9</v>
      </c>
    </row>
    <row r="26" spans="1:11" x14ac:dyDescent="0.25">
      <c r="A26" s="1">
        <v>26206</v>
      </c>
      <c r="B26" t="s">
        <v>9</v>
      </c>
      <c r="D26" s="1">
        <v>26206</v>
      </c>
      <c r="E26" t="s">
        <v>9</v>
      </c>
      <c r="G26" s="1">
        <v>26206</v>
      </c>
      <c r="H26" t="s">
        <v>9</v>
      </c>
      <c r="J26" s="1">
        <v>26206</v>
      </c>
      <c r="K26" t="s">
        <v>9</v>
      </c>
    </row>
    <row r="27" spans="1:11" x14ac:dyDescent="0.25">
      <c r="A27" s="1">
        <v>26235</v>
      </c>
      <c r="B27" t="s">
        <v>9</v>
      </c>
      <c r="D27" s="1">
        <v>26235</v>
      </c>
      <c r="E27" t="s">
        <v>9</v>
      </c>
      <c r="G27" s="1">
        <v>26235</v>
      </c>
      <c r="H27" t="s">
        <v>9</v>
      </c>
      <c r="J27" s="1">
        <v>26235</v>
      </c>
      <c r="K27" t="s">
        <v>9</v>
      </c>
    </row>
    <row r="28" spans="1:11" x14ac:dyDescent="0.25">
      <c r="A28" s="1">
        <v>26267</v>
      </c>
      <c r="B28" t="s">
        <v>9</v>
      </c>
      <c r="D28" s="1">
        <v>26267</v>
      </c>
      <c r="E28" t="s">
        <v>9</v>
      </c>
      <c r="G28" s="1">
        <v>26267</v>
      </c>
      <c r="H28" t="s">
        <v>9</v>
      </c>
      <c r="J28" s="1">
        <v>26267</v>
      </c>
      <c r="K28" t="s">
        <v>9</v>
      </c>
    </row>
    <row r="29" spans="1:11" x14ac:dyDescent="0.25">
      <c r="A29" s="1">
        <v>26298</v>
      </c>
      <c r="B29" t="s">
        <v>9</v>
      </c>
      <c r="D29" s="1">
        <v>26298</v>
      </c>
      <c r="E29" t="s">
        <v>9</v>
      </c>
      <c r="G29" s="1">
        <v>26298</v>
      </c>
      <c r="H29" t="s">
        <v>9</v>
      </c>
      <c r="J29" s="1">
        <v>26298</v>
      </c>
      <c r="K29" t="s">
        <v>9</v>
      </c>
    </row>
    <row r="30" spans="1:11" x14ac:dyDescent="0.25">
      <c r="A30" s="1">
        <v>26329</v>
      </c>
      <c r="B30" t="s">
        <v>9</v>
      </c>
      <c r="D30" s="1">
        <v>26329</v>
      </c>
      <c r="E30" t="s">
        <v>9</v>
      </c>
      <c r="G30" s="1">
        <v>26329</v>
      </c>
      <c r="H30" t="s">
        <v>9</v>
      </c>
      <c r="J30" s="1">
        <v>26329</v>
      </c>
      <c r="K30" t="s">
        <v>9</v>
      </c>
    </row>
    <row r="31" spans="1:11" x14ac:dyDescent="0.25">
      <c r="A31" s="1">
        <v>26358</v>
      </c>
      <c r="B31" t="s">
        <v>9</v>
      </c>
      <c r="D31" s="1">
        <v>26358</v>
      </c>
      <c r="E31" t="s">
        <v>9</v>
      </c>
      <c r="G31" s="1">
        <v>26358</v>
      </c>
      <c r="H31" t="s">
        <v>9</v>
      </c>
      <c r="J31" s="1">
        <v>26358</v>
      </c>
      <c r="K31" t="s">
        <v>9</v>
      </c>
    </row>
    <row r="32" spans="1:11" x14ac:dyDescent="0.25">
      <c r="A32" s="1">
        <v>26389</v>
      </c>
      <c r="B32" t="s">
        <v>9</v>
      </c>
      <c r="D32" s="1">
        <v>26389</v>
      </c>
      <c r="E32" t="s">
        <v>9</v>
      </c>
      <c r="G32" s="1">
        <v>26389</v>
      </c>
      <c r="H32" t="s">
        <v>9</v>
      </c>
      <c r="J32" s="1">
        <v>26389</v>
      </c>
      <c r="K32" t="s">
        <v>9</v>
      </c>
    </row>
    <row r="33" spans="1:11" x14ac:dyDescent="0.25">
      <c r="A33" s="1">
        <v>26417</v>
      </c>
      <c r="B33" t="s">
        <v>9</v>
      </c>
      <c r="D33" s="1">
        <v>26417</v>
      </c>
      <c r="E33" t="s">
        <v>9</v>
      </c>
      <c r="G33" s="1">
        <v>26417</v>
      </c>
      <c r="H33" t="s">
        <v>9</v>
      </c>
      <c r="J33" s="1">
        <v>26417</v>
      </c>
      <c r="K33" t="s">
        <v>9</v>
      </c>
    </row>
    <row r="34" spans="1:11" x14ac:dyDescent="0.25">
      <c r="A34" s="1">
        <v>26450</v>
      </c>
      <c r="B34" t="s">
        <v>9</v>
      </c>
      <c r="D34" s="1">
        <v>26450</v>
      </c>
      <c r="E34" t="s">
        <v>9</v>
      </c>
      <c r="G34" s="1">
        <v>26450</v>
      </c>
      <c r="H34" t="s">
        <v>9</v>
      </c>
      <c r="J34" s="1">
        <v>26450</v>
      </c>
      <c r="K34" t="s">
        <v>9</v>
      </c>
    </row>
    <row r="35" spans="1:11" x14ac:dyDescent="0.25">
      <c r="A35" s="1">
        <v>26480</v>
      </c>
      <c r="B35" t="s">
        <v>9</v>
      </c>
      <c r="D35" s="1">
        <v>26480</v>
      </c>
      <c r="E35" t="s">
        <v>9</v>
      </c>
      <c r="G35" s="1">
        <v>26480</v>
      </c>
      <c r="H35" t="s">
        <v>9</v>
      </c>
      <c r="J35" s="1">
        <v>26480</v>
      </c>
      <c r="K35" t="s">
        <v>9</v>
      </c>
    </row>
    <row r="36" spans="1:11" x14ac:dyDescent="0.25">
      <c r="A36" s="1">
        <v>26511</v>
      </c>
      <c r="B36" t="s">
        <v>9</v>
      </c>
      <c r="D36" s="1">
        <v>26511</v>
      </c>
      <c r="E36" t="s">
        <v>9</v>
      </c>
      <c r="G36" s="1">
        <v>26511</v>
      </c>
      <c r="H36" t="s">
        <v>9</v>
      </c>
      <c r="J36" s="1">
        <v>26511</v>
      </c>
      <c r="K36" t="s">
        <v>9</v>
      </c>
    </row>
    <row r="37" spans="1:11" x14ac:dyDescent="0.25">
      <c r="A37" s="1">
        <v>26542</v>
      </c>
      <c r="B37" t="s">
        <v>9</v>
      </c>
      <c r="D37" s="1">
        <v>26542</v>
      </c>
      <c r="E37" t="s">
        <v>9</v>
      </c>
      <c r="G37" s="1">
        <v>26542</v>
      </c>
      <c r="H37" t="s">
        <v>9</v>
      </c>
      <c r="J37" s="1">
        <v>26542</v>
      </c>
      <c r="K37" t="s">
        <v>9</v>
      </c>
    </row>
    <row r="38" spans="1:11" x14ac:dyDescent="0.25">
      <c r="A38" s="1">
        <v>26571</v>
      </c>
      <c r="B38" t="s">
        <v>9</v>
      </c>
      <c r="D38" s="1">
        <v>26571</v>
      </c>
      <c r="E38" t="s">
        <v>9</v>
      </c>
      <c r="G38" s="1">
        <v>26571</v>
      </c>
      <c r="H38" t="s">
        <v>9</v>
      </c>
      <c r="J38" s="1">
        <v>26571</v>
      </c>
      <c r="K38" t="s">
        <v>9</v>
      </c>
    </row>
    <row r="39" spans="1:11" x14ac:dyDescent="0.25">
      <c r="A39" s="1">
        <v>26603</v>
      </c>
      <c r="B39" t="s">
        <v>9</v>
      </c>
      <c r="D39" s="1">
        <v>26603</v>
      </c>
      <c r="E39" t="s">
        <v>9</v>
      </c>
      <c r="G39" s="1">
        <v>26603</v>
      </c>
      <c r="H39" t="s">
        <v>9</v>
      </c>
      <c r="J39" s="1">
        <v>26603</v>
      </c>
      <c r="K39" t="s">
        <v>9</v>
      </c>
    </row>
    <row r="40" spans="1:11" x14ac:dyDescent="0.25">
      <c r="A40" s="1">
        <v>26633</v>
      </c>
      <c r="B40" t="s">
        <v>9</v>
      </c>
      <c r="D40" s="1">
        <v>26633</v>
      </c>
      <c r="E40" t="s">
        <v>9</v>
      </c>
      <c r="G40" s="1">
        <v>26633</v>
      </c>
      <c r="H40" t="s">
        <v>9</v>
      </c>
      <c r="J40" s="1">
        <v>26633</v>
      </c>
      <c r="K40" t="s">
        <v>9</v>
      </c>
    </row>
    <row r="41" spans="1:11" x14ac:dyDescent="0.25">
      <c r="A41" s="1">
        <v>26662</v>
      </c>
      <c r="B41" t="s">
        <v>9</v>
      </c>
      <c r="D41" s="1">
        <v>26662</v>
      </c>
      <c r="E41" t="s">
        <v>9</v>
      </c>
      <c r="G41" s="1">
        <v>26662</v>
      </c>
      <c r="H41" t="s">
        <v>9</v>
      </c>
      <c r="J41" s="1">
        <v>26662</v>
      </c>
      <c r="K41" t="s">
        <v>9</v>
      </c>
    </row>
    <row r="42" spans="1:11" x14ac:dyDescent="0.25">
      <c r="A42" s="1">
        <v>26695</v>
      </c>
      <c r="B42" t="s">
        <v>9</v>
      </c>
      <c r="D42" s="1">
        <v>26695</v>
      </c>
      <c r="E42" t="s">
        <v>9</v>
      </c>
      <c r="G42" s="1">
        <v>26695</v>
      </c>
      <c r="H42" t="s">
        <v>9</v>
      </c>
      <c r="J42" s="1">
        <v>26695</v>
      </c>
      <c r="K42" t="s">
        <v>9</v>
      </c>
    </row>
    <row r="43" spans="1:11" x14ac:dyDescent="0.25">
      <c r="A43" s="1">
        <v>26723</v>
      </c>
      <c r="B43" t="s">
        <v>9</v>
      </c>
      <c r="D43" s="1">
        <v>26723</v>
      </c>
      <c r="E43" t="s">
        <v>9</v>
      </c>
      <c r="G43" s="1">
        <v>26723</v>
      </c>
      <c r="H43" t="s">
        <v>9</v>
      </c>
      <c r="J43" s="1">
        <v>26723</v>
      </c>
      <c r="K43" t="s">
        <v>9</v>
      </c>
    </row>
    <row r="44" spans="1:11" x14ac:dyDescent="0.25">
      <c r="A44" s="1">
        <v>26753</v>
      </c>
      <c r="B44" t="s">
        <v>9</v>
      </c>
      <c r="D44" s="1">
        <v>26753</v>
      </c>
      <c r="E44" t="s">
        <v>9</v>
      </c>
      <c r="G44" s="1">
        <v>26753</v>
      </c>
      <c r="H44" t="s">
        <v>9</v>
      </c>
      <c r="J44" s="1">
        <v>26753</v>
      </c>
      <c r="K44" t="s">
        <v>9</v>
      </c>
    </row>
    <row r="45" spans="1:11" x14ac:dyDescent="0.25">
      <c r="A45" s="1">
        <v>26784</v>
      </c>
      <c r="B45" t="s">
        <v>9</v>
      </c>
      <c r="D45" s="1">
        <v>26784</v>
      </c>
      <c r="E45" t="s">
        <v>9</v>
      </c>
      <c r="G45" s="1">
        <v>26784</v>
      </c>
      <c r="H45" t="s">
        <v>9</v>
      </c>
      <c r="J45" s="1">
        <v>26784</v>
      </c>
      <c r="K45" t="s">
        <v>9</v>
      </c>
    </row>
    <row r="46" spans="1:11" x14ac:dyDescent="0.25">
      <c r="A46" s="1">
        <v>26815</v>
      </c>
      <c r="B46" t="s">
        <v>9</v>
      </c>
      <c r="D46" s="1">
        <v>26815</v>
      </c>
      <c r="E46" t="s">
        <v>9</v>
      </c>
      <c r="G46" s="1">
        <v>26815</v>
      </c>
      <c r="H46" t="s">
        <v>9</v>
      </c>
      <c r="J46" s="1">
        <v>26815</v>
      </c>
      <c r="K46" t="s">
        <v>9</v>
      </c>
    </row>
    <row r="47" spans="1:11" x14ac:dyDescent="0.25">
      <c r="A47" s="1">
        <v>26844</v>
      </c>
      <c r="B47" t="s">
        <v>9</v>
      </c>
      <c r="D47" s="1">
        <v>26844</v>
      </c>
      <c r="E47" t="s">
        <v>9</v>
      </c>
      <c r="G47" s="1">
        <v>26844</v>
      </c>
      <c r="H47" t="s">
        <v>9</v>
      </c>
      <c r="J47" s="1">
        <v>26844</v>
      </c>
      <c r="K47" t="s">
        <v>9</v>
      </c>
    </row>
    <row r="48" spans="1:11" x14ac:dyDescent="0.25">
      <c r="A48" s="1">
        <v>26876</v>
      </c>
      <c r="B48" t="s">
        <v>9</v>
      </c>
      <c r="D48" s="1">
        <v>26876</v>
      </c>
      <c r="E48" t="s">
        <v>9</v>
      </c>
      <c r="G48" s="1">
        <v>26876</v>
      </c>
      <c r="H48" t="s">
        <v>9</v>
      </c>
      <c r="J48" s="1">
        <v>26876</v>
      </c>
      <c r="K48" t="s">
        <v>9</v>
      </c>
    </row>
    <row r="49" spans="1:11" x14ac:dyDescent="0.25">
      <c r="A49" s="1">
        <v>26907</v>
      </c>
      <c r="B49" t="s">
        <v>9</v>
      </c>
      <c r="D49" s="1">
        <v>26907</v>
      </c>
      <c r="E49" t="s">
        <v>9</v>
      </c>
      <c r="G49" s="1">
        <v>26907</v>
      </c>
      <c r="H49" t="s">
        <v>9</v>
      </c>
      <c r="J49" s="1">
        <v>26907</v>
      </c>
      <c r="K49" t="s">
        <v>9</v>
      </c>
    </row>
    <row r="50" spans="1:11" x14ac:dyDescent="0.25">
      <c r="A50" s="1">
        <v>26935</v>
      </c>
      <c r="B50" t="s">
        <v>9</v>
      </c>
      <c r="D50" s="1">
        <v>26935</v>
      </c>
      <c r="E50" t="s">
        <v>9</v>
      </c>
      <c r="G50" s="1">
        <v>26935</v>
      </c>
      <c r="H50" t="s">
        <v>9</v>
      </c>
      <c r="J50" s="1">
        <v>26935</v>
      </c>
      <c r="K50" t="s">
        <v>9</v>
      </c>
    </row>
    <row r="51" spans="1:11" x14ac:dyDescent="0.25">
      <c r="A51" s="1">
        <v>26968</v>
      </c>
      <c r="B51" t="s">
        <v>9</v>
      </c>
      <c r="D51" s="1">
        <v>26968</v>
      </c>
      <c r="E51" t="s">
        <v>9</v>
      </c>
      <c r="G51" s="1">
        <v>26968</v>
      </c>
      <c r="H51" t="s">
        <v>9</v>
      </c>
      <c r="J51" s="1">
        <v>26968</v>
      </c>
      <c r="K51" t="s">
        <v>9</v>
      </c>
    </row>
    <row r="52" spans="1:11" x14ac:dyDescent="0.25">
      <c r="A52" s="1">
        <v>26998</v>
      </c>
      <c r="B52" t="s">
        <v>9</v>
      </c>
      <c r="D52" s="1">
        <v>26998</v>
      </c>
      <c r="E52" t="s">
        <v>9</v>
      </c>
      <c r="G52" s="1">
        <v>26998</v>
      </c>
      <c r="H52" t="s">
        <v>9</v>
      </c>
      <c r="J52" s="1">
        <v>26998</v>
      </c>
      <c r="K52" t="s">
        <v>9</v>
      </c>
    </row>
    <row r="53" spans="1:11" x14ac:dyDescent="0.25">
      <c r="A53" s="1">
        <v>27029</v>
      </c>
      <c r="B53" t="s">
        <v>9</v>
      </c>
      <c r="D53" s="1">
        <v>27029</v>
      </c>
      <c r="E53" t="s">
        <v>9</v>
      </c>
      <c r="G53" s="1">
        <v>27029</v>
      </c>
      <c r="H53" t="s">
        <v>9</v>
      </c>
      <c r="J53" s="1">
        <v>27029</v>
      </c>
      <c r="K53" t="s">
        <v>9</v>
      </c>
    </row>
    <row r="54" spans="1:11" x14ac:dyDescent="0.25">
      <c r="A54" s="1">
        <v>27060</v>
      </c>
      <c r="B54" t="s">
        <v>9</v>
      </c>
      <c r="D54" s="1">
        <v>27060</v>
      </c>
      <c r="E54" t="s">
        <v>9</v>
      </c>
      <c r="G54" s="1">
        <v>27060</v>
      </c>
      <c r="H54" t="s">
        <v>9</v>
      </c>
      <c r="J54" s="1">
        <v>27060</v>
      </c>
      <c r="K54" t="s">
        <v>9</v>
      </c>
    </row>
    <row r="55" spans="1:11" x14ac:dyDescent="0.25">
      <c r="A55" s="1">
        <v>27088</v>
      </c>
      <c r="B55" t="s">
        <v>9</v>
      </c>
      <c r="D55" s="1">
        <v>27088</v>
      </c>
      <c r="E55" t="s">
        <v>9</v>
      </c>
      <c r="G55" s="1">
        <v>27088</v>
      </c>
      <c r="H55" t="s">
        <v>9</v>
      </c>
      <c r="J55" s="1">
        <v>27088</v>
      </c>
      <c r="K55" t="s">
        <v>9</v>
      </c>
    </row>
    <row r="56" spans="1:11" x14ac:dyDescent="0.25">
      <c r="A56" s="1">
        <v>27117</v>
      </c>
      <c r="B56" t="s">
        <v>9</v>
      </c>
      <c r="D56" s="1">
        <v>27117</v>
      </c>
      <c r="E56" t="s">
        <v>9</v>
      </c>
      <c r="G56" s="1">
        <v>27117</v>
      </c>
      <c r="H56" t="s">
        <v>9</v>
      </c>
      <c r="J56" s="1">
        <v>27117</v>
      </c>
      <c r="K56" t="s">
        <v>9</v>
      </c>
    </row>
    <row r="57" spans="1:11" x14ac:dyDescent="0.25">
      <c r="A57" s="1">
        <v>27149</v>
      </c>
      <c r="B57" t="s">
        <v>9</v>
      </c>
      <c r="D57" s="1">
        <v>27149</v>
      </c>
      <c r="E57" t="s">
        <v>9</v>
      </c>
      <c r="G57" s="1">
        <v>27149</v>
      </c>
      <c r="H57" t="s">
        <v>9</v>
      </c>
      <c r="J57" s="1">
        <v>27149</v>
      </c>
      <c r="K57" t="s">
        <v>9</v>
      </c>
    </row>
    <row r="58" spans="1:11" x14ac:dyDescent="0.25">
      <c r="A58" s="1">
        <v>27180</v>
      </c>
      <c r="B58" t="s">
        <v>9</v>
      </c>
      <c r="D58" s="1">
        <v>27180</v>
      </c>
      <c r="E58" t="s">
        <v>9</v>
      </c>
      <c r="G58" s="1">
        <v>27180</v>
      </c>
      <c r="H58" t="s">
        <v>9</v>
      </c>
      <c r="J58" s="1">
        <v>27180</v>
      </c>
      <c r="K58" t="s">
        <v>9</v>
      </c>
    </row>
    <row r="59" spans="1:11" x14ac:dyDescent="0.25">
      <c r="A59" s="1">
        <v>27208</v>
      </c>
      <c r="B59" t="s">
        <v>9</v>
      </c>
      <c r="D59" s="1">
        <v>27208</v>
      </c>
      <c r="E59" t="s">
        <v>9</v>
      </c>
      <c r="G59" s="1">
        <v>27208</v>
      </c>
      <c r="H59" t="s">
        <v>9</v>
      </c>
      <c r="J59" s="1">
        <v>27208</v>
      </c>
      <c r="K59" t="s">
        <v>9</v>
      </c>
    </row>
    <row r="60" spans="1:11" x14ac:dyDescent="0.25">
      <c r="A60" s="1">
        <v>27241</v>
      </c>
      <c r="B60" t="s">
        <v>9</v>
      </c>
      <c r="D60" s="1">
        <v>27241</v>
      </c>
      <c r="E60" t="s">
        <v>9</v>
      </c>
      <c r="G60" s="1">
        <v>27241</v>
      </c>
      <c r="H60" t="s">
        <v>9</v>
      </c>
      <c r="J60" s="1">
        <v>27241</v>
      </c>
      <c r="K60" t="s">
        <v>9</v>
      </c>
    </row>
    <row r="61" spans="1:11" x14ac:dyDescent="0.25">
      <c r="A61" s="1">
        <v>27271</v>
      </c>
      <c r="B61" t="s">
        <v>9</v>
      </c>
      <c r="D61" s="1">
        <v>27271</v>
      </c>
      <c r="E61" t="s">
        <v>9</v>
      </c>
      <c r="G61" s="1">
        <v>27271</v>
      </c>
      <c r="H61" t="s">
        <v>9</v>
      </c>
      <c r="J61" s="1">
        <v>27271</v>
      </c>
      <c r="K61" t="s">
        <v>9</v>
      </c>
    </row>
    <row r="62" spans="1:11" x14ac:dyDescent="0.25">
      <c r="A62" s="1">
        <v>27302</v>
      </c>
      <c r="B62" t="s">
        <v>9</v>
      </c>
      <c r="D62" s="1">
        <v>27302</v>
      </c>
      <c r="E62" t="s">
        <v>9</v>
      </c>
      <c r="G62" s="1">
        <v>27302</v>
      </c>
      <c r="H62" t="s">
        <v>9</v>
      </c>
      <c r="J62" s="1">
        <v>27302</v>
      </c>
      <c r="K62" t="s">
        <v>9</v>
      </c>
    </row>
    <row r="63" spans="1:11" x14ac:dyDescent="0.25">
      <c r="A63" s="1">
        <v>27333</v>
      </c>
      <c r="B63" t="s">
        <v>9</v>
      </c>
      <c r="D63" s="1">
        <v>27333</v>
      </c>
      <c r="E63" t="s">
        <v>9</v>
      </c>
      <c r="G63" s="1">
        <v>27333</v>
      </c>
      <c r="H63" t="s">
        <v>9</v>
      </c>
      <c r="J63" s="1">
        <v>27333</v>
      </c>
      <c r="K63" t="s">
        <v>9</v>
      </c>
    </row>
    <row r="64" spans="1:11" x14ac:dyDescent="0.25">
      <c r="A64" s="1">
        <v>27362</v>
      </c>
      <c r="B64" t="s">
        <v>9</v>
      </c>
      <c r="D64" s="1">
        <v>27362</v>
      </c>
      <c r="E64" t="s">
        <v>9</v>
      </c>
      <c r="G64" s="1">
        <v>27362</v>
      </c>
      <c r="H64" t="s">
        <v>9</v>
      </c>
      <c r="J64" s="1">
        <v>27362</v>
      </c>
      <c r="K64" t="s">
        <v>9</v>
      </c>
    </row>
    <row r="65" spans="1:11" x14ac:dyDescent="0.25">
      <c r="A65" s="1">
        <v>27394</v>
      </c>
      <c r="B65" t="s">
        <v>9</v>
      </c>
      <c r="D65" s="1">
        <v>27394</v>
      </c>
      <c r="E65" t="s">
        <v>9</v>
      </c>
      <c r="G65" s="1">
        <v>27394</v>
      </c>
      <c r="H65" t="s">
        <v>9</v>
      </c>
      <c r="J65" s="1">
        <v>27394</v>
      </c>
      <c r="K65" t="s">
        <v>9</v>
      </c>
    </row>
    <row r="66" spans="1:11" x14ac:dyDescent="0.25">
      <c r="A66" s="1">
        <v>27425</v>
      </c>
      <c r="B66" t="s">
        <v>9</v>
      </c>
      <c r="D66" s="1">
        <v>27425</v>
      </c>
      <c r="E66" t="s">
        <v>9</v>
      </c>
      <c r="G66" s="1">
        <v>27425</v>
      </c>
      <c r="H66" t="s">
        <v>9</v>
      </c>
      <c r="J66" s="1">
        <v>27425</v>
      </c>
      <c r="K66" t="s">
        <v>9</v>
      </c>
    </row>
    <row r="67" spans="1:11" x14ac:dyDescent="0.25">
      <c r="A67" s="1">
        <v>27453</v>
      </c>
      <c r="B67" t="s">
        <v>9</v>
      </c>
      <c r="D67" s="1">
        <v>27453</v>
      </c>
      <c r="E67" t="s">
        <v>9</v>
      </c>
      <c r="G67" s="1">
        <v>27453</v>
      </c>
      <c r="H67" t="s">
        <v>9</v>
      </c>
      <c r="J67" s="1">
        <v>27453</v>
      </c>
      <c r="K67" t="s">
        <v>9</v>
      </c>
    </row>
    <row r="68" spans="1:11" x14ac:dyDescent="0.25">
      <c r="A68" s="1">
        <v>27484</v>
      </c>
      <c r="B68" t="s">
        <v>9</v>
      </c>
      <c r="D68" s="1">
        <v>27484</v>
      </c>
      <c r="E68" t="s">
        <v>9</v>
      </c>
      <c r="G68" s="1">
        <v>27484</v>
      </c>
      <c r="H68" t="s">
        <v>9</v>
      </c>
      <c r="J68" s="1">
        <v>27484</v>
      </c>
      <c r="K68" t="s">
        <v>9</v>
      </c>
    </row>
    <row r="69" spans="1:11" x14ac:dyDescent="0.25">
      <c r="A69" s="1">
        <v>27514</v>
      </c>
      <c r="B69" t="s">
        <v>9</v>
      </c>
      <c r="D69" s="1">
        <v>27514</v>
      </c>
      <c r="E69" t="s">
        <v>9</v>
      </c>
      <c r="G69" s="1">
        <v>27514</v>
      </c>
      <c r="H69" t="s">
        <v>9</v>
      </c>
      <c r="J69" s="1">
        <v>27514</v>
      </c>
      <c r="K69" t="s">
        <v>9</v>
      </c>
    </row>
    <row r="70" spans="1:11" x14ac:dyDescent="0.25">
      <c r="A70" s="1">
        <v>27544</v>
      </c>
      <c r="B70" t="s">
        <v>9</v>
      </c>
      <c r="D70" s="1">
        <v>27544</v>
      </c>
      <c r="E70" t="s">
        <v>9</v>
      </c>
      <c r="G70" s="1">
        <v>27544</v>
      </c>
      <c r="H70" t="s">
        <v>9</v>
      </c>
      <c r="J70" s="1">
        <v>27544</v>
      </c>
      <c r="K70" t="s">
        <v>9</v>
      </c>
    </row>
    <row r="71" spans="1:11" x14ac:dyDescent="0.25">
      <c r="A71" s="1">
        <v>27575</v>
      </c>
      <c r="B71" t="s">
        <v>9</v>
      </c>
      <c r="D71" s="1">
        <v>27575</v>
      </c>
      <c r="E71" t="s">
        <v>9</v>
      </c>
      <c r="G71" s="1">
        <v>27575</v>
      </c>
      <c r="H71" t="s">
        <v>9</v>
      </c>
      <c r="J71" s="1">
        <v>27575</v>
      </c>
      <c r="K71" t="s">
        <v>9</v>
      </c>
    </row>
    <row r="72" spans="1:11" x14ac:dyDescent="0.25">
      <c r="A72" s="1">
        <v>27606</v>
      </c>
      <c r="B72" t="s">
        <v>9</v>
      </c>
      <c r="D72" s="1">
        <v>27606</v>
      </c>
      <c r="E72" t="s">
        <v>9</v>
      </c>
      <c r="G72" s="1">
        <v>27606</v>
      </c>
      <c r="H72" t="s">
        <v>9</v>
      </c>
      <c r="J72" s="1">
        <v>27606</v>
      </c>
      <c r="K72" t="s">
        <v>9</v>
      </c>
    </row>
    <row r="73" spans="1:11" x14ac:dyDescent="0.25">
      <c r="A73" s="1">
        <v>27635</v>
      </c>
      <c r="B73" t="s">
        <v>9</v>
      </c>
      <c r="D73" s="1">
        <v>27635</v>
      </c>
      <c r="E73" t="s">
        <v>9</v>
      </c>
      <c r="G73" s="1">
        <v>27635</v>
      </c>
      <c r="H73" t="s">
        <v>9</v>
      </c>
      <c r="J73" s="1">
        <v>27635</v>
      </c>
      <c r="K73" t="s">
        <v>9</v>
      </c>
    </row>
    <row r="74" spans="1:11" x14ac:dyDescent="0.25">
      <c r="A74" s="1">
        <v>27667</v>
      </c>
      <c r="B74" t="s">
        <v>9</v>
      </c>
      <c r="D74" s="1">
        <v>27667</v>
      </c>
      <c r="E74" t="s">
        <v>9</v>
      </c>
      <c r="G74" s="1">
        <v>27667</v>
      </c>
      <c r="H74" t="s">
        <v>9</v>
      </c>
      <c r="J74" s="1">
        <v>27667</v>
      </c>
      <c r="K74" t="s">
        <v>9</v>
      </c>
    </row>
    <row r="75" spans="1:11" x14ac:dyDescent="0.25">
      <c r="A75" s="1">
        <v>27698</v>
      </c>
      <c r="B75" t="s">
        <v>9</v>
      </c>
      <c r="D75" s="1">
        <v>27698</v>
      </c>
      <c r="E75" t="s">
        <v>9</v>
      </c>
      <c r="G75" s="1">
        <v>27698</v>
      </c>
      <c r="H75" t="s">
        <v>9</v>
      </c>
      <c r="J75" s="1">
        <v>27698</v>
      </c>
      <c r="K75" t="s">
        <v>9</v>
      </c>
    </row>
    <row r="76" spans="1:11" x14ac:dyDescent="0.25">
      <c r="A76" s="1">
        <v>27726</v>
      </c>
      <c r="B76" t="s">
        <v>9</v>
      </c>
      <c r="D76" s="1">
        <v>27726</v>
      </c>
      <c r="E76" t="s">
        <v>9</v>
      </c>
      <c r="G76" s="1">
        <v>27726</v>
      </c>
      <c r="H76" t="s">
        <v>9</v>
      </c>
      <c r="J76" s="1">
        <v>27726</v>
      </c>
      <c r="K76" t="s">
        <v>9</v>
      </c>
    </row>
    <row r="77" spans="1:11" x14ac:dyDescent="0.25">
      <c r="A77" s="1">
        <v>27759</v>
      </c>
      <c r="B77" t="s">
        <v>9</v>
      </c>
      <c r="D77" s="1">
        <v>27759</v>
      </c>
      <c r="E77" t="s">
        <v>9</v>
      </c>
      <c r="G77" s="1">
        <v>27759</v>
      </c>
      <c r="H77" t="s">
        <v>9</v>
      </c>
      <c r="J77" s="1">
        <v>27759</v>
      </c>
      <c r="K77" t="s">
        <v>9</v>
      </c>
    </row>
    <row r="78" spans="1:11" x14ac:dyDescent="0.25">
      <c r="A78" s="1">
        <v>27789</v>
      </c>
      <c r="B78" t="s">
        <v>9</v>
      </c>
      <c r="D78" s="1">
        <v>27789</v>
      </c>
      <c r="E78" t="s">
        <v>9</v>
      </c>
      <c r="G78" s="1">
        <v>27789</v>
      </c>
      <c r="H78" t="s">
        <v>9</v>
      </c>
      <c r="J78" s="1">
        <v>27789</v>
      </c>
      <c r="K78" t="s">
        <v>9</v>
      </c>
    </row>
    <row r="79" spans="1:11" x14ac:dyDescent="0.25">
      <c r="A79" s="1">
        <v>27817</v>
      </c>
      <c r="B79" t="s">
        <v>9</v>
      </c>
      <c r="D79" s="1">
        <v>27817</v>
      </c>
      <c r="E79" t="s">
        <v>9</v>
      </c>
      <c r="G79" s="1">
        <v>27817</v>
      </c>
      <c r="H79" t="s">
        <v>9</v>
      </c>
      <c r="J79" s="1">
        <v>27817</v>
      </c>
      <c r="K79" t="s">
        <v>9</v>
      </c>
    </row>
    <row r="80" spans="1:11" x14ac:dyDescent="0.25">
      <c r="A80" s="1">
        <v>27850</v>
      </c>
      <c r="B80" t="s">
        <v>9</v>
      </c>
      <c r="D80" s="1">
        <v>27850</v>
      </c>
      <c r="E80" t="s">
        <v>9</v>
      </c>
      <c r="G80" s="1">
        <v>27850</v>
      </c>
      <c r="H80" t="s">
        <v>9</v>
      </c>
      <c r="J80" s="1">
        <v>27850</v>
      </c>
      <c r="K80" t="s">
        <v>9</v>
      </c>
    </row>
    <row r="81" spans="1:11" x14ac:dyDescent="0.25">
      <c r="A81" s="1">
        <v>27880</v>
      </c>
      <c r="B81" t="s">
        <v>9</v>
      </c>
      <c r="D81" s="1">
        <v>27880</v>
      </c>
      <c r="E81" t="s">
        <v>9</v>
      </c>
      <c r="G81" s="1">
        <v>27880</v>
      </c>
      <c r="H81" t="s">
        <v>9</v>
      </c>
      <c r="J81" s="1">
        <v>27880</v>
      </c>
      <c r="K81" t="s">
        <v>9</v>
      </c>
    </row>
    <row r="82" spans="1:11" x14ac:dyDescent="0.25">
      <c r="A82" s="1">
        <v>27911</v>
      </c>
      <c r="B82" t="s">
        <v>9</v>
      </c>
      <c r="D82" s="1">
        <v>27911</v>
      </c>
      <c r="E82" t="s">
        <v>9</v>
      </c>
      <c r="G82" s="1">
        <v>27911</v>
      </c>
      <c r="H82" t="s">
        <v>9</v>
      </c>
      <c r="J82" s="1">
        <v>27911</v>
      </c>
      <c r="K82" t="s">
        <v>9</v>
      </c>
    </row>
    <row r="83" spans="1:11" x14ac:dyDescent="0.25">
      <c r="A83" s="1">
        <v>27941</v>
      </c>
      <c r="B83" t="s">
        <v>9</v>
      </c>
      <c r="D83" s="1">
        <v>27941</v>
      </c>
      <c r="E83" t="s">
        <v>9</v>
      </c>
      <c r="G83" s="1">
        <v>27941</v>
      </c>
      <c r="H83" t="s">
        <v>9</v>
      </c>
      <c r="J83" s="1">
        <v>27941</v>
      </c>
      <c r="K83" t="s">
        <v>9</v>
      </c>
    </row>
    <row r="84" spans="1:11" x14ac:dyDescent="0.25">
      <c r="A84" s="1">
        <v>27971</v>
      </c>
      <c r="B84" t="s">
        <v>9</v>
      </c>
      <c r="D84" s="1">
        <v>27971</v>
      </c>
      <c r="E84" t="s">
        <v>9</v>
      </c>
      <c r="G84" s="1">
        <v>27971</v>
      </c>
      <c r="H84" t="s">
        <v>9</v>
      </c>
      <c r="J84" s="1">
        <v>27971</v>
      </c>
      <c r="K84" t="s">
        <v>9</v>
      </c>
    </row>
    <row r="85" spans="1:11" x14ac:dyDescent="0.25">
      <c r="A85" s="1">
        <v>28003</v>
      </c>
      <c r="B85" t="s">
        <v>9</v>
      </c>
      <c r="D85" s="1">
        <v>28003</v>
      </c>
      <c r="E85" t="s">
        <v>9</v>
      </c>
      <c r="G85" s="1">
        <v>28003</v>
      </c>
      <c r="H85" t="s">
        <v>9</v>
      </c>
      <c r="J85" s="1">
        <v>28003</v>
      </c>
      <c r="K85" t="s">
        <v>9</v>
      </c>
    </row>
    <row r="86" spans="1:11" x14ac:dyDescent="0.25">
      <c r="A86" s="1">
        <v>28033</v>
      </c>
      <c r="B86" t="s">
        <v>9</v>
      </c>
      <c r="D86" s="1">
        <v>28033</v>
      </c>
      <c r="E86" t="s">
        <v>9</v>
      </c>
      <c r="G86" s="1">
        <v>28033</v>
      </c>
      <c r="H86" t="s">
        <v>9</v>
      </c>
      <c r="J86" s="1">
        <v>28033</v>
      </c>
      <c r="K86" t="s">
        <v>9</v>
      </c>
    </row>
    <row r="87" spans="1:11" x14ac:dyDescent="0.25">
      <c r="A87" s="1">
        <v>28062</v>
      </c>
      <c r="B87" t="s">
        <v>9</v>
      </c>
      <c r="D87" s="1">
        <v>28062</v>
      </c>
      <c r="E87" t="s">
        <v>9</v>
      </c>
      <c r="G87" s="1">
        <v>28062</v>
      </c>
      <c r="H87" t="s">
        <v>9</v>
      </c>
      <c r="J87" s="1">
        <v>28062</v>
      </c>
      <c r="K87" t="s">
        <v>9</v>
      </c>
    </row>
    <row r="88" spans="1:11" x14ac:dyDescent="0.25">
      <c r="A88" s="1">
        <v>28094</v>
      </c>
      <c r="B88" t="s">
        <v>9</v>
      </c>
      <c r="D88" s="1">
        <v>28094</v>
      </c>
      <c r="E88" t="s">
        <v>9</v>
      </c>
      <c r="G88" s="1">
        <v>28094</v>
      </c>
      <c r="H88" t="s">
        <v>9</v>
      </c>
      <c r="J88" s="1">
        <v>28094</v>
      </c>
      <c r="K88" t="s">
        <v>9</v>
      </c>
    </row>
    <row r="89" spans="1:11" x14ac:dyDescent="0.25">
      <c r="A89" s="1">
        <v>28125</v>
      </c>
      <c r="B89" t="s">
        <v>9</v>
      </c>
      <c r="D89" s="1">
        <v>28125</v>
      </c>
      <c r="E89" t="s">
        <v>9</v>
      </c>
      <c r="G89" s="1">
        <v>28125</v>
      </c>
      <c r="H89" t="s">
        <v>9</v>
      </c>
      <c r="J89" s="1">
        <v>28125</v>
      </c>
      <c r="K89" t="s">
        <v>9</v>
      </c>
    </row>
    <row r="90" spans="1:11" x14ac:dyDescent="0.25">
      <c r="A90" s="1">
        <v>28156</v>
      </c>
      <c r="B90" t="s">
        <v>9</v>
      </c>
      <c r="D90" s="1">
        <v>28156</v>
      </c>
      <c r="E90" t="s">
        <v>9</v>
      </c>
      <c r="G90" s="1">
        <v>28156</v>
      </c>
      <c r="H90" t="s">
        <v>9</v>
      </c>
      <c r="J90" s="1">
        <v>28156</v>
      </c>
      <c r="K90" t="s">
        <v>9</v>
      </c>
    </row>
    <row r="91" spans="1:11" x14ac:dyDescent="0.25">
      <c r="A91" s="1">
        <v>28184</v>
      </c>
      <c r="B91" t="s">
        <v>9</v>
      </c>
      <c r="D91" s="1">
        <v>28184</v>
      </c>
      <c r="E91" t="s">
        <v>9</v>
      </c>
      <c r="G91" s="1">
        <v>28184</v>
      </c>
      <c r="H91" t="s">
        <v>9</v>
      </c>
      <c r="J91" s="1">
        <v>28184</v>
      </c>
      <c r="K91" t="s">
        <v>9</v>
      </c>
    </row>
    <row r="92" spans="1:11" x14ac:dyDescent="0.25">
      <c r="A92" s="1">
        <v>28215</v>
      </c>
      <c r="B92" t="s">
        <v>9</v>
      </c>
      <c r="D92" s="1">
        <v>28215</v>
      </c>
      <c r="E92" t="s">
        <v>9</v>
      </c>
      <c r="G92" s="1">
        <v>28215</v>
      </c>
      <c r="H92" t="s">
        <v>9</v>
      </c>
      <c r="J92" s="1">
        <v>28215</v>
      </c>
      <c r="K92" t="s">
        <v>9</v>
      </c>
    </row>
    <row r="93" spans="1:11" x14ac:dyDescent="0.25">
      <c r="A93" s="1">
        <v>28244</v>
      </c>
      <c r="B93" t="s">
        <v>9</v>
      </c>
      <c r="D93" s="1">
        <v>28244</v>
      </c>
      <c r="E93" t="s">
        <v>9</v>
      </c>
      <c r="G93" s="1">
        <v>28244</v>
      </c>
      <c r="H93" t="s">
        <v>9</v>
      </c>
      <c r="J93" s="1">
        <v>28244</v>
      </c>
      <c r="K93" t="s">
        <v>9</v>
      </c>
    </row>
    <row r="94" spans="1:11" x14ac:dyDescent="0.25">
      <c r="A94" s="1">
        <v>28276</v>
      </c>
      <c r="B94" t="s">
        <v>9</v>
      </c>
      <c r="D94" s="1">
        <v>28276</v>
      </c>
      <c r="E94" t="s">
        <v>9</v>
      </c>
      <c r="G94" s="1">
        <v>28276</v>
      </c>
      <c r="H94" t="s">
        <v>9</v>
      </c>
      <c r="J94" s="1">
        <v>28276</v>
      </c>
      <c r="K94" t="s">
        <v>9</v>
      </c>
    </row>
    <row r="95" spans="1:11" x14ac:dyDescent="0.25">
      <c r="A95" s="1">
        <v>28306</v>
      </c>
      <c r="B95" t="s">
        <v>9</v>
      </c>
      <c r="D95" s="1">
        <v>28306</v>
      </c>
      <c r="E95" t="s">
        <v>9</v>
      </c>
      <c r="G95" s="1">
        <v>28306</v>
      </c>
      <c r="H95" t="s">
        <v>9</v>
      </c>
      <c r="J95" s="1">
        <v>28306</v>
      </c>
      <c r="K95" t="s">
        <v>9</v>
      </c>
    </row>
    <row r="96" spans="1:11" x14ac:dyDescent="0.25">
      <c r="A96" s="1">
        <v>28335</v>
      </c>
      <c r="B96" t="s">
        <v>9</v>
      </c>
      <c r="D96" s="1">
        <v>28335</v>
      </c>
      <c r="E96" t="s">
        <v>9</v>
      </c>
      <c r="G96" s="1">
        <v>28335</v>
      </c>
      <c r="H96" t="s">
        <v>9</v>
      </c>
      <c r="J96" s="1">
        <v>28335</v>
      </c>
      <c r="K96" t="s">
        <v>9</v>
      </c>
    </row>
    <row r="97" spans="1:11" x14ac:dyDescent="0.25">
      <c r="A97" s="1">
        <v>28368</v>
      </c>
      <c r="B97" t="s">
        <v>9</v>
      </c>
      <c r="D97" s="1">
        <v>28368</v>
      </c>
      <c r="E97" t="s">
        <v>9</v>
      </c>
      <c r="G97" s="1">
        <v>28368</v>
      </c>
      <c r="H97" t="s">
        <v>9</v>
      </c>
      <c r="J97" s="1">
        <v>28368</v>
      </c>
      <c r="K97" t="s">
        <v>9</v>
      </c>
    </row>
    <row r="98" spans="1:11" x14ac:dyDescent="0.25">
      <c r="A98" s="1">
        <v>28398</v>
      </c>
      <c r="B98" t="s">
        <v>9</v>
      </c>
      <c r="D98" s="1">
        <v>28398</v>
      </c>
      <c r="E98" t="s">
        <v>9</v>
      </c>
      <c r="G98" s="1">
        <v>28398</v>
      </c>
      <c r="H98" t="s">
        <v>9</v>
      </c>
      <c r="J98" s="1">
        <v>28398</v>
      </c>
      <c r="K98" t="s">
        <v>9</v>
      </c>
    </row>
    <row r="99" spans="1:11" x14ac:dyDescent="0.25">
      <c r="A99" s="1">
        <v>28429</v>
      </c>
      <c r="B99" t="s">
        <v>9</v>
      </c>
      <c r="D99" s="1">
        <v>28429</v>
      </c>
      <c r="E99" t="s">
        <v>9</v>
      </c>
      <c r="G99" s="1">
        <v>28429</v>
      </c>
      <c r="H99" t="s">
        <v>9</v>
      </c>
      <c r="J99" s="1">
        <v>28429</v>
      </c>
      <c r="K99" t="s">
        <v>9</v>
      </c>
    </row>
    <row r="100" spans="1:11" x14ac:dyDescent="0.25">
      <c r="A100" s="1">
        <v>28459</v>
      </c>
      <c r="B100" t="s">
        <v>9</v>
      </c>
      <c r="D100" s="1">
        <v>28459</v>
      </c>
      <c r="E100" t="s">
        <v>9</v>
      </c>
      <c r="G100" s="1">
        <v>28459</v>
      </c>
      <c r="H100" t="s">
        <v>9</v>
      </c>
      <c r="J100" s="1">
        <v>28459</v>
      </c>
      <c r="K100" t="s">
        <v>9</v>
      </c>
    </row>
    <row r="101" spans="1:11" x14ac:dyDescent="0.25">
      <c r="A101" s="1">
        <v>28489</v>
      </c>
      <c r="B101" t="s">
        <v>9</v>
      </c>
      <c r="D101" s="1">
        <v>28489</v>
      </c>
      <c r="E101" t="s">
        <v>9</v>
      </c>
      <c r="G101" s="1">
        <v>28489</v>
      </c>
      <c r="H101" t="s">
        <v>9</v>
      </c>
      <c r="J101" s="1">
        <v>28489</v>
      </c>
      <c r="K101" t="s">
        <v>9</v>
      </c>
    </row>
    <row r="102" spans="1:11" x14ac:dyDescent="0.25">
      <c r="A102" s="1">
        <v>28521</v>
      </c>
      <c r="B102" t="s">
        <v>9</v>
      </c>
      <c r="D102" s="1">
        <v>28521</v>
      </c>
      <c r="E102" t="s">
        <v>9</v>
      </c>
      <c r="G102" s="1">
        <v>28521</v>
      </c>
      <c r="H102" t="s">
        <v>9</v>
      </c>
      <c r="J102" s="1">
        <v>28521</v>
      </c>
      <c r="K102" t="s">
        <v>9</v>
      </c>
    </row>
    <row r="103" spans="1:11" x14ac:dyDescent="0.25">
      <c r="A103" s="1">
        <v>28549</v>
      </c>
      <c r="B103" t="s">
        <v>9</v>
      </c>
      <c r="D103" s="1">
        <v>28549</v>
      </c>
      <c r="E103" t="s">
        <v>9</v>
      </c>
      <c r="G103" s="1">
        <v>28549</v>
      </c>
      <c r="H103" t="s">
        <v>9</v>
      </c>
      <c r="J103" s="1">
        <v>28549</v>
      </c>
      <c r="K103" t="s">
        <v>9</v>
      </c>
    </row>
    <row r="104" spans="1:11" x14ac:dyDescent="0.25">
      <c r="A104" s="1">
        <v>28580</v>
      </c>
      <c r="B104" t="s">
        <v>9</v>
      </c>
      <c r="D104" s="1">
        <v>28580</v>
      </c>
      <c r="E104" t="s">
        <v>9</v>
      </c>
      <c r="G104" s="1">
        <v>28580</v>
      </c>
      <c r="H104" t="s">
        <v>9</v>
      </c>
      <c r="J104" s="1">
        <v>28580</v>
      </c>
      <c r="K104" t="s">
        <v>9</v>
      </c>
    </row>
    <row r="105" spans="1:11" x14ac:dyDescent="0.25">
      <c r="A105" s="1">
        <v>28608</v>
      </c>
      <c r="B105" t="s">
        <v>9</v>
      </c>
      <c r="D105" s="1">
        <v>28608</v>
      </c>
      <c r="E105" t="s">
        <v>9</v>
      </c>
      <c r="G105" s="1">
        <v>28608</v>
      </c>
      <c r="H105" t="s">
        <v>9</v>
      </c>
      <c r="J105" s="1">
        <v>28608</v>
      </c>
      <c r="K105" t="s">
        <v>9</v>
      </c>
    </row>
    <row r="106" spans="1:11" x14ac:dyDescent="0.25">
      <c r="A106" s="1">
        <v>28641</v>
      </c>
      <c r="B106" t="s">
        <v>9</v>
      </c>
      <c r="D106" s="1">
        <v>28641</v>
      </c>
      <c r="E106" t="s">
        <v>9</v>
      </c>
      <c r="G106" s="1">
        <v>28641</v>
      </c>
      <c r="H106" t="s">
        <v>9</v>
      </c>
      <c r="J106" s="1">
        <v>28641</v>
      </c>
      <c r="K106" t="s">
        <v>9</v>
      </c>
    </row>
    <row r="107" spans="1:11" x14ac:dyDescent="0.25">
      <c r="A107" s="1">
        <v>28671</v>
      </c>
      <c r="B107" t="s">
        <v>9</v>
      </c>
      <c r="D107" s="1">
        <v>28671</v>
      </c>
      <c r="E107" t="s">
        <v>9</v>
      </c>
      <c r="G107" s="1">
        <v>28671</v>
      </c>
      <c r="H107" t="s">
        <v>9</v>
      </c>
      <c r="J107" s="1">
        <v>28671</v>
      </c>
      <c r="K107" t="s">
        <v>9</v>
      </c>
    </row>
    <row r="108" spans="1:11" x14ac:dyDescent="0.25">
      <c r="A108" s="1">
        <v>28702</v>
      </c>
      <c r="B108" t="s">
        <v>9</v>
      </c>
      <c r="D108" s="1">
        <v>28702</v>
      </c>
      <c r="E108" t="s">
        <v>9</v>
      </c>
      <c r="G108" s="1">
        <v>28702</v>
      </c>
      <c r="H108" t="s">
        <v>9</v>
      </c>
      <c r="J108" s="1">
        <v>28702</v>
      </c>
      <c r="K108" t="s">
        <v>9</v>
      </c>
    </row>
    <row r="109" spans="1:11" x14ac:dyDescent="0.25">
      <c r="A109" s="1">
        <v>28733</v>
      </c>
      <c r="B109" t="s">
        <v>9</v>
      </c>
      <c r="D109" s="1">
        <v>28733</v>
      </c>
      <c r="E109" t="s">
        <v>9</v>
      </c>
      <c r="G109" s="1">
        <v>28733</v>
      </c>
      <c r="H109" t="s">
        <v>9</v>
      </c>
      <c r="J109" s="1">
        <v>28733</v>
      </c>
      <c r="K109" t="s">
        <v>9</v>
      </c>
    </row>
    <row r="110" spans="1:11" x14ac:dyDescent="0.25">
      <c r="A110" s="1">
        <v>28762</v>
      </c>
      <c r="B110" t="s">
        <v>9</v>
      </c>
      <c r="D110" s="1">
        <v>28762</v>
      </c>
      <c r="E110" t="s">
        <v>9</v>
      </c>
      <c r="G110" s="1">
        <v>28762</v>
      </c>
      <c r="H110" t="s">
        <v>9</v>
      </c>
      <c r="J110" s="1">
        <v>28762</v>
      </c>
      <c r="K110" t="s">
        <v>9</v>
      </c>
    </row>
    <row r="111" spans="1:11" x14ac:dyDescent="0.25">
      <c r="A111" s="1">
        <v>28794</v>
      </c>
      <c r="B111" t="s">
        <v>9</v>
      </c>
      <c r="D111" s="1">
        <v>28794</v>
      </c>
      <c r="E111" t="s">
        <v>9</v>
      </c>
      <c r="G111" s="1">
        <v>28794</v>
      </c>
      <c r="H111" t="s">
        <v>9</v>
      </c>
      <c r="J111" s="1">
        <v>28794</v>
      </c>
      <c r="K111" t="s">
        <v>9</v>
      </c>
    </row>
    <row r="112" spans="1:11" x14ac:dyDescent="0.25">
      <c r="A112" s="1">
        <v>28824</v>
      </c>
      <c r="B112" t="s">
        <v>9</v>
      </c>
      <c r="D112" s="1">
        <v>28824</v>
      </c>
      <c r="E112" t="s">
        <v>9</v>
      </c>
      <c r="G112" s="1">
        <v>28824</v>
      </c>
      <c r="H112" t="s">
        <v>9</v>
      </c>
      <c r="J112" s="1">
        <v>28824</v>
      </c>
      <c r="K112" t="s">
        <v>9</v>
      </c>
    </row>
    <row r="113" spans="1:11" x14ac:dyDescent="0.25">
      <c r="A113" s="1">
        <v>28853</v>
      </c>
      <c r="B113" t="s">
        <v>9</v>
      </c>
      <c r="D113" s="1">
        <v>28853</v>
      </c>
      <c r="E113" t="s">
        <v>9</v>
      </c>
      <c r="G113" s="1">
        <v>28853</v>
      </c>
      <c r="H113" t="s">
        <v>9</v>
      </c>
      <c r="J113" s="1">
        <v>28853</v>
      </c>
      <c r="K113" t="s">
        <v>9</v>
      </c>
    </row>
    <row r="114" spans="1:11" x14ac:dyDescent="0.25">
      <c r="A114" s="1">
        <v>28886</v>
      </c>
      <c r="B114" t="s">
        <v>9</v>
      </c>
      <c r="D114" s="1">
        <v>28886</v>
      </c>
      <c r="E114" t="s">
        <v>9</v>
      </c>
      <c r="G114" s="1">
        <v>28886</v>
      </c>
      <c r="H114" t="s">
        <v>9</v>
      </c>
      <c r="J114" s="1">
        <v>28886</v>
      </c>
      <c r="K114" t="s">
        <v>9</v>
      </c>
    </row>
    <row r="115" spans="1:11" x14ac:dyDescent="0.25">
      <c r="A115" s="1">
        <v>28914</v>
      </c>
      <c r="B115" t="s">
        <v>9</v>
      </c>
      <c r="D115" s="1">
        <v>28914</v>
      </c>
      <c r="E115" t="s">
        <v>9</v>
      </c>
      <c r="G115" s="1">
        <v>28914</v>
      </c>
      <c r="H115" t="s">
        <v>9</v>
      </c>
      <c r="J115" s="1">
        <v>28914</v>
      </c>
      <c r="K115" t="s">
        <v>9</v>
      </c>
    </row>
    <row r="116" spans="1:11" x14ac:dyDescent="0.25">
      <c r="A116" s="1">
        <v>28944</v>
      </c>
      <c r="B116" t="s">
        <v>9</v>
      </c>
      <c r="D116" s="1">
        <v>28944</v>
      </c>
      <c r="E116" t="s">
        <v>9</v>
      </c>
      <c r="G116" s="1">
        <v>28944</v>
      </c>
      <c r="H116" t="s">
        <v>9</v>
      </c>
      <c r="J116" s="1">
        <v>28944</v>
      </c>
      <c r="K116" t="s">
        <v>9</v>
      </c>
    </row>
    <row r="117" spans="1:11" x14ac:dyDescent="0.25">
      <c r="A117" s="1">
        <v>28975</v>
      </c>
      <c r="B117" t="s">
        <v>9</v>
      </c>
      <c r="D117" s="1">
        <v>28975</v>
      </c>
      <c r="E117" t="s">
        <v>9</v>
      </c>
      <c r="G117" s="1">
        <v>28975</v>
      </c>
      <c r="H117" t="s">
        <v>9</v>
      </c>
      <c r="J117" s="1">
        <v>28975</v>
      </c>
      <c r="K117" t="s">
        <v>9</v>
      </c>
    </row>
    <row r="118" spans="1:11" x14ac:dyDescent="0.25">
      <c r="A118" s="1">
        <v>29006</v>
      </c>
      <c r="B118" t="s">
        <v>9</v>
      </c>
      <c r="D118" s="1">
        <v>29006</v>
      </c>
      <c r="E118" t="s">
        <v>9</v>
      </c>
      <c r="G118" s="1">
        <v>29006</v>
      </c>
      <c r="H118" t="s">
        <v>9</v>
      </c>
      <c r="J118" s="1">
        <v>29006</v>
      </c>
      <c r="K118" t="s">
        <v>9</v>
      </c>
    </row>
    <row r="119" spans="1:11" x14ac:dyDescent="0.25">
      <c r="A119" s="1">
        <v>29035</v>
      </c>
      <c r="B119" t="s">
        <v>9</v>
      </c>
      <c r="D119" s="1">
        <v>29035</v>
      </c>
      <c r="E119" t="s">
        <v>9</v>
      </c>
      <c r="G119" s="1">
        <v>29035</v>
      </c>
      <c r="H119" t="s">
        <v>9</v>
      </c>
      <c r="J119" s="1">
        <v>29035</v>
      </c>
      <c r="K119" t="s">
        <v>9</v>
      </c>
    </row>
    <row r="120" spans="1:11" x14ac:dyDescent="0.25">
      <c r="A120" s="1">
        <v>29067</v>
      </c>
      <c r="B120" t="s">
        <v>9</v>
      </c>
      <c r="D120" s="1">
        <v>29067</v>
      </c>
      <c r="E120" t="s">
        <v>9</v>
      </c>
      <c r="G120" s="1">
        <v>29067</v>
      </c>
      <c r="H120" t="s">
        <v>9</v>
      </c>
      <c r="J120" s="1">
        <v>29067</v>
      </c>
      <c r="K120" t="s">
        <v>9</v>
      </c>
    </row>
    <row r="121" spans="1:11" x14ac:dyDescent="0.25">
      <c r="A121" s="1">
        <v>29098</v>
      </c>
      <c r="B121" t="s">
        <v>9</v>
      </c>
      <c r="D121" s="1">
        <v>29098</v>
      </c>
      <c r="E121" t="s">
        <v>9</v>
      </c>
      <c r="G121" s="1">
        <v>29098</v>
      </c>
      <c r="H121" t="s">
        <v>9</v>
      </c>
      <c r="J121" s="1">
        <v>29098</v>
      </c>
      <c r="K121" t="s">
        <v>9</v>
      </c>
    </row>
    <row r="122" spans="1:11" x14ac:dyDescent="0.25">
      <c r="A122" s="1">
        <v>29126</v>
      </c>
      <c r="B122" t="s">
        <v>9</v>
      </c>
      <c r="D122" s="1">
        <v>29126</v>
      </c>
      <c r="E122" t="s">
        <v>9</v>
      </c>
      <c r="G122" s="1">
        <v>29126</v>
      </c>
      <c r="H122" t="s">
        <v>9</v>
      </c>
      <c r="J122" s="1">
        <v>29126</v>
      </c>
      <c r="K122" t="s">
        <v>9</v>
      </c>
    </row>
    <row r="123" spans="1:11" x14ac:dyDescent="0.25">
      <c r="A123" s="1">
        <v>29159</v>
      </c>
      <c r="B123" t="s">
        <v>9</v>
      </c>
      <c r="D123" s="1">
        <v>29159</v>
      </c>
      <c r="E123" t="s">
        <v>9</v>
      </c>
      <c r="G123" s="1">
        <v>29159</v>
      </c>
      <c r="H123" t="s">
        <v>9</v>
      </c>
      <c r="J123" s="1">
        <v>29159</v>
      </c>
      <c r="K123" t="s">
        <v>9</v>
      </c>
    </row>
    <row r="124" spans="1:11" x14ac:dyDescent="0.25">
      <c r="A124" s="1">
        <v>29189</v>
      </c>
      <c r="B124" t="s">
        <v>9</v>
      </c>
      <c r="D124" s="1">
        <v>29189</v>
      </c>
      <c r="E124" t="s">
        <v>9</v>
      </c>
      <c r="G124" s="1">
        <v>29189</v>
      </c>
      <c r="H124" t="s">
        <v>9</v>
      </c>
      <c r="J124" s="1">
        <v>29189</v>
      </c>
      <c r="K124" t="s">
        <v>9</v>
      </c>
    </row>
    <row r="125" spans="1:11" x14ac:dyDescent="0.25">
      <c r="A125" s="1">
        <v>29220</v>
      </c>
      <c r="B125" t="s">
        <v>9</v>
      </c>
      <c r="D125" s="1">
        <v>29220</v>
      </c>
      <c r="E125" t="s">
        <v>9</v>
      </c>
      <c r="G125" s="1">
        <v>29220</v>
      </c>
      <c r="H125" t="s">
        <v>9</v>
      </c>
      <c r="J125" s="1">
        <v>29220</v>
      </c>
      <c r="K125" t="s">
        <v>9</v>
      </c>
    </row>
    <row r="126" spans="1:11" x14ac:dyDescent="0.25">
      <c r="A126" s="1">
        <v>29251</v>
      </c>
      <c r="B126" t="s">
        <v>9</v>
      </c>
      <c r="D126" s="1">
        <v>29251</v>
      </c>
      <c r="E126" t="s">
        <v>9</v>
      </c>
      <c r="G126" s="1">
        <v>29251</v>
      </c>
      <c r="H126" t="s">
        <v>9</v>
      </c>
      <c r="J126" s="1">
        <v>29251</v>
      </c>
      <c r="K126" t="s">
        <v>9</v>
      </c>
    </row>
    <row r="127" spans="1:11" x14ac:dyDescent="0.25">
      <c r="A127" s="1">
        <v>29280</v>
      </c>
      <c r="B127" t="s">
        <v>9</v>
      </c>
      <c r="D127" s="1">
        <v>29280</v>
      </c>
      <c r="E127" t="s">
        <v>9</v>
      </c>
      <c r="G127" s="1">
        <v>29280</v>
      </c>
      <c r="H127" t="s">
        <v>9</v>
      </c>
      <c r="J127" s="1">
        <v>29280</v>
      </c>
      <c r="K127" t="s">
        <v>9</v>
      </c>
    </row>
    <row r="128" spans="1:11" x14ac:dyDescent="0.25">
      <c r="A128" s="1">
        <v>29311</v>
      </c>
      <c r="B128" t="s">
        <v>9</v>
      </c>
      <c r="D128" s="1">
        <v>29311</v>
      </c>
      <c r="E128" t="s">
        <v>9</v>
      </c>
      <c r="G128" s="1">
        <v>29311</v>
      </c>
      <c r="H128" t="s">
        <v>9</v>
      </c>
      <c r="J128" s="1">
        <v>29311</v>
      </c>
      <c r="K128" t="s">
        <v>9</v>
      </c>
    </row>
    <row r="129" spans="1:11" x14ac:dyDescent="0.25">
      <c r="A129" s="1">
        <v>29341</v>
      </c>
      <c r="B129" t="s">
        <v>9</v>
      </c>
      <c r="D129" s="1">
        <v>29341</v>
      </c>
      <c r="E129" t="s">
        <v>9</v>
      </c>
      <c r="G129" s="1">
        <v>29341</v>
      </c>
      <c r="H129" t="s">
        <v>9</v>
      </c>
      <c r="J129" s="1">
        <v>29341</v>
      </c>
      <c r="K129" t="s">
        <v>9</v>
      </c>
    </row>
    <row r="130" spans="1:11" x14ac:dyDescent="0.25">
      <c r="A130" s="1">
        <v>29371</v>
      </c>
      <c r="B130" t="s">
        <v>9</v>
      </c>
      <c r="D130" s="1">
        <v>29371</v>
      </c>
      <c r="E130" t="s">
        <v>9</v>
      </c>
      <c r="G130" s="1">
        <v>29371</v>
      </c>
      <c r="H130" t="s">
        <v>9</v>
      </c>
      <c r="J130" s="1">
        <v>29371</v>
      </c>
      <c r="K130" t="s">
        <v>9</v>
      </c>
    </row>
    <row r="131" spans="1:11" x14ac:dyDescent="0.25">
      <c r="A131" s="1">
        <v>29402</v>
      </c>
      <c r="B131" t="s">
        <v>9</v>
      </c>
      <c r="D131" s="1">
        <v>29402</v>
      </c>
      <c r="E131" t="s">
        <v>9</v>
      </c>
      <c r="G131" s="1">
        <v>29402</v>
      </c>
      <c r="H131" t="s">
        <v>9</v>
      </c>
      <c r="J131" s="1">
        <v>29402</v>
      </c>
      <c r="K131" t="s">
        <v>9</v>
      </c>
    </row>
    <row r="132" spans="1:11" x14ac:dyDescent="0.25">
      <c r="A132" s="1">
        <v>29433</v>
      </c>
      <c r="B132" t="s">
        <v>9</v>
      </c>
      <c r="D132" s="1">
        <v>29433</v>
      </c>
      <c r="E132" t="s">
        <v>9</v>
      </c>
      <c r="G132" s="1">
        <v>29433</v>
      </c>
      <c r="H132" t="s">
        <v>9</v>
      </c>
      <c r="J132" s="1">
        <v>29433</v>
      </c>
      <c r="K132" t="s">
        <v>9</v>
      </c>
    </row>
    <row r="133" spans="1:11" x14ac:dyDescent="0.25">
      <c r="A133" s="1">
        <v>29462</v>
      </c>
      <c r="B133" t="s">
        <v>9</v>
      </c>
      <c r="D133" s="1">
        <v>29462</v>
      </c>
      <c r="E133" t="s">
        <v>9</v>
      </c>
      <c r="G133" s="1">
        <v>29462</v>
      </c>
      <c r="H133" t="s">
        <v>9</v>
      </c>
      <c r="J133" s="1">
        <v>29462</v>
      </c>
      <c r="K133" t="s">
        <v>9</v>
      </c>
    </row>
    <row r="134" spans="1:11" x14ac:dyDescent="0.25">
      <c r="A134" s="1">
        <v>29494</v>
      </c>
      <c r="B134" t="s">
        <v>9</v>
      </c>
      <c r="D134" s="1">
        <v>29494</v>
      </c>
      <c r="E134" t="s">
        <v>9</v>
      </c>
      <c r="G134" s="1">
        <v>29494</v>
      </c>
      <c r="H134" t="s">
        <v>9</v>
      </c>
      <c r="J134" s="1">
        <v>29494</v>
      </c>
      <c r="K134" t="s">
        <v>9</v>
      </c>
    </row>
    <row r="135" spans="1:11" x14ac:dyDescent="0.25">
      <c r="A135" s="1">
        <v>29525</v>
      </c>
      <c r="B135" t="s">
        <v>9</v>
      </c>
      <c r="D135" s="1">
        <v>29525</v>
      </c>
      <c r="E135" t="s">
        <v>9</v>
      </c>
      <c r="G135" s="1">
        <v>29525</v>
      </c>
      <c r="H135" t="s">
        <v>9</v>
      </c>
      <c r="J135" s="1">
        <v>29525</v>
      </c>
      <c r="K135" t="s">
        <v>9</v>
      </c>
    </row>
    <row r="136" spans="1:11" x14ac:dyDescent="0.25">
      <c r="A136" s="1">
        <v>29553</v>
      </c>
      <c r="B136" t="s">
        <v>9</v>
      </c>
      <c r="D136" s="1">
        <v>29553</v>
      </c>
      <c r="E136" t="s">
        <v>9</v>
      </c>
      <c r="G136" s="1">
        <v>29553</v>
      </c>
      <c r="H136" t="s">
        <v>9</v>
      </c>
      <c r="J136" s="1">
        <v>29553</v>
      </c>
      <c r="K136" t="s">
        <v>9</v>
      </c>
    </row>
    <row r="137" spans="1:11" x14ac:dyDescent="0.25">
      <c r="A137" s="1">
        <v>29586</v>
      </c>
      <c r="B137" t="s">
        <v>9</v>
      </c>
      <c r="D137" s="1">
        <v>29586</v>
      </c>
      <c r="E137" t="s">
        <v>9</v>
      </c>
      <c r="G137" s="1">
        <v>29586</v>
      </c>
      <c r="H137" t="s">
        <v>9</v>
      </c>
      <c r="J137" s="1">
        <v>29586</v>
      </c>
      <c r="K137" t="s">
        <v>9</v>
      </c>
    </row>
    <row r="138" spans="1:11" x14ac:dyDescent="0.25">
      <c r="A138" s="1">
        <v>29616</v>
      </c>
      <c r="B138" t="s">
        <v>9</v>
      </c>
      <c r="D138" s="1">
        <v>29616</v>
      </c>
      <c r="E138" t="s">
        <v>9</v>
      </c>
      <c r="G138" s="1">
        <v>29616</v>
      </c>
      <c r="H138" t="s">
        <v>9</v>
      </c>
      <c r="J138" s="1">
        <v>29616</v>
      </c>
      <c r="K138" t="s">
        <v>9</v>
      </c>
    </row>
    <row r="139" spans="1:11" x14ac:dyDescent="0.25">
      <c r="A139" s="1">
        <v>29644</v>
      </c>
      <c r="B139" t="s">
        <v>9</v>
      </c>
      <c r="D139" s="1">
        <v>29644</v>
      </c>
      <c r="E139" t="s">
        <v>9</v>
      </c>
      <c r="G139" s="1">
        <v>29644</v>
      </c>
      <c r="H139" t="s">
        <v>9</v>
      </c>
      <c r="J139" s="1">
        <v>29644</v>
      </c>
      <c r="K139" t="s">
        <v>9</v>
      </c>
    </row>
    <row r="140" spans="1:11" x14ac:dyDescent="0.25">
      <c r="A140" s="1">
        <v>29676</v>
      </c>
      <c r="B140" t="s">
        <v>9</v>
      </c>
      <c r="D140" s="1">
        <v>29676</v>
      </c>
      <c r="E140" t="s">
        <v>9</v>
      </c>
      <c r="G140" s="1">
        <v>29676</v>
      </c>
      <c r="H140" t="s">
        <v>9</v>
      </c>
      <c r="J140" s="1">
        <v>29676</v>
      </c>
      <c r="K140" t="s">
        <v>9</v>
      </c>
    </row>
    <row r="141" spans="1:11" x14ac:dyDescent="0.25">
      <c r="A141" s="1">
        <v>29706</v>
      </c>
      <c r="B141" t="s">
        <v>9</v>
      </c>
      <c r="D141" s="1">
        <v>29706</v>
      </c>
      <c r="E141" t="s">
        <v>9</v>
      </c>
      <c r="G141" s="1">
        <v>29706</v>
      </c>
      <c r="H141" t="s">
        <v>9</v>
      </c>
      <c r="J141" s="1">
        <v>29706</v>
      </c>
      <c r="K141" t="s">
        <v>9</v>
      </c>
    </row>
    <row r="142" spans="1:11" x14ac:dyDescent="0.25">
      <c r="A142" s="1">
        <v>29735</v>
      </c>
      <c r="B142" t="s">
        <v>9</v>
      </c>
      <c r="D142" s="1">
        <v>29735</v>
      </c>
      <c r="E142" t="s">
        <v>9</v>
      </c>
      <c r="G142" s="1">
        <v>29735</v>
      </c>
      <c r="H142" t="s">
        <v>9</v>
      </c>
      <c r="J142" s="1">
        <v>29735</v>
      </c>
      <c r="K142" t="s">
        <v>9</v>
      </c>
    </row>
    <row r="143" spans="1:11" x14ac:dyDescent="0.25">
      <c r="A143" s="1">
        <v>29767</v>
      </c>
      <c r="B143" t="s">
        <v>9</v>
      </c>
      <c r="D143" s="1">
        <v>29767</v>
      </c>
      <c r="E143" t="s">
        <v>9</v>
      </c>
      <c r="G143" s="1">
        <v>29767</v>
      </c>
      <c r="H143" t="s">
        <v>9</v>
      </c>
      <c r="J143" s="1">
        <v>29767</v>
      </c>
      <c r="K143" t="s">
        <v>9</v>
      </c>
    </row>
    <row r="144" spans="1:11" x14ac:dyDescent="0.25">
      <c r="A144" s="1">
        <v>29798</v>
      </c>
      <c r="B144" t="s">
        <v>9</v>
      </c>
      <c r="D144" s="1">
        <v>29798</v>
      </c>
      <c r="E144" t="s">
        <v>9</v>
      </c>
      <c r="G144" s="1">
        <v>29798</v>
      </c>
      <c r="H144" t="s">
        <v>9</v>
      </c>
      <c r="J144" s="1">
        <v>29798</v>
      </c>
      <c r="K144" t="s">
        <v>9</v>
      </c>
    </row>
    <row r="145" spans="1:11" x14ac:dyDescent="0.25">
      <c r="A145" s="1">
        <v>29829</v>
      </c>
      <c r="B145" t="s">
        <v>9</v>
      </c>
      <c r="D145" s="1">
        <v>29829</v>
      </c>
      <c r="E145" t="s">
        <v>9</v>
      </c>
      <c r="G145" s="1">
        <v>29829</v>
      </c>
      <c r="H145" t="s">
        <v>9</v>
      </c>
      <c r="J145" s="1">
        <v>29829</v>
      </c>
      <c r="K145" t="s">
        <v>9</v>
      </c>
    </row>
    <row r="146" spans="1:11" x14ac:dyDescent="0.25">
      <c r="A146" s="1">
        <v>29859</v>
      </c>
      <c r="B146" t="s">
        <v>9</v>
      </c>
      <c r="D146" s="1">
        <v>29859</v>
      </c>
      <c r="E146" t="s">
        <v>9</v>
      </c>
      <c r="G146" s="1">
        <v>29859</v>
      </c>
      <c r="H146" t="s">
        <v>9</v>
      </c>
      <c r="J146" s="1">
        <v>29859</v>
      </c>
      <c r="K146" t="s">
        <v>9</v>
      </c>
    </row>
    <row r="147" spans="1:11" x14ac:dyDescent="0.25">
      <c r="A147" s="1">
        <v>29889</v>
      </c>
      <c r="B147" t="s">
        <v>9</v>
      </c>
      <c r="D147" s="1">
        <v>29889</v>
      </c>
      <c r="E147" t="s">
        <v>9</v>
      </c>
      <c r="G147" s="1">
        <v>29889</v>
      </c>
      <c r="H147" t="s">
        <v>9</v>
      </c>
      <c r="J147" s="1">
        <v>29889</v>
      </c>
      <c r="K147" t="s">
        <v>9</v>
      </c>
    </row>
    <row r="148" spans="1:11" x14ac:dyDescent="0.25">
      <c r="A148" s="1">
        <v>29920</v>
      </c>
      <c r="B148" t="s">
        <v>9</v>
      </c>
      <c r="D148" s="1">
        <v>29920</v>
      </c>
      <c r="E148" t="s">
        <v>9</v>
      </c>
      <c r="G148" s="1">
        <v>29920</v>
      </c>
      <c r="H148" t="s">
        <v>9</v>
      </c>
      <c r="J148" s="1">
        <v>29920</v>
      </c>
      <c r="K148" t="s">
        <v>9</v>
      </c>
    </row>
    <row r="149" spans="1:11" x14ac:dyDescent="0.25">
      <c r="A149" s="1">
        <v>29951</v>
      </c>
      <c r="B149" t="s">
        <v>9</v>
      </c>
      <c r="D149" s="1">
        <v>29951</v>
      </c>
      <c r="E149" t="s">
        <v>9</v>
      </c>
      <c r="G149" s="1">
        <v>29951</v>
      </c>
      <c r="H149" t="s">
        <v>9</v>
      </c>
      <c r="J149" s="1">
        <v>29951</v>
      </c>
      <c r="K149" t="s">
        <v>9</v>
      </c>
    </row>
    <row r="150" spans="1:11" x14ac:dyDescent="0.25">
      <c r="A150" s="1">
        <v>29980</v>
      </c>
      <c r="B150" t="s">
        <v>9</v>
      </c>
      <c r="D150" s="1">
        <v>29980</v>
      </c>
      <c r="E150" t="s">
        <v>9</v>
      </c>
      <c r="G150" s="1">
        <v>29980</v>
      </c>
      <c r="H150" t="s">
        <v>9</v>
      </c>
      <c r="J150" s="1">
        <v>29980</v>
      </c>
      <c r="K150" t="s">
        <v>9</v>
      </c>
    </row>
    <row r="151" spans="1:11" x14ac:dyDescent="0.25">
      <c r="A151" s="1">
        <v>30008</v>
      </c>
      <c r="B151" t="s">
        <v>9</v>
      </c>
      <c r="D151" s="1">
        <v>30008</v>
      </c>
      <c r="E151" t="s">
        <v>9</v>
      </c>
      <c r="G151" s="1">
        <v>30008</v>
      </c>
      <c r="H151" t="s">
        <v>9</v>
      </c>
      <c r="J151" s="1">
        <v>30008</v>
      </c>
      <c r="K151" t="s">
        <v>9</v>
      </c>
    </row>
    <row r="152" spans="1:11" x14ac:dyDescent="0.25">
      <c r="A152" s="1">
        <v>30041</v>
      </c>
      <c r="B152" t="s">
        <v>9</v>
      </c>
      <c r="D152" s="1">
        <v>30041</v>
      </c>
      <c r="E152" t="s">
        <v>9</v>
      </c>
      <c r="G152" s="1">
        <v>30041</v>
      </c>
      <c r="H152" t="s">
        <v>9</v>
      </c>
      <c r="J152" s="1">
        <v>30041</v>
      </c>
      <c r="K152" t="s">
        <v>9</v>
      </c>
    </row>
    <row r="153" spans="1:11" x14ac:dyDescent="0.25">
      <c r="A153" s="1">
        <v>30071</v>
      </c>
      <c r="B153" t="s">
        <v>9</v>
      </c>
      <c r="D153" s="1">
        <v>30071</v>
      </c>
      <c r="E153" t="s">
        <v>9</v>
      </c>
      <c r="G153" s="1">
        <v>30071</v>
      </c>
      <c r="H153" t="s">
        <v>9</v>
      </c>
      <c r="J153" s="1">
        <v>30071</v>
      </c>
      <c r="K153" t="s">
        <v>9</v>
      </c>
    </row>
    <row r="154" spans="1:11" x14ac:dyDescent="0.25">
      <c r="A154" s="1">
        <v>30102</v>
      </c>
      <c r="B154" t="s">
        <v>9</v>
      </c>
      <c r="D154" s="1">
        <v>30102</v>
      </c>
      <c r="E154" t="s">
        <v>9</v>
      </c>
      <c r="G154" s="1">
        <v>30102</v>
      </c>
      <c r="H154" t="s">
        <v>9</v>
      </c>
      <c r="J154" s="1">
        <v>30102</v>
      </c>
      <c r="K154" t="s">
        <v>9</v>
      </c>
    </row>
    <row r="155" spans="1:11" x14ac:dyDescent="0.25">
      <c r="A155" s="1">
        <v>30132</v>
      </c>
      <c r="B155" t="s">
        <v>9</v>
      </c>
      <c r="D155" s="1">
        <v>30132</v>
      </c>
      <c r="E155" t="s">
        <v>9</v>
      </c>
      <c r="G155" s="1">
        <v>30132</v>
      </c>
      <c r="H155" t="s">
        <v>9</v>
      </c>
      <c r="J155" s="1">
        <v>30132</v>
      </c>
      <c r="K155" t="s">
        <v>9</v>
      </c>
    </row>
    <row r="156" spans="1:11" x14ac:dyDescent="0.25">
      <c r="A156" s="1">
        <v>30162</v>
      </c>
      <c r="B156" t="s">
        <v>9</v>
      </c>
      <c r="D156" s="1">
        <v>30162</v>
      </c>
      <c r="E156" t="s">
        <v>9</v>
      </c>
      <c r="G156" s="1">
        <v>30162</v>
      </c>
      <c r="H156" t="s">
        <v>9</v>
      </c>
      <c r="J156" s="1">
        <v>30162</v>
      </c>
      <c r="K156" t="s">
        <v>9</v>
      </c>
    </row>
    <row r="157" spans="1:11" x14ac:dyDescent="0.25">
      <c r="A157" s="1">
        <v>30194</v>
      </c>
      <c r="B157" t="s">
        <v>9</v>
      </c>
      <c r="D157" s="1">
        <v>30194</v>
      </c>
      <c r="E157" t="s">
        <v>9</v>
      </c>
      <c r="G157" s="1">
        <v>30194</v>
      </c>
      <c r="H157" t="s">
        <v>9</v>
      </c>
      <c r="J157" s="1">
        <v>30194</v>
      </c>
      <c r="K157" t="s">
        <v>9</v>
      </c>
    </row>
    <row r="158" spans="1:11" x14ac:dyDescent="0.25">
      <c r="A158" s="1">
        <v>30224</v>
      </c>
      <c r="B158" t="s">
        <v>9</v>
      </c>
      <c r="D158" s="1">
        <v>30224</v>
      </c>
      <c r="E158" t="s">
        <v>9</v>
      </c>
      <c r="G158" s="1">
        <v>30224</v>
      </c>
      <c r="H158" t="s">
        <v>9</v>
      </c>
      <c r="J158" s="1">
        <v>30224</v>
      </c>
      <c r="K158" t="s">
        <v>9</v>
      </c>
    </row>
    <row r="159" spans="1:11" x14ac:dyDescent="0.25">
      <c r="A159" s="1">
        <v>30253</v>
      </c>
      <c r="B159" t="s">
        <v>9</v>
      </c>
      <c r="D159" s="1">
        <v>30253</v>
      </c>
      <c r="E159" t="s">
        <v>9</v>
      </c>
      <c r="G159" s="1">
        <v>30253</v>
      </c>
      <c r="H159" t="s">
        <v>9</v>
      </c>
      <c r="J159" s="1">
        <v>30253</v>
      </c>
      <c r="K159" t="s">
        <v>9</v>
      </c>
    </row>
    <row r="160" spans="1:11" x14ac:dyDescent="0.25">
      <c r="A160" s="1">
        <v>30285</v>
      </c>
      <c r="B160" t="s">
        <v>9</v>
      </c>
      <c r="D160" s="1">
        <v>30285</v>
      </c>
      <c r="E160" t="s">
        <v>9</v>
      </c>
      <c r="G160" s="1">
        <v>30285</v>
      </c>
      <c r="H160" t="s">
        <v>9</v>
      </c>
      <c r="J160" s="1">
        <v>30285</v>
      </c>
      <c r="K160" t="s">
        <v>9</v>
      </c>
    </row>
    <row r="161" spans="1:11" x14ac:dyDescent="0.25">
      <c r="A161" s="1">
        <v>30316</v>
      </c>
      <c r="B161" t="s">
        <v>9</v>
      </c>
      <c r="D161" s="1">
        <v>30316</v>
      </c>
      <c r="E161" t="s">
        <v>9</v>
      </c>
      <c r="G161" s="1">
        <v>30316</v>
      </c>
      <c r="H161" t="s">
        <v>9</v>
      </c>
      <c r="J161" s="1">
        <v>30316</v>
      </c>
      <c r="K161" t="s">
        <v>9</v>
      </c>
    </row>
    <row r="162" spans="1:11" x14ac:dyDescent="0.25">
      <c r="A162" s="1">
        <v>30347</v>
      </c>
      <c r="B162" t="s">
        <v>9</v>
      </c>
      <c r="D162" s="1">
        <v>30347</v>
      </c>
      <c r="E162" t="s">
        <v>9</v>
      </c>
      <c r="G162" s="1">
        <v>30347</v>
      </c>
      <c r="H162" t="s">
        <v>9</v>
      </c>
      <c r="J162" s="1">
        <v>30347</v>
      </c>
      <c r="K162" t="s">
        <v>9</v>
      </c>
    </row>
    <row r="163" spans="1:11" x14ac:dyDescent="0.25">
      <c r="A163" s="1">
        <v>30375</v>
      </c>
      <c r="B163" t="s">
        <v>9</v>
      </c>
      <c r="D163" s="1">
        <v>30375</v>
      </c>
      <c r="E163" t="s">
        <v>9</v>
      </c>
      <c r="G163" s="1">
        <v>30375</v>
      </c>
      <c r="H163" t="s">
        <v>9</v>
      </c>
      <c r="J163" s="1">
        <v>30375</v>
      </c>
      <c r="K163" t="s">
        <v>9</v>
      </c>
    </row>
    <row r="164" spans="1:11" x14ac:dyDescent="0.25">
      <c r="A164" s="1">
        <v>30406</v>
      </c>
      <c r="B164" t="s">
        <v>9</v>
      </c>
      <c r="D164" s="1">
        <v>30406</v>
      </c>
      <c r="E164" t="s">
        <v>9</v>
      </c>
      <c r="G164" s="1">
        <v>30406</v>
      </c>
      <c r="H164" t="s">
        <v>9</v>
      </c>
      <c r="J164" s="1">
        <v>30406</v>
      </c>
      <c r="K164" t="s">
        <v>9</v>
      </c>
    </row>
    <row r="165" spans="1:11" x14ac:dyDescent="0.25">
      <c r="A165" s="1">
        <v>30435</v>
      </c>
      <c r="B165" t="s">
        <v>9</v>
      </c>
      <c r="D165" s="1">
        <v>30435</v>
      </c>
      <c r="E165" t="s">
        <v>9</v>
      </c>
      <c r="G165" s="1">
        <v>30435</v>
      </c>
      <c r="H165" t="s">
        <v>9</v>
      </c>
      <c r="J165" s="1">
        <v>30435</v>
      </c>
      <c r="K165" t="s">
        <v>9</v>
      </c>
    </row>
    <row r="166" spans="1:11" x14ac:dyDescent="0.25">
      <c r="A166" s="1">
        <v>30467</v>
      </c>
      <c r="B166" t="s">
        <v>9</v>
      </c>
      <c r="D166" s="1">
        <v>30467</v>
      </c>
      <c r="E166" t="s">
        <v>9</v>
      </c>
      <c r="G166" s="1">
        <v>30467</v>
      </c>
      <c r="H166" t="s">
        <v>9</v>
      </c>
      <c r="J166" s="1">
        <v>30467</v>
      </c>
      <c r="K166" t="s">
        <v>9</v>
      </c>
    </row>
    <row r="167" spans="1:11" x14ac:dyDescent="0.25">
      <c r="A167" s="1">
        <v>30497</v>
      </c>
      <c r="B167" t="s">
        <v>9</v>
      </c>
      <c r="D167" s="1">
        <v>30497</v>
      </c>
      <c r="E167" t="s">
        <v>9</v>
      </c>
      <c r="G167" s="1">
        <v>30497</v>
      </c>
      <c r="H167" t="s">
        <v>9</v>
      </c>
      <c r="J167" s="1">
        <v>30497</v>
      </c>
      <c r="K167" t="s">
        <v>9</v>
      </c>
    </row>
    <row r="168" spans="1:11" x14ac:dyDescent="0.25">
      <c r="A168" s="1">
        <v>30526</v>
      </c>
      <c r="B168" t="s">
        <v>9</v>
      </c>
      <c r="D168" s="1">
        <v>30526</v>
      </c>
      <c r="E168" t="s">
        <v>9</v>
      </c>
      <c r="G168" s="1">
        <v>30526</v>
      </c>
      <c r="H168" t="s">
        <v>9</v>
      </c>
      <c r="J168" s="1">
        <v>30526</v>
      </c>
      <c r="K168" t="s">
        <v>9</v>
      </c>
    </row>
    <row r="169" spans="1:11" x14ac:dyDescent="0.25">
      <c r="A169" s="1">
        <v>30559</v>
      </c>
      <c r="B169" t="s">
        <v>9</v>
      </c>
      <c r="D169" s="1">
        <v>30559</v>
      </c>
      <c r="E169" t="s">
        <v>9</v>
      </c>
      <c r="G169" s="1">
        <v>30559</v>
      </c>
      <c r="H169" t="s">
        <v>9</v>
      </c>
      <c r="J169" s="1">
        <v>30559</v>
      </c>
      <c r="K169" t="s">
        <v>9</v>
      </c>
    </row>
    <row r="170" spans="1:11" x14ac:dyDescent="0.25">
      <c r="A170" s="1">
        <v>30589</v>
      </c>
      <c r="B170" t="s">
        <v>9</v>
      </c>
      <c r="D170" s="1">
        <v>30589</v>
      </c>
      <c r="E170" t="s">
        <v>9</v>
      </c>
      <c r="G170" s="1">
        <v>30589</v>
      </c>
      <c r="H170" t="s">
        <v>9</v>
      </c>
      <c r="J170" s="1">
        <v>30589</v>
      </c>
      <c r="K170" t="s">
        <v>9</v>
      </c>
    </row>
    <row r="171" spans="1:11" x14ac:dyDescent="0.25">
      <c r="A171" s="1">
        <v>30620</v>
      </c>
      <c r="B171" t="s">
        <v>9</v>
      </c>
      <c r="D171" s="1">
        <v>30620</v>
      </c>
      <c r="E171" t="s">
        <v>9</v>
      </c>
      <c r="G171" s="1">
        <v>30620</v>
      </c>
      <c r="H171" t="s">
        <v>9</v>
      </c>
      <c r="J171" s="1">
        <v>30620</v>
      </c>
      <c r="K171" t="s">
        <v>9</v>
      </c>
    </row>
    <row r="172" spans="1:11" x14ac:dyDescent="0.25">
      <c r="A172" s="1">
        <v>30650</v>
      </c>
      <c r="B172" t="s">
        <v>9</v>
      </c>
      <c r="D172" s="1">
        <v>30650</v>
      </c>
      <c r="E172" t="s">
        <v>9</v>
      </c>
      <c r="G172" s="1">
        <v>30650</v>
      </c>
      <c r="H172" t="s">
        <v>9</v>
      </c>
      <c r="J172" s="1">
        <v>30650</v>
      </c>
      <c r="K172" t="s">
        <v>9</v>
      </c>
    </row>
    <row r="173" spans="1:11" x14ac:dyDescent="0.25">
      <c r="A173" s="1">
        <v>30680</v>
      </c>
      <c r="B173" t="s">
        <v>9</v>
      </c>
      <c r="D173" s="1">
        <v>30680</v>
      </c>
      <c r="E173" t="s">
        <v>9</v>
      </c>
      <c r="G173" s="1">
        <v>30680</v>
      </c>
      <c r="H173" t="s">
        <v>9</v>
      </c>
      <c r="J173" s="1">
        <v>30680</v>
      </c>
      <c r="K173" t="s">
        <v>9</v>
      </c>
    </row>
    <row r="174" spans="1:11" x14ac:dyDescent="0.25">
      <c r="A174" s="1">
        <v>30712</v>
      </c>
      <c r="B174" t="s">
        <v>9</v>
      </c>
      <c r="D174" s="1">
        <v>30712</v>
      </c>
      <c r="E174" t="s">
        <v>9</v>
      </c>
      <c r="G174" s="1">
        <v>30712</v>
      </c>
      <c r="H174" t="s">
        <v>9</v>
      </c>
      <c r="J174" s="1">
        <v>30712</v>
      </c>
      <c r="K174" t="s">
        <v>9</v>
      </c>
    </row>
    <row r="175" spans="1:11" x14ac:dyDescent="0.25">
      <c r="A175" s="1">
        <v>30741</v>
      </c>
      <c r="B175" t="s">
        <v>9</v>
      </c>
      <c r="D175" s="1">
        <v>30741</v>
      </c>
      <c r="E175" t="s">
        <v>9</v>
      </c>
      <c r="G175" s="1">
        <v>30741</v>
      </c>
      <c r="H175" t="s">
        <v>9</v>
      </c>
      <c r="J175" s="1">
        <v>30741</v>
      </c>
      <c r="K175" t="s">
        <v>9</v>
      </c>
    </row>
    <row r="176" spans="1:11" x14ac:dyDescent="0.25">
      <c r="A176" s="1">
        <v>30771</v>
      </c>
      <c r="B176" t="s">
        <v>9</v>
      </c>
      <c r="D176" s="1">
        <v>30771</v>
      </c>
      <c r="E176" t="s">
        <v>9</v>
      </c>
      <c r="G176" s="1">
        <v>30771</v>
      </c>
      <c r="H176" t="s">
        <v>9</v>
      </c>
      <c r="J176" s="1">
        <v>30771</v>
      </c>
      <c r="K176" t="s">
        <v>9</v>
      </c>
    </row>
    <row r="177" spans="1:11" x14ac:dyDescent="0.25">
      <c r="A177" s="1">
        <v>30802</v>
      </c>
      <c r="B177" t="s">
        <v>9</v>
      </c>
      <c r="D177" s="1">
        <v>30802</v>
      </c>
      <c r="E177" t="s">
        <v>9</v>
      </c>
      <c r="G177" s="1">
        <v>30802</v>
      </c>
      <c r="H177" t="s">
        <v>9</v>
      </c>
      <c r="J177" s="1">
        <v>30802</v>
      </c>
      <c r="K177" t="s">
        <v>9</v>
      </c>
    </row>
    <row r="178" spans="1:11" x14ac:dyDescent="0.25">
      <c r="A178" s="1">
        <v>30833</v>
      </c>
      <c r="B178" t="s">
        <v>9</v>
      </c>
      <c r="D178" s="1">
        <v>30833</v>
      </c>
      <c r="E178" t="s">
        <v>9</v>
      </c>
      <c r="G178" s="1">
        <v>30833</v>
      </c>
      <c r="H178" t="s">
        <v>9</v>
      </c>
      <c r="J178" s="1">
        <v>30833</v>
      </c>
      <c r="K178" t="s">
        <v>9</v>
      </c>
    </row>
    <row r="179" spans="1:11" x14ac:dyDescent="0.25">
      <c r="A179" s="1">
        <v>30862</v>
      </c>
      <c r="B179" t="s">
        <v>9</v>
      </c>
      <c r="D179" s="1">
        <v>30862</v>
      </c>
      <c r="E179" t="s">
        <v>9</v>
      </c>
      <c r="G179" s="1">
        <v>30862</v>
      </c>
      <c r="H179" t="s">
        <v>9</v>
      </c>
      <c r="J179" s="1">
        <v>30862</v>
      </c>
      <c r="K179" t="s">
        <v>9</v>
      </c>
    </row>
    <row r="180" spans="1:11" x14ac:dyDescent="0.25">
      <c r="A180" s="1">
        <v>30894</v>
      </c>
      <c r="B180" t="s">
        <v>9</v>
      </c>
      <c r="D180" s="1">
        <v>30894</v>
      </c>
      <c r="E180" t="s">
        <v>9</v>
      </c>
      <c r="G180" s="1">
        <v>30894</v>
      </c>
      <c r="H180" t="s">
        <v>9</v>
      </c>
      <c r="J180" s="1">
        <v>30894</v>
      </c>
      <c r="K180" t="s">
        <v>9</v>
      </c>
    </row>
    <row r="181" spans="1:11" x14ac:dyDescent="0.25">
      <c r="A181" s="1">
        <v>30925</v>
      </c>
      <c r="B181" t="s">
        <v>9</v>
      </c>
      <c r="D181" s="1">
        <v>30925</v>
      </c>
      <c r="E181" t="s">
        <v>9</v>
      </c>
      <c r="G181" s="1">
        <v>30925</v>
      </c>
      <c r="H181" t="s">
        <v>9</v>
      </c>
      <c r="J181" s="1">
        <v>30925</v>
      </c>
      <c r="K181" t="s">
        <v>9</v>
      </c>
    </row>
    <row r="182" spans="1:11" x14ac:dyDescent="0.25">
      <c r="A182" s="1">
        <v>30953</v>
      </c>
      <c r="B182" t="s">
        <v>9</v>
      </c>
      <c r="D182" s="1">
        <v>30953</v>
      </c>
      <c r="E182" t="s">
        <v>9</v>
      </c>
      <c r="G182" s="1">
        <v>30953</v>
      </c>
      <c r="H182" t="s">
        <v>9</v>
      </c>
      <c r="J182" s="1">
        <v>30953</v>
      </c>
      <c r="K182" t="s">
        <v>9</v>
      </c>
    </row>
    <row r="183" spans="1:11" x14ac:dyDescent="0.25">
      <c r="A183" s="1">
        <v>30986</v>
      </c>
      <c r="B183" t="s">
        <v>9</v>
      </c>
      <c r="D183" s="1">
        <v>30986</v>
      </c>
      <c r="E183" t="s">
        <v>9</v>
      </c>
      <c r="G183" s="1">
        <v>30986</v>
      </c>
      <c r="H183" t="s">
        <v>9</v>
      </c>
      <c r="J183" s="1">
        <v>30986</v>
      </c>
      <c r="K183" t="s">
        <v>9</v>
      </c>
    </row>
    <row r="184" spans="1:11" x14ac:dyDescent="0.25">
      <c r="A184" s="1">
        <v>31016</v>
      </c>
      <c r="B184" t="s">
        <v>9</v>
      </c>
      <c r="D184" s="1">
        <v>31016</v>
      </c>
      <c r="E184" t="s">
        <v>9</v>
      </c>
      <c r="G184" s="1">
        <v>31016</v>
      </c>
      <c r="H184" t="s">
        <v>9</v>
      </c>
      <c r="J184" s="1">
        <v>31016</v>
      </c>
      <c r="K184" t="s">
        <v>9</v>
      </c>
    </row>
    <row r="185" spans="1:11" x14ac:dyDescent="0.25">
      <c r="A185" s="1">
        <v>31047</v>
      </c>
      <c r="B185" t="s">
        <v>9</v>
      </c>
      <c r="D185" s="1">
        <v>31047</v>
      </c>
      <c r="E185" t="s">
        <v>9</v>
      </c>
      <c r="G185" s="1">
        <v>31047</v>
      </c>
      <c r="H185" t="s">
        <v>9</v>
      </c>
      <c r="J185" s="1">
        <v>31047</v>
      </c>
      <c r="K185" t="s">
        <v>9</v>
      </c>
    </row>
    <row r="186" spans="1:11" x14ac:dyDescent="0.25">
      <c r="A186" s="1">
        <v>31078</v>
      </c>
      <c r="B186" t="s">
        <v>9</v>
      </c>
      <c r="D186" s="1">
        <v>31078</v>
      </c>
      <c r="E186" t="s">
        <v>9</v>
      </c>
      <c r="G186" s="1">
        <v>31078</v>
      </c>
      <c r="H186" t="s">
        <v>9</v>
      </c>
      <c r="J186" s="1">
        <v>31078</v>
      </c>
      <c r="K186" t="s">
        <v>9</v>
      </c>
    </row>
    <row r="187" spans="1:11" x14ac:dyDescent="0.25">
      <c r="A187" s="1">
        <v>31106</v>
      </c>
      <c r="B187" t="s">
        <v>9</v>
      </c>
      <c r="D187" s="1">
        <v>31106</v>
      </c>
      <c r="E187" t="s">
        <v>9</v>
      </c>
      <c r="G187" s="1">
        <v>31106</v>
      </c>
      <c r="H187" t="s">
        <v>9</v>
      </c>
      <c r="J187" s="1">
        <v>31106</v>
      </c>
      <c r="K187" t="s">
        <v>9</v>
      </c>
    </row>
    <row r="188" spans="1:11" x14ac:dyDescent="0.25">
      <c r="A188" s="1">
        <v>31135</v>
      </c>
      <c r="B188" t="s">
        <v>9</v>
      </c>
      <c r="D188" s="1">
        <v>31135</v>
      </c>
      <c r="E188" t="s">
        <v>9</v>
      </c>
      <c r="G188" s="1">
        <v>31135</v>
      </c>
      <c r="H188" t="s">
        <v>9</v>
      </c>
      <c r="J188" s="1">
        <v>31135</v>
      </c>
      <c r="K188" t="s">
        <v>9</v>
      </c>
    </row>
    <row r="189" spans="1:11" x14ac:dyDescent="0.25">
      <c r="A189" s="1">
        <v>31167</v>
      </c>
      <c r="B189" t="s">
        <v>9</v>
      </c>
      <c r="D189" s="1">
        <v>31167</v>
      </c>
      <c r="E189" t="s">
        <v>9</v>
      </c>
      <c r="G189" s="1">
        <v>31167</v>
      </c>
      <c r="H189" t="s">
        <v>9</v>
      </c>
      <c r="J189" s="1">
        <v>31167</v>
      </c>
      <c r="K189" t="s">
        <v>9</v>
      </c>
    </row>
    <row r="190" spans="1:11" x14ac:dyDescent="0.25">
      <c r="A190" s="1">
        <v>31198</v>
      </c>
      <c r="B190" t="s">
        <v>9</v>
      </c>
      <c r="D190" s="1">
        <v>31198</v>
      </c>
      <c r="E190" t="s">
        <v>9</v>
      </c>
      <c r="G190" s="1">
        <v>31198</v>
      </c>
      <c r="H190" t="s">
        <v>9</v>
      </c>
      <c r="J190" s="1">
        <v>31198</v>
      </c>
      <c r="K190" t="s">
        <v>9</v>
      </c>
    </row>
    <row r="191" spans="1:11" x14ac:dyDescent="0.25">
      <c r="A191" s="1">
        <v>31226</v>
      </c>
      <c r="B191" t="s">
        <v>9</v>
      </c>
      <c r="D191" s="1">
        <v>31226</v>
      </c>
      <c r="E191" t="s">
        <v>9</v>
      </c>
      <c r="G191" s="1">
        <v>31226</v>
      </c>
      <c r="H191" t="s">
        <v>9</v>
      </c>
      <c r="J191" s="1">
        <v>31226</v>
      </c>
      <c r="K191" t="s">
        <v>9</v>
      </c>
    </row>
    <row r="192" spans="1:11" x14ac:dyDescent="0.25">
      <c r="A192" s="1">
        <v>31259</v>
      </c>
      <c r="B192" t="s">
        <v>9</v>
      </c>
      <c r="D192" s="1">
        <v>31259</v>
      </c>
      <c r="E192" t="s">
        <v>9</v>
      </c>
      <c r="G192" s="1">
        <v>31259</v>
      </c>
      <c r="H192" t="s">
        <v>9</v>
      </c>
      <c r="J192" s="1">
        <v>31259</v>
      </c>
      <c r="K192" t="s">
        <v>9</v>
      </c>
    </row>
    <row r="193" spans="1:11" x14ac:dyDescent="0.25">
      <c r="A193" s="1">
        <v>31289</v>
      </c>
      <c r="B193" t="s">
        <v>9</v>
      </c>
      <c r="D193" s="1">
        <v>31289</v>
      </c>
      <c r="E193" t="s">
        <v>9</v>
      </c>
      <c r="G193" s="1">
        <v>31289</v>
      </c>
      <c r="H193" t="s">
        <v>9</v>
      </c>
      <c r="J193" s="1">
        <v>31289</v>
      </c>
      <c r="K193" t="s">
        <v>9</v>
      </c>
    </row>
    <row r="194" spans="1:11" x14ac:dyDescent="0.25">
      <c r="A194" s="1">
        <v>31320</v>
      </c>
      <c r="B194" t="s">
        <v>9</v>
      </c>
      <c r="D194" s="1">
        <v>31320</v>
      </c>
      <c r="E194" t="s">
        <v>9</v>
      </c>
      <c r="G194" s="1">
        <v>31320</v>
      </c>
      <c r="H194" t="s">
        <v>9</v>
      </c>
      <c r="J194" s="1">
        <v>31320</v>
      </c>
      <c r="K194" t="s">
        <v>9</v>
      </c>
    </row>
    <row r="195" spans="1:11" x14ac:dyDescent="0.25">
      <c r="A195" s="1">
        <v>31351</v>
      </c>
      <c r="B195" t="s">
        <v>9</v>
      </c>
      <c r="D195" s="1">
        <v>31351</v>
      </c>
      <c r="E195" t="s">
        <v>9</v>
      </c>
      <c r="G195" s="1">
        <v>31351</v>
      </c>
      <c r="H195" t="s">
        <v>9</v>
      </c>
      <c r="J195" s="1">
        <v>31351</v>
      </c>
      <c r="K195" t="s">
        <v>9</v>
      </c>
    </row>
    <row r="196" spans="1:11" x14ac:dyDescent="0.25">
      <c r="A196" s="1">
        <v>31380</v>
      </c>
      <c r="B196" t="s">
        <v>9</v>
      </c>
      <c r="D196" s="1">
        <v>31380</v>
      </c>
      <c r="E196" t="s">
        <v>9</v>
      </c>
      <c r="G196" s="1">
        <v>31380</v>
      </c>
      <c r="H196" t="s">
        <v>9</v>
      </c>
      <c r="J196" s="1">
        <v>31380</v>
      </c>
      <c r="K196" t="s">
        <v>9</v>
      </c>
    </row>
    <row r="197" spans="1:11" x14ac:dyDescent="0.25">
      <c r="A197" s="1">
        <v>31412</v>
      </c>
      <c r="B197" t="s">
        <v>9</v>
      </c>
      <c r="D197" s="1">
        <v>31412</v>
      </c>
      <c r="E197" t="s">
        <v>9</v>
      </c>
      <c r="G197" s="1">
        <v>31412</v>
      </c>
      <c r="H197" t="s">
        <v>9</v>
      </c>
      <c r="J197" s="1">
        <v>31412</v>
      </c>
      <c r="K197" t="s">
        <v>9</v>
      </c>
    </row>
    <row r="198" spans="1:11" x14ac:dyDescent="0.25">
      <c r="A198" s="1">
        <v>31443</v>
      </c>
      <c r="B198" t="s">
        <v>9</v>
      </c>
      <c r="D198" s="1">
        <v>31443</v>
      </c>
      <c r="E198" t="s">
        <v>9</v>
      </c>
      <c r="G198" s="1">
        <v>31443</v>
      </c>
      <c r="H198" t="s">
        <v>9</v>
      </c>
      <c r="J198" s="1">
        <v>31443</v>
      </c>
      <c r="K198" t="s">
        <v>9</v>
      </c>
    </row>
    <row r="199" spans="1:11" x14ac:dyDescent="0.25">
      <c r="A199" s="1">
        <v>31471</v>
      </c>
      <c r="B199" t="s">
        <v>9</v>
      </c>
      <c r="D199" s="1">
        <v>31471</v>
      </c>
      <c r="E199" t="s">
        <v>9</v>
      </c>
      <c r="G199" s="1">
        <v>31471</v>
      </c>
      <c r="H199" t="s">
        <v>9</v>
      </c>
      <c r="J199" s="1">
        <v>31471</v>
      </c>
      <c r="K199" t="s">
        <v>9</v>
      </c>
    </row>
    <row r="200" spans="1:11" x14ac:dyDescent="0.25">
      <c r="A200" s="1">
        <v>31502</v>
      </c>
      <c r="B200" t="s">
        <v>9</v>
      </c>
      <c r="D200" s="1">
        <v>31502</v>
      </c>
      <c r="E200" t="s">
        <v>9</v>
      </c>
      <c r="G200" s="1">
        <v>31502</v>
      </c>
      <c r="H200" t="s">
        <v>9</v>
      </c>
      <c r="J200" s="1">
        <v>31502</v>
      </c>
      <c r="K200" t="s">
        <v>9</v>
      </c>
    </row>
    <row r="201" spans="1:11" x14ac:dyDescent="0.25">
      <c r="A201" s="1">
        <v>31532</v>
      </c>
      <c r="B201" t="s">
        <v>9</v>
      </c>
      <c r="D201" s="1">
        <v>31532</v>
      </c>
      <c r="E201" t="s">
        <v>9</v>
      </c>
      <c r="G201" s="1">
        <v>31532</v>
      </c>
      <c r="H201" t="s">
        <v>9</v>
      </c>
      <c r="J201" s="1">
        <v>31532</v>
      </c>
      <c r="K201" t="s">
        <v>9</v>
      </c>
    </row>
    <row r="202" spans="1:11" x14ac:dyDescent="0.25">
      <c r="A202" s="1">
        <v>31562</v>
      </c>
      <c r="B202" t="s">
        <v>9</v>
      </c>
      <c r="D202" s="1">
        <v>31562</v>
      </c>
      <c r="E202" t="s">
        <v>9</v>
      </c>
      <c r="G202" s="1">
        <v>31562</v>
      </c>
      <c r="H202" t="s">
        <v>9</v>
      </c>
      <c r="J202" s="1">
        <v>31562</v>
      </c>
      <c r="K202" t="s">
        <v>9</v>
      </c>
    </row>
    <row r="203" spans="1:11" x14ac:dyDescent="0.25">
      <c r="A203" s="1">
        <v>31593</v>
      </c>
      <c r="B203" t="s">
        <v>9</v>
      </c>
      <c r="D203" s="1">
        <v>31593</v>
      </c>
      <c r="E203" t="s">
        <v>9</v>
      </c>
      <c r="G203" s="1">
        <v>31593</v>
      </c>
      <c r="H203" t="s">
        <v>9</v>
      </c>
      <c r="J203" s="1">
        <v>31593</v>
      </c>
      <c r="K203" t="s">
        <v>9</v>
      </c>
    </row>
    <row r="204" spans="1:11" x14ac:dyDescent="0.25">
      <c r="A204" s="1">
        <v>31624</v>
      </c>
      <c r="B204" t="s">
        <v>9</v>
      </c>
      <c r="D204" s="1">
        <v>31624</v>
      </c>
      <c r="E204" t="s">
        <v>9</v>
      </c>
      <c r="G204" s="1">
        <v>31624</v>
      </c>
      <c r="H204" t="s">
        <v>9</v>
      </c>
      <c r="J204" s="1">
        <v>31624</v>
      </c>
      <c r="K204" t="s">
        <v>9</v>
      </c>
    </row>
    <row r="205" spans="1:11" x14ac:dyDescent="0.25">
      <c r="A205" s="1">
        <v>31653</v>
      </c>
      <c r="B205" t="s">
        <v>9</v>
      </c>
      <c r="D205" s="1">
        <v>31653</v>
      </c>
      <c r="E205" t="s">
        <v>9</v>
      </c>
      <c r="G205" s="1">
        <v>31653</v>
      </c>
      <c r="H205" t="s">
        <v>9</v>
      </c>
      <c r="J205" s="1">
        <v>31653</v>
      </c>
      <c r="K205" t="s">
        <v>9</v>
      </c>
    </row>
    <row r="206" spans="1:11" x14ac:dyDescent="0.25">
      <c r="A206" s="1">
        <v>31685</v>
      </c>
      <c r="B206" t="s">
        <v>9</v>
      </c>
      <c r="D206" s="1">
        <v>31685</v>
      </c>
      <c r="E206" t="s">
        <v>9</v>
      </c>
      <c r="G206" s="1">
        <v>31685</v>
      </c>
      <c r="H206" t="s">
        <v>9</v>
      </c>
      <c r="J206" s="1">
        <v>31685</v>
      </c>
      <c r="K206" t="s">
        <v>9</v>
      </c>
    </row>
    <row r="207" spans="1:11" x14ac:dyDescent="0.25">
      <c r="A207" s="1">
        <v>31716</v>
      </c>
      <c r="B207" t="s">
        <v>9</v>
      </c>
      <c r="D207" s="1">
        <v>31716</v>
      </c>
      <c r="E207" t="s">
        <v>9</v>
      </c>
      <c r="G207" s="1">
        <v>31716</v>
      </c>
      <c r="H207" t="s">
        <v>9</v>
      </c>
      <c r="J207" s="1">
        <v>31716</v>
      </c>
      <c r="K207" t="s">
        <v>9</v>
      </c>
    </row>
    <row r="208" spans="1:11" x14ac:dyDescent="0.25">
      <c r="A208" s="1">
        <v>31744</v>
      </c>
      <c r="B208" t="s">
        <v>9</v>
      </c>
      <c r="D208" s="1">
        <v>31744</v>
      </c>
      <c r="E208" t="s">
        <v>9</v>
      </c>
      <c r="G208" s="1">
        <v>31744</v>
      </c>
      <c r="H208" t="s">
        <v>9</v>
      </c>
      <c r="J208" s="1">
        <v>31744</v>
      </c>
      <c r="K208" t="s">
        <v>9</v>
      </c>
    </row>
    <row r="209" spans="1:11" x14ac:dyDescent="0.25">
      <c r="A209" s="1">
        <v>31777</v>
      </c>
      <c r="B209" t="s">
        <v>9</v>
      </c>
      <c r="D209" s="1">
        <v>31777</v>
      </c>
      <c r="E209" t="s">
        <v>9</v>
      </c>
      <c r="G209" s="1">
        <v>31777</v>
      </c>
      <c r="H209" t="s">
        <v>9</v>
      </c>
      <c r="J209" s="1">
        <v>31777</v>
      </c>
      <c r="K209" t="s">
        <v>9</v>
      </c>
    </row>
    <row r="210" spans="1:11" x14ac:dyDescent="0.25">
      <c r="A210" s="1">
        <v>31807</v>
      </c>
      <c r="B210" t="s">
        <v>9</v>
      </c>
      <c r="D210" s="1">
        <v>31807</v>
      </c>
      <c r="E210" t="s">
        <v>9</v>
      </c>
      <c r="G210" s="1">
        <v>31807</v>
      </c>
      <c r="H210" t="s">
        <v>9</v>
      </c>
      <c r="J210" s="1">
        <v>31807</v>
      </c>
      <c r="K210" t="s">
        <v>9</v>
      </c>
    </row>
    <row r="211" spans="1:11" x14ac:dyDescent="0.25">
      <c r="A211" s="1">
        <v>31835</v>
      </c>
      <c r="B211" t="s">
        <v>9</v>
      </c>
      <c r="D211" s="1">
        <v>31835</v>
      </c>
      <c r="E211" t="s">
        <v>9</v>
      </c>
      <c r="G211" s="1">
        <v>31835</v>
      </c>
      <c r="H211" t="s">
        <v>9</v>
      </c>
      <c r="J211" s="1">
        <v>31835</v>
      </c>
      <c r="K211" t="s">
        <v>9</v>
      </c>
    </row>
    <row r="212" spans="1:11" x14ac:dyDescent="0.25">
      <c r="A212" s="1">
        <v>31867</v>
      </c>
      <c r="B212" t="s">
        <v>9</v>
      </c>
      <c r="D212" s="1">
        <v>31867</v>
      </c>
      <c r="E212" t="s">
        <v>9</v>
      </c>
      <c r="G212" s="1">
        <v>31867</v>
      </c>
      <c r="H212" t="s">
        <v>9</v>
      </c>
      <c r="J212" s="1">
        <v>31867</v>
      </c>
      <c r="K212" t="s">
        <v>9</v>
      </c>
    </row>
    <row r="213" spans="1:11" x14ac:dyDescent="0.25">
      <c r="A213" s="1">
        <v>31897</v>
      </c>
      <c r="B213" t="s">
        <v>9</v>
      </c>
      <c r="D213" s="1">
        <v>31897</v>
      </c>
      <c r="E213" t="s">
        <v>9</v>
      </c>
      <c r="G213" s="1">
        <v>31897</v>
      </c>
      <c r="H213" t="s">
        <v>9</v>
      </c>
      <c r="J213" s="1">
        <v>31897</v>
      </c>
      <c r="K213" t="s">
        <v>9</v>
      </c>
    </row>
    <row r="214" spans="1:11" x14ac:dyDescent="0.25">
      <c r="A214" s="1">
        <v>31926</v>
      </c>
      <c r="B214" t="s">
        <v>9</v>
      </c>
      <c r="D214" s="1">
        <v>31926</v>
      </c>
      <c r="E214" t="s">
        <v>9</v>
      </c>
      <c r="G214" s="1">
        <v>31926</v>
      </c>
      <c r="H214" t="s">
        <v>9</v>
      </c>
      <c r="J214" s="1">
        <v>31926</v>
      </c>
      <c r="K214" t="s">
        <v>9</v>
      </c>
    </row>
    <row r="215" spans="1:11" x14ac:dyDescent="0.25">
      <c r="A215" s="1">
        <v>31958</v>
      </c>
      <c r="B215" t="s">
        <v>9</v>
      </c>
      <c r="D215" s="1">
        <v>31958</v>
      </c>
      <c r="E215" t="s">
        <v>9</v>
      </c>
      <c r="G215" s="1">
        <v>31958</v>
      </c>
      <c r="H215" t="s">
        <v>9</v>
      </c>
      <c r="J215" s="1">
        <v>31958</v>
      </c>
      <c r="K215" t="s">
        <v>9</v>
      </c>
    </row>
    <row r="216" spans="1:11" x14ac:dyDescent="0.25">
      <c r="A216" s="1">
        <v>31989</v>
      </c>
      <c r="B216" t="s">
        <v>9</v>
      </c>
      <c r="D216" s="1">
        <v>31989</v>
      </c>
      <c r="E216" t="s">
        <v>9</v>
      </c>
      <c r="G216" s="1">
        <v>31989</v>
      </c>
      <c r="H216" t="s">
        <v>9</v>
      </c>
      <c r="J216" s="1">
        <v>31989</v>
      </c>
      <c r="K216" t="s">
        <v>9</v>
      </c>
    </row>
    <row r="217" spans="1:11" x14ac:dyDescent="0.25">
      <c r="A217" s="1">
        <v>32020</v>
      </c>
      <c r="B217" t="s">
        <v>9</v>
      </c>
      <c r="D217" s="1">
        <v>32020</v>
      </c>
      <c r="E217" t="s">
        <v>9</v>
      </c>
      <c r="G217" s="1">
        <v>32020</v>
      </c>
      <c r="H217" t="s">
        <v>9</v>
      </c>
      <c r="J217" s="1">
        <v>32020</v>
      </c>
      <c r="K217" t="s">
        <v>9</v>
      </c>
    </row>
    <row r="218" spans="1:11" x14ac:dyDescent="0.25">
      <c r="A218" s="1">
        <v>32050</v>
      </c>
      <c r="B218" t="s">
        <v>9</v>
      </c>
      <c r="D218" s="1">
        <v>32050</v>
      </c>
      <c r="E218" t="s">
        <v>9</v>
      </c>
      <c r="G218" s="1">
        <v>32050</v>
      </c>
      <c r="H218" t="s">
        <v>9</v>
      </c>
      <c r="J218" s="1">
        <v>32050</v>
      </c>
      <c r="K218" t="s">
        <v>9</v>
      </c>
    </row>
    <row r="219" spans="1:11" x14ac:dyDescent="0.25">
      <c r="A219" s="1">
        <v>32080</v>
      </c>
      <c r="B219" t="s">
        <v>9</v>
      </c>
      <c r="D219" s="1">
        <v>32080</v>
      </c>
      <c r="E219" t="s">
        <v>9</v>
      </c>
      <c r="G219" s="1">
        <v>32080</v>
      </c>
      <c r="H219" t="s">
        <v>9</v>
      </c>
      <c r="J219" s="1">
        <v>32080</v>
      </c>
      <c r="K219" t="s">
        <v>9</v>
      </c>
    </row>
    <row r="220" spans="1:11" x14ac:dyDescent="0.25">
      <c r="A220" s="1">
        <v>32111</v>
      </c>
      <c r="B220" t="s">
        <v>9</v>
      </c>
      <c r="D220" s="1">
        <v>32111</v>
      </c>
      <c r="E220" t="s">
        <v>9</v>
      </c>
      <c r="G220" s="1">
        <v>32111</v>
      </c>
      <c r="H220" t="s">
        <v>9</v>
      </c>
      <c r="J220" s="1">
        <v>32111</v>
      </c>
      <c r="K220" t="s">
        <v>9</v>
      </c>
    </row>
    <row r="221" spans="1:11" x14ac:dyDescent="0.25">
      <c r="A221" s="1">
        <v>32142</v>
      </c>
      <c r="B221" t="s">
        <v>9</v>
      </c>
      <c r="D221" s="1">
        <v>32142</v>
      </c>
      <c r="E221" t="s">
        <v>9</v>
      </c>
      <c r="G221" s="1">
        <v>32142</v>
      </c>
      <c r="H221" t="s">
        <v>9</v>
      </c>
      <c r="J221" s="1">
        <v>32142</v>
      </c>
      <c r="K221" t="s">
        <v>9</v>
      </c>
    </row>
    <row r="222" spans="1:11" x14ac:dyDescent="0.25">
      <c r="A222" s="1">
        <v>32171</v>
      </c>
      <c r="B222" t="s">
        <v>9</v>
      </c>
      <c r="D222" s="1">
        <v>32171</v>
      </c>
      <c r="E222" t="s">
        <v>9</v>
      </c>
      <c r="G222" s="1">
        <v>32171</v>
      </c>
      <c r="H222" t="s">
        <v>9</v>
      </c>
      <c r="J222" s="1">
        <v>32171</v>
      </c>
      <c r="K222" t="s">
        <v>9</v>
      </c>
    </row>
    <row r="223" spans="1:11" x14ac:dyDescent="0.25">
      <c r="A223" s="1">
        <v>32202</v>
      </c>
      <c r="B223" t="s">
        <v>9</v>
      </c>
      <c r="D223" s="1">
        <v>32202</v>
      </c>
      <c r="E223" t="s">
        <v>9</v>
      </c>
      <c r="G223" s="1">
        <v>32202</v>
      </c>
      <c r="H223" t="s">
        <v>9</v>
      </c>
      <c r="J223" s="1">
        <v>32202</v>
      </c>
      <c r="K223" t="s">
        <v>9</v>
      </c>
    </row>
    <row r="224" spans="1:11" x14ac:dyDescent="0.25">
      <c r="A224" s="1">
        <v>32233</v>
      </c>
      <c r="B224" t="s">
        <v>9</v>
      </c>
      <c r="D224" s="1">
        <v>32233</v>
      </c>
      <c r="E224" t="s">
        <v>9</v>
      </c>
      <c r="G224" s="1">
        <v>32233</v>
      </c>
      <c r="H224" t="s">
        <v>9</v>
      </c>
      <c r="J224" s="1">
        <v>32233</v>
      </c>
      <c r="K224" t="s">
        <v>9</v>
      </c>
    </row>
    <row r="225" spans="1:11" x14ac:dyDescent="0.25">
      <c r="A225" s="1">
        <v>32262</v>
      </c>
      <c r="B225" t="s">
        <v>9</v>
      </c>
      <c r="D225" s="1">
        <v>32262</v>
      </c>
      <c r="E225" t="s">
        <v>9</v>
      </c>
      <c r="G225" s="1">
        <v>32262</v>
      </c>
      <c r="H225" t="s">
        <v>9</v>
      </c>
      <c r="J225" s="1">
        <v>32262</v>
      </c>
      <c r="K225" t="s">
        <v>9</v>
      </c>
    </row>
    <row r="226" spans="1:11" x14ac:dyDescent="0.25">
      <c r="A226" s="1">
        <v>32294</v>
      </c>
      <c r="B226" t="s">
        <v>9</v>
      </c>
      <c r="D226" s="1">
        <v>32294</v>
      </c>
      <c r="E226" t="s">
        <v>9</v>
      </c>
      <c r="G226" s="1">
        <v>32294</v>
      </c>
      <c r="H226" t="s">
        <v>9</v>
      </c>
      <c r="J226" s="1">
        <v>32294</v>
      </c>
      <c r="K226" t="s">
        <v>9</v>
      </c>
    </row>
    <row r="227" spans="1:11" x14ac:dyDescent="0.25">
      <c r="A227" s="1">
        <v>32324</v>
      </c>
      <c r="B227" t="s">
        <v>9</v>
      </c>
      <c r="D227" s="1">
        <v>32324</v>
      </c>
      <c r="E227" t="s">
        <v>9</v>
      </c>
      <c r="G227" s="1">
        <v>32324</v>
      </c>
      <c r="H227" t="s">
        <v>9</v>
      </c>
      <c r="J227" s="1">
        <v>32324</v>
      </c>
      <c r="K227" t="s">
        <v>9</v>
      </c>
    </row>
    <row r="228" spans="1:11" x14ac:dyDescent="0.25">
      <c r="A228" s="1">
        <v>32353</v>
      </c>
      <c r="B228" t="s">
        <v>9</v>
      </c>
      <c r="D228" s="1">
        <v>32353</v>
      </c>
      <c r="E228" t="s">
        <v>9</v>
      </c>
      <c r="G228" s="1">
        <v>32353</v>
      </c>
      <c r="H228" t="s">
        <v>9</v>
      </c>
      <c r="J228" s="1">
        <v>32353</v>
      </c>
      <c r="K228" t="s">
        <v>9</v>
      </c>
    </row>
    <row r="229" spans="1:11" x14ac:dyDescent="0.25">
      <c r="A229" s="1">
        <v>32386</v>
      </c>
      <c r="B229" t="s">
        <v>9</v>
      </c>
      <c r="D229" s="1">
        <v>32386</v>
      </c>
      <c r="E229" t="s">
        <v>9</v>
      </c>
      <c r="G229" s="1">
        <v>32386</v>
      </c>
      <c r="H229" t="s">
        <v>9</v>
      </c>
      <c r="J229" s="1">
        <v>32386</v>
      </c>
      <c r="K229" t="s">
        <v>9</v>
      </c>
    </row>
    <row r="230" spans="1:11" x14ac:dyDescent="0.25">
      <c r="A230" s="1">
        <v>32416</v>
      </c>
      <c r="B230" t="s">
        <v>9</v>
      </c>
      <c r="D230" s="1">
        <v>32416</v>
      </c>
      <c r="E230" t="s">
        <v>9</v>
      </c>
      <c r="G230" s="1">
        <v>32416</v>
      </c>
      <c r="H230" t="s">
        <v>9</v>
      </c>
      <c r="J230" s="1">
        <v>32416</v>
      </c>
      <c r="K230" t="s">
        <v>9</v>
      </c>
    </row>
    <row r="231" spans="1:11" x14ac:dyDescent="0.25">
      <c r="A231" s="1">
        <v>32447</v>
      </c>
      <c r="B231" t="s">
        <v>9</v>
      </c>
      <c r="D231" s="1">
        <v>32447</v>
      </c>
      <c r="E231" t="s">
        <v>9</v>
      </c>
      <c r="G231" s="1">
        <v>32447</v>
      </c>
      <c r="H231" t="s">
        <v>9</v>
      </c>
      <c r="J231" s="1">
        <v>32447</v>
      </c>
      <c r="K231" t="s">
        <v>9</v>
      </c>
    </row>
    <row r="232" spans="1:11" x14ac:dyDescent="0.25">
      <c r="A232" s="1">
        <v>32477</v>
      </c>
      <c r="B232" t="s">
        <v>9</v>
      </c>
      <c r="D232" s="1">
        <v>32477</v>
      </c>
      <c r="E232" t="s">
        <v>9</v>
      </c>
      <c r="G232" s="1">
        <v>32477</v>
      </c>
      <c r="H232" t="s">
        <v>9</v>
      </c>
      <c r="J232" s="1">
        <v>32477</v>
      </c>
      <c r="K232" t="s">
        <v>9</v>
      </c>
    </row>
    <row r="233" spans="1:11" x14ac:dyDescent="0.25">
      <c r="A233" s="1">
        <v>32507</v>
      </c>
      <c r="B233" t="s">
        <v>9</v>
      </c>
      <c r="D233" s="1">
        <v>32507</v>
      </c>
      <c r="E233" t="s">
        <v>9</v>
      </c>
      <c r="G233" s="1">
        <v>32507</v>
      </c>
      <c r="H233" t="s">
        <v>9</v>
      </c>
      <c r="J233" s="1">
        <v>32507</v>
      </c>
      <c r="K233" t="s">
        <v>9</v>
      </c>
    </row>
    <row r="234" spans="1:11" x14ac:dyDescent="0.25">
      <c r="A234" s="1">
        <v>32539</v>
      </c>
      <c r="B234" t="s">
        <v>9</v>
      </c>
      <c r="D234" s="1">
        <v>32539</v>
      </c>
      <c r="E234" t="s">
        <v>9</v>
      </c>
      <c r="G234" s="1">
        <v>32539</v>
      </c>
      <c r="H234" t="s">
        <v>9</v>
      </c>
      <c r="J234" s="1">
        <v>32539</v>
      </c>
      <c r="K234" t="s">
        <v>9</v>
      </c>
    </row>
    <row r="235" spans="1:11" x14ac:dyDescent="0.25">
      <c r="A235" s="1">
        <v>32567</v>
      </c>
      <c r="B235" t="s">
        <v>9</v>
      </c>
      <c r="D235" s="1">
        <v>32567</v>
      </c>
      <c r="E235" t="s">
        <v>9</v>
      </c>
      <c r="G235" s="1">
        <v>32567</v>
      </c>
      <c r="H235" t="s">
        <v>9</v>
      </c>
      <c r="J235" s="1">
        <v>32567</v>
      </c>
      <c r="K235" t="s">
        <v>9</v>
      </c>
    </row>
    <row r="236" spans="1:11" x14ac:dyDescent="0.25">
      <c r="A236" s="1">
        <v>32598</v>
      </c>
      <c r="B236" t="s">
        <v>9</v>
      </c>
      <c r="D236" s="1">
        <v>32598</v>
      </c>
      <c r="E236" t="s">
        <v>9</v>
      </c>
      <c r="G236" s="1">
        <v>32598</v>
      </c>
      <c r="H236" t="s">
        <v>9</v>
      </c>
      <c r="J236" s="1">
        <v>32598</v>
      </c>
      <c r="K236" t="s">
        <v>9</v>
      </c>
    </row>
    <row r="237" spans="1:11" x14ac:dyDescent="0.25">
      <c r="A237" s="1">
        <v>32626</v>
      </c>
      <c r="B237" t="s">
        <v>9</v>
      </c>
      <c r="D237" s="1">
        <v>32626</v>
      </c>
      <c r="E237" t="s">
        <v>9</v>
      </c>
      <c r="G237" s="1">
        <v>32626</v>
      </c>
      <c r="H237" t="s">
        <v>9</v>
      </c>
      <c r="J237" s="1">
        <v>32626</v>
      </c>
      <c r="K237" t="s">
        <v>9</v>
      </c>
    </row>
    <row r="238" spans="1:11" x14ac:dyDescent="0.25">
      <c r="A238" s="1">
        <v>32659</v>
      </c>
      <c r="B238" t="s">
        <v>9</v>
      </c>
      <c r="D238" s="1">
        <v>32659</v>
      </c>
      <c r="E238" t="s">
        <v>9</v>
      </c>
      <c r="G238" s="1">
        <v>32659</v>
      </c>
      <c r="H238" t="s">
        <v>9</v>
      </c>
      <c r="J238" s="1">
        <v>32659</v>
      </c>
      <c r="K238" t="s">
        <v>9</v>
      </c>
    </row>
    <row r="239" spans="1:11" x14ac:dyDescent="0.25">
      <c r="A239" s="1">
        <v>32689</v>
      </c>
      <c r="B239" t="s">
        <v>9</v>
      </c>
      <c r="D239" s="1">
        <v>32689</v>
      </c>
      <c r="E239">
        <v>9.5589999999999993</v>
      </c>
      <c r="G239" s="1">
        <v>32689</v>
      </c>
      <c r="H239" t="s">
        <v>9</v>
      </c>
      <c r="J239" s="1">
        <v>32689</v>
      </c>
      <c r="K239" t="s">
        <v>9</v>
      </c>
    </row>
    <row r="240" spans="1:11" x14ac:dyDescent="0.25">
      <c r="A240" s="1">
        <v>32720</v>
      </c>
      <c r="B240" t="s">
        <v>9</v>
      </c>
      <c r="D240" s="1">
        <v>32720</v>
      </c>
      <c r="E240">
        <v>9.3979999999999997</v>
      </c>
      <c r="G240" s="1">
        <v>32720</v>
      </c>
      <c r="H240" t="s">
        <v>9</v>
      </c>
      <c r="J240" s="1">
        <v>32720</v>
      </c>
      <c r="K240" t="s">
        <v>9</v>
      </c>
    </row>
    <row r="241" spans="1:11" x14ac:dyDescent="0.25">
      <c r="A241" s="1">
        <v>32751</v>
      </c>
      <c r="B241" t="s">
        <v>9</v>
      </c>
      <c r="D241" s="1">
        <v>32751</v>
      </c>
      <c r="E241">
        <v>10.034000000000001</v>
      </c>
      <c r="G241" s="1">
        <v>32751</v>
      </c>
      <c r="H241" t="s">
        <v>9</v>
      </c>
      <c r="J241" s="1">
        <v>32751</v>
      </c>
      <c r="K241" t="s">
        <v>9</v>
      </c>
    </row>
    <row r="242" spans="1:11" x14ac:dyDescent="0.25">
      <c r="A242" s="1">
        <v>32780</v>
      </c>
      <c r="B242" t="s">
        <v>9</v>
      </c>
      <c r="D242" s="1">
        <v>32780</v>
      </c>
      <c r="E242">
        <v>10.074</v>
      </c>
      <c r="G242" s="1">
        <v>32780</v>
      </c>
      <c r="H242" t="s">
        <v>9</v>
      </c>
      <c r="J242" s="1">
        <v>32780</v>
      </c>
      <c r="K242" t="s">
        <v>9</v>
      </c>
    </row>
    <row r="243" spans="1:11" x14ac:dyDescent="0.25">
      <c r="A243" s="1">
        <v>32812</v>
      </c>
      <c r="B243" t="s">
        <v>9</v>
      </c>
      <c r="D243" s="1">
        <v>32812</v>
      </c>
      <c r="E243">
        <v>9.7949999999999999</v>
      </c>
      <c r="G243" s="1">
        <v>32812</v>
      </c>
      <c r="H243" t="s">
        <v>9</v>
      </c>
      <c r="J243" s="1">
        <v>32812</v>
      </c>
      <c r="K243" t="s">
        <v>9</v>
      </c>
    </row>
    <row r="244" spans="1:11" x14ac:dyDescent="0.25">
      <c r="A244" s="1">
        <v>32842</v>
      </c>
      <c r="B244" t="s">
        <v>9</v>
      </c>
      <c r="D244" s="1">
        <v>32842</v>
      </c>
      <c r="E244">
        <v>10.305</v>
      </c>
      <c r="G244" s="1">
        <v>32842</v>
      </c>
      <c r="H244" t="s">
        <v>9</v>
      </c>
      <c r="J244" s="1">
        <v>32842</v>
      </c>
      <c r="K244" t="s">
        <v>9</v>
      </c>
    </row>
    <row r="245" spans="1:11" x14ac:dyDescent="0.25">
      <c r="A245" s="1">
        <v>32871</v>
      </c>
      <c r="B245" t="s">
        <v>9</v>
      </c>
      <c r="D245" s="1">
        <v>32871</v>
      </c>
      <c r="E245">
        <v>10.484</v>
      </c>
      <c r="G245" s="1">
        <v>32871</v>
      </c>
      <c r="H245" t="s">
        <v>9</v>
      </c>
      <c r="J245" s="1">
        <v>32871</v>
      </c>
      <c r="K245" t="s">
        <v>9</v>
      </c>
    </row>
    <row r="246" spans="1:11" x14ac:dyDescent="0.25">
      <c r="A246" s="1">
        <v>32904</v>
      </c>
      <c r="B246" t="s">
        <v>9</v>
      </c>
      <c r="D246" s="1">
        <v>32904</v>
      </c>
      <c r="E246">
        <v>10.246</v>
      </c>
      <c r="G246" s="1">
        <v>32904</v>
      </c>
      <c r="H246" t="s">
        <v>9</v>
      </c>
      <c r="J246" s="1">
        <v>32904</v>
      </c>
      <c r="K246" t="s">
        <v>9</v>
      </c>
    </row>
    <row r="247" spans="1:11" x14ac:dyDescent="0.25">
      <c r="A247" s="1">
        <v>32932</v>
      </c>
      <c r="B247" t="s">
        <v>9</v>
      </c>
      <c r="D247" s="1">
        <v>32932</v>
      </c>
      <c r="E247">
        <v>11.468</v>
      </c>
      <c r="G247" s="1">
        <v>32932</v>
      </c>
      <c r="H247" t="s">
        <v>9</v>
      </c>
      <c r="J247" s="1">
        <v>32932</v>
      </c>
      <c r="K247" t="s">
        <v>9</v>
      </c>
    </row>
    <row r="248" spans="1:11" x14ac:dyDescent="0.25">
      <c r="A248" s="1">
        <v>32962</v>
      </c>
      <c r="B248" t="s">
        <v>9</v>
      </c>
      <c r="D248" s="1">
        <v>32962</v>
      </c>
      <c r="E248">
        <v>11.917999999999999</v>
      </c>
      <c r="G248" s="1">
        <v>32962</v>
      </c>
      <c r="H248" t="s">
        <v>9</v>
      </c>
      <c r="J248" s="1">
        <v>32962</v>
      </c>
      <c r="K248" t="s">
        <v>9</v>
      </c>
    </row>
    <row r="249" spans="1:11" x14ac:dyDescent="0.25">
      <c r="A249" s="1">
        <v>32993</v>
      </c>
      <c r="B249" t="s">
        <v>9</v>
      </c>
      <c r="D249" s="1">
        <v>32993</v>
      </c>
      <c r="E249">
        <v>12.494</v>
      </c>
      <c r="G249" s="1">
        <v>32993</v>
      </c>
      <c r="H249" t="s">
        <v>9</v>
      </c>
      <c r="J249" s="1">
        <v>32993</v>
      </c>
      <c r="K249" t="s">
        <v>9</v>
      </c>
    </row>
    <row r="250" spans="1:11" x14ac:dyDescent="0.25">
      <c r="A250" s="1">
        <v>33024</v>
      </c>
      <c r="B250" t="s">
        <v>9</v>
      </c>
      <c r="D250" s="1">
        <v>33024</v>
      </c>
      <c r="E250">
        <v>11.747</v>
      </c>
      <c r="G250" s="1">
        <v>33024</v>
      </c>
      <c r="H250" t="s">
        <v>9</v>
      </c>
      <c r="J250" s="1">
        <v>33024</v>
      </c>
      <c r="K250" t="s">
        <v>9</v>
      </c>
    </row>
    <row r="251" spans="1:11" x14ac:dyDescent="0.25">
      <c r="A251" s="1">
        <v>33053</v>
      </c>
      <c r="B251" t="s">
        <v>9</v>
      </c>
      <c r="D251" s="1">
        <v>33053</v>
      </c>
      <c r="E251">
        <v>11.472</v>
      </c>
      <c r="G251" s="1">
        <v>33053</v>
      </c>
      <c r="H251" t="s">
        <v>9</v>
      </c>
      <c r="J251" s="1">
        <v>33053</v>
      </c>
      <c r="K251" t="s">
        <v>9</v>
      </c>
    </row>
    <row r="252" spans="1:11" x14ac:dyDescent="0.25">
      <c r="A252" s="1">
        <v>33085</v>
      </c>
      <c r="B252" t="s">
        <v>9</v>
      </c>
      <c r="D252" s="1">
        <v>33085</v>
      </c>
      <c r="E252">
        <v>10.938000000000001</v>
      </c>
      <c r="G252" s="1">
        <v>33085</v>
      </c>
      <c r="H252" t="s">
        <v>9</v>
      </c>
      <c r="J252" s="1">
        <v>33085</v>
      </c>
      <c r="K252" t="s">
        <v>9</v>
      </c>
    </row>
    <row r="253" spans="1:11" x14ac:dyDescent="0.25">
      <c r="A253" s="1">
        <v>33116</v>
      </c>
      <c r="B253" t="s">
        <v>9</v>
      </c>
      <c r="D253" s="1">
        <v>33116</v>
      </c>
      <c r="E253">
        <v>10.673999999999999</v>
      </c>
      <c r="G253" s="1">
        <v>33116</v>
      </c>
      <c r="H253" t="s">
        <v>9</v>
      </c>
      <c r="J253" s="1">
        <v>33116</v>
      </c>
      <c r="K253" t="s">
        <v>9</v>
      </c>
    </row>
    <row r="254" spans="1:11" x14ac:dyDescent="0.25">
      <c r="A254" s="1">
        <v>33144</v>
      </c>
      <c r="B254" t="s">
        <v>9</v>
      </c>
      <c r="D254" s="1">
        <v>33144</v>
      </c>
      <c r="E254">
        <v>11.071</v>
      </c>
      <c r="G254" s="1">
        <v>33144</v>
      </c>
      <c r="H254" t="s">
        <v>9</v>
      </c>
      <c r="J254" s="1">
        <v>33144</v>
      </c>
      <c r="K254" t="s">
        <v>9</v>
      </c>
    </row>
    <row r="255" spans="1:11" x14ac:dyDescent="0.25">
      <c r="A255" s="1">
        <v>33177</v>
      </c>
      <c r="B255" t="s">
        <v>9</v>
      </c>
      <c r="D255" s="1">
        <v>33177</v>
      </c>
      <c r="E255">
        <v>10.993</v>
      </c>
      <c r="G255" s="1">
        <v>33177</v>
      </c>
      <c r="H255" t="s">
        <v>9</v>
      </c>
      <c r="J255" s="1">
        <v>33177</v>
      </c>
      <c r="K255" t="s">
        <v>9</v>
      </c>
    </row>
    <row r="256" spans="1:11" x14ac:dyDescent="0.25">
      <c r="A256" s="1">
        <v>33207</v>
      </c>
      <c r="B256" t="s">
        <v>9</v>
      </c>
      <c r="D256" s="1">
        <v>33207</v>
      </c>
      <c r="E256">
        <v>10.599</v>
      </c>
      <c r="G256" s="1">
        <v>33207</v>
      </c>
      <c r="H256" t="s">
        <v>9</v>
      </c>
      <c r="J256" s="1">
        <v>33207</v>
      </c>
      <c r="K256" t="s">
        <v>9</v>
      </c>
    </row>
    <row r="257" spans="1:11" x14ac:dyDescent="0.25">
      <c r="A257" s="1">
        <v>33238</v>
      </c>
      <c r="B257" t="s">
        <v>9</v>
      </c>
      <c r="D257" s="1">
        <v>33238</v>
      </c>
      <c r="E257">
        <v>10.587999999999999</v>
      </c>
      <c r="G257" s="1">
        <v>33238</v>
      </c>
      <c r="H257" t="s">
        <v>9</v>
      </c>
      <c r="J257" s="1">
        <v>33238</v>
      </c>
      <c r="K257" t="s">
        <v>9</v>
      </c>
    </row>
    <row r="258" spans="1:11" x14ac:dyDescent="0.25">
      <c r="A258" s="1">
        <v>33269</v>
      </c>
      <c r="B258" t="s">
        <v>9</v>
      </c>
      <c r="D258" s="1">
        <v>33269</v>
      </c>
      <c r="E258">
        <v>9.8930000000000007</v>
      </c>
      <c r="G258" s="1">
        <v>33269</v>
      </c>
      <c r="H258" t="s">
        <v>9</v>
      </c>
      <c r="J258" s="1">
        <v>33269</v>
      </c>
      <c r="K258" t="s">
        <v>9</v>
      </c>
    </row>
    <row r="259" spans="1:11" x14ac:dyDescent="0.25">
      <c r="A259" s="1">
        <v>33297</v>
      </c>
      <c r="B259" t="s">
        <v>9</v>
      </c>
      <c r="D259" s="1">
        <v>33297</v>
      </c>
      <c r="E259">
        <v>9.3469999999999995</v>
      </c>
      <c r="G259" s="1">
        <v>33297</v>
      </c>
      <c r="H259" t="s">
        <v>9</v>
      </c>
      <c r="J259" s="1">
        <v>33297</v>
      </c>
      <c r="K259" t="s">
        <v>9</v>
      </c>
    </row>
    <row r="260" spans="1:11" x14ac:dyDescent="0.25">
      <c r="A260" s="1">
        <v>33326</v>
      </c>
      <c r="B260" t="s">
        <v>9</v>
      </c>
      <c r="D260" s="1">
        <v>33326</v>
      </c>
      <c r="E260">
        <v>9.3350000000000009</v>
      </c>
      <c r="G260" s="1">
        <v>33326</v>
      </c>
      <c r="H260" t="s">
        <v>9</v>
      </c>
      <c r="J260" s="1">
        <v>33326</v>
      </c>
      <c r="K260" t="s">
        <v>9</v>
      </c>
    </row>
    <row r="261" spans="1:11" x14ac:dyDescent="0.25">
      <c r="A261" s="1">
        <v>33358</v>
      </c>
      <c r="B261" t="s">
        <v>9</v>
      </c>
      <c r="D261" s="1">
        <v>33358</v>
      </c>
      <c r="E261">
        <v>9.1750000000000007</v>
      </c>
      <c r="G261" s="1">
        <v>33358</v>
      </c>
      <c r="H261" t="s">
        <v>9</v>
      </c>
      <c r="J261" s="1">
        <v>33358</v>
      </c>
      <c r="K261" t="s">
        <v>9</v>
      </c>
    </row>
    <row r="262" spans="1:11" x14ac:dyDescent="0.25">
      <c r="A262" s="1">
        <v>33389</v>
      </c>
      <c r="B262" t="s">
        <v>9</v>
      </c>
      <c r="D262" s="1">
        <v>33389</v>
      </c>
      <c r="E262">
        <v>9.17</v>
      </c>
      <c r="G262" s="1">
        <v>33389</v>
      </c>
      <c r="H262" t="s">
        <v>9</v>
      </c>
      <c r="J262" s="1">
        <v>33389</v>
      </c>
      <c r="K262" t="s">
        <v>9</v>
      </c>
    </row>
    <row r="263" spans="1:11" x14ac:dyDescent="0.25">
      <c r="A263" s="1">
        <v>33417</v>
      </c>
      <c r="B263" t="s">
        <v>9</v>
      </c>
      <c r="D263" s="1">
        <v>33417</v>
      </c>
      <c r="E263">
        <v>9.5150000000000006</v>
      </c>
      <c r="G263" s="1">
        <v>33417</v>
      </c>
      <c r="H263" t="s">
        <v>9</v>
      </c>
      <c r="J263" s="1">
        <v>33417</v>
      </c>
      <c r="K263" t="s">
        <v>9</v>
      </c>
    </row>
    <row r="264" spans="1:11" x14ac:dyDescent="0.25">
      <c r="A264" s="1">
        <v>33450</v>
      </c>
      <c r="B264" t="s">
        <v>9</v>
      </c>
      <c r="D264" s="1">
        <v>33450</v>
      </c>
      <c r="E264">
        <v>9.4550000000000001</v>
      </c>
      <c r="G264" s="1">
        <v>33450</v>
      </c>
      <c r="H264" t="s">
        <v>9</v>
      </c>
      <c r="J264" s="1">
        <v>33450</v>
      </c>
      <c r="K264" t="s">
        <v>9</v>
      </c>
    </row>
    <row r="265" spans="1:11" x14ac:dyDescent="0.25">
      <c r="A265" s="1">
        <v>33480</v>
      </c>
      <c r="B265" t="s">
        <v>9</v>
      </c>
      <c r="D265" s="1">
        <v>33480</v>
      </c>
      <c r="E265">
        <v>9.1880000000000006</v>
      </c>
      <c r="G265" s="1">
        <v>33480</v>
      </c>
      <c r="H265" t="s">
        <v>9</v>
      </c>
      <c r="J265" s="1">
        <v>33480</v>
      </c>
      <c r="K265" t="s">
        <v>9</v>
      </c>
    </row>
    <row r="266" spans="1:11" x14ac:dyDescent="0.25">
      <c r="A266" s="1">
        <v>33511</v>
      </c>
      <c r="B266" t="s">
        <v>9</v>
      </c>
      <c r="D266" s="1">
        <v>33511</v>
      </c>
      <c r="E266">
        <v>8.4280000000000008</v>
      </c>
      <c r="G266" s="1">
        <v>33511</v>
      </c>
      <c r="H266" t="s">
        <v>9</v>
      </c>
      <c r="J266" s="1">
        <v>33511</v>
      </c>
      <c r="K266" t="s">
        <v>9</v>
      </c>
    </row>
    <row r="267" spans="1:11" x14ac:dyDescent="0.25">
      <c r="A267" s="1">
        <v>33542</v>
      </c>
      <c r="B267" t="s">
        <v>9</v>
      </c>
      <c r="D267" s="1">
        <v>33542</v>
      </c>
      <c r="E267">
        <v>7.7210000000000001</v>
      </c>
      <c r="G267" s="1">
        <v>33542</v>
      </c>
      <c r="H267" t="s">
        <v>9</v>
      </c>
      <c r="J267" s="1">
        <v>33542</v>
      </c>
      <c r="K267" t="s">
        <v>9</v>
      </c>
    </row>
    <row r="268" spans="1:11" x14ac:dyDescent="0.25">
      <c r="A268" s="1">
        <v>33571</v>
      </c>
      <c r="B268" t="s">
        <v>9</v>
      </c>
      <c r="D268" s="1">
        <v>33571</v>
      </c>
      <c r="E268">
        <v>7.64</v>
      </c>
      <c r="G268" s="1">
        <v>33571</v>
      </c>
      <c r="H268" t="s">
        <v>9</v>
      </c>
      <c r="J268" s="1">
        <v>33571</v>
      </c>
      <c r="K268" t="s">
        <v>9</v>
      </c>
    </row>
    <row r="269" spans="1:11" x14ac:dyDescent="0.25">
      <c r="A269" s="1">
        <v>33603</v>
      </c>
      <c r="B269" t="s">
        <v>9</v>
      </c>
      <c r="D269" s="1">
        <v>33603</v>
      </c>
      <c r="E269">
        <v>7.3789999999999996</v>
      </c>
      <c r="G269" s="1">
        <v>33603</v>
      </c>
      <c r="H269" t="s">
        <v>9</v>
      </c>
      <c r="J269" s="1">
        <v>33603</v>
      </c>
      <c r="K269" t="s">
        <v>9</v>
      </c>
    </row>
    <row r="270" spans="1:11" x14ac:dyDescent="0.25">
      <c r="A270" s="1">
        <v>33634</v>
      </c>
      <c r="B270" t="s">
        <v>9</v>
      </c>
      <c r="D270" s="1">
        <v>33634</v>
      </c>
      <c r="E270">
        <v>7.7069999999999999</v>
      </c>
      <c r="G270" s="1">
        <v>33634</v>
      </c>
      <c r="H270" t="s">
        <v>9</v>
      </c>
      <c r="J270" s="1">
        <v>33634</v>
      </c>
      <c r="K270">
        <v>9.59</v>
      </c>
    </row>
    <row r="271" spans="1:11" x14ac:dyDescent="0.25">
      <c r="A271" s="1">
        <v>33662</v>
      </c>
      <c r="B271" t="s">
        <v>9</v>
      </c>
      <c r="D271" s="1">
        <v>33662</v>
      </c>
      <c r="E271">
        <v>7.8079999999999998</v>
      </c>
      <c r="G271" s="1">
        <v>33662</v>
      </c>
      <c r="H271" t="s">
        <v>9</v>
      </c>
      <c r="J271" s="1">
        <v>33662</v>
      </c>
      <c r="K271">
        <v>9.4600000000000009</v>
      </c>
    </row>
    <row r="272" spans="1:11" x14ac:dyDescent="0.25">
      <c r="A272" s="1">
        <v>33694</v>
      </c>
      <c r="B272" t="s">
        <v>9</v>
      </c>
      <c r="D272" s="1">
        <v>33694</v>
      </c>
      <c r="E272">
        <v>8.3010000000000002</v>
      </c>
      <c r="G272" s="1">
        <v>33694</v>
      </c>
      <c r="H272" t="s">
        <v>9</v>
      </c>
      <c r="J272" s="1">
        <v>33694</v>
      </c>
      <c r="K272">
        <v>10.25</v>
      </c>
    </row>
    <row r="273" spans="1:11" x14ac:dyDescent="0.25">
      <c r="A273" s="1">
        <v>33724</v>
      </c>
      <c r="B273" t="s">
        <v>9</v>
      </c>
      <c r="D273" s="1">
        <v>33724</v>
      </c>
      <c r="E273">
        <v>8.0809999999999995</v>
      </c>
      <c r="G273" s="1">
        <v>33724</v>
      </c>
      <c r="H273" t="s">
        <v>9</v>
      </c>
      <c r="J273" s="1">
        <v>33724</v>
      </c>
      <c r="K273">
        <v>9.4499999999999993</v>
      </c>
    </row>
    <row r="274" spans="1:11" x14ac:dyDescent="0.25">
      <c r="A274" s="1">
        <v>33753</v>
      </c>
      <c r="B274" t="s">
        <v>9</v>
      </c>
      <c r="D274" s="1">
        <v>33753</v>
      </c>
      <c r="E274">
        <v>7.4470000000000001</v>
      </c>
      <c r="G274" s="1">
        <v>33753</v>
      </c>
      <c r="H274" t="s">
        <v>9</v>
      </c>
      <c r="J274" s="1">
        <v>33753</v>
      </c>
      <c r="K274">
        <v>9.18</v>
      </c>
    </row>
    <row r="275" spans="1:11" x14ac:dyDescent="0.25">
      <c r="A275" s="1">
        <v>33785</v>
      </c>
      <c r="B275" t="s">
        <v>9</v>
      </c>
      <c r="D275" s="1">
        <v>33785</v>
      </c>
      <c r="E275">
        <v>6.9370000000000003</v>
      </c>
      <c r="G275" s="1">
        <v>33785</v>
      </c>
      <c r="H275" t="s">
        <v>9</v>
      </c>
      <c r="J275" s="1">
        <v>33785</v>
      </c>
      <c r="K275">
        <v>9.2799999999999994</v>
      </c>
    </row>
    <row r="276" spans="1:11" x14ac:dyDescent="0.25">
      <c r="A276" s="1">
        <v>33816</v>
      </c>
      <c r="B276" t="s">
        <v>9</v>
      </c>
      <c r="D276" s="1">
        <v>33816</v>
      </c>
      <c r="E276">
        <v>6.01</v>
      </c>
      <c r="G276" s="1">
        <v>33816</v>
      </c>
      <c r="H276" t="s">
        <v>9</v>
      </c>
      <c r="J276" s="1">
        <v>33816</v>
      </c>
      <c r="K276">
        <v>9.6999999999999993</v>
      </c>
    </row>
    <row r="277" spans="1:11" x14ac:dyDescent="0.25">
      <c r="A277" s="1">
        <v>33847</v>
      </c>
      <c r="B277" t="s">
        <v>9</v>
      </c>
      <c r="D277" s="1">
        <v>33847</v>
      </c>
      <c r="E277">
        <v>5.9480000000000004</v>
      </c>
      <c r="G277" s="1">
        <v>33847</v>
      </c>
      <c r="H277" t="s">
        <v>9</v>
      </c>
      <c r="J277" s="1">
        <v>33847</v>
      </c>
      <c r="K277">
        <v>10.050000000000001</v>
      </c>
    </row>
    <row r="278" spans="1:11" x14ac:dyDescent="0.25">
      <c r="A278" s="1">
        <v>33877</v>
      </c>
      <c r="B278" t="s">
        <v>9</v>
      </c>
      <c r="D278" s="1">
        <v>33877</v>
      </c>
      <c r="E278">
        <v>7.1130000000000004</v>
      </c>
      <c r="G278" s="1">
        <v>33877</v>
      </c>
      <c r="H278" t="s">
        <v>9</v>
      </c>
      <c r="J278" s="1">
        <v>33877</v>
      </c>
      <c r="K278">
        <v>8.35</v>
      </c>
    </row>
    <row r="279" spans="1:11" x14ac:dyDescent="0.25">
      <c r="A279" s="1">
        <v>33907</v>
      </c>
      <c r="B279" t="s">
        <v>9</v>
      </c>
      <c r="D279" s="1">
        <v>33907</v>
      </c>
      <c r="E279">
        <v>6.2210000000000001</v>
      </c>
      <c r="G279" s="1">
        <v>33907</v>
      </c>
      <c r="H279" t="s">
        <v>9</v>
      </c>
      <c r="J279" s="1">
        <v>33907</v>
      </c>
      <c r="K279">
        <v>6.92</v>
      </c>
    </row>
    <row r="280" spans="1:11" x14ac:dyDescent="0.25">
      <c r="A280" s="1">
        <v>33938</v>
      </c>
      <c r="B280" t="s">
        <v>9</v>
      </c>
      <c r="D280" s="1">
        <v>33938</v>
      </c>
      <c r="E280">
        <v>7.1840000000000002</v>
      </c>
      <c r="G280" s="1">
        <v>33938</v>
      </c>
      <c r="H280" t="s">
        <v>9</v>
      </c>
      <c r="J280" s="1">
        <v>33938</v>
      </c>
      <c r="K280">
        <v>7.18</v>
      </c>
    </row>
    <row r="281" spans="1:11" x14ac:dyDescent="0.25">
      <c r="A281" s="1">
        <v>33969</v>
      </c>
      <c r="B281" t="s">
        <v>9</v>
      </c>
      <c r="D281" s="1">
        <v>33969</v>
      </c>
      <c r="E281">
        <v>7.09</v>
      </c>
      <c r="G281" s="1">
        <v>33969</v>
      </c>
      <c r="H281" t="s">
        <v>9</v>
      </c>
      <c r="J281" s="1">
        <v>33969</v>
      </c>
      <c r="K281">
        <v>6.9279999999999999</v>
      </c>
    </row>
    <row r="282" spans="1:11" x14ac:dyDescent="0.25">
      <c r="A282" s="1">
        <v>33998</v>
      </c>
      <c r="B282" t="s">
        <v>9</v>
      </c>
      <c r="D282" s="1">
        <v>33998</v>
      </c>
      <c r="E282">
        <v>7.0739999999999998</v>
      </c>
      <c r="G282" s="1">
        <v>33998</v>
      </c>
      <c r="H282" t="s">
        <v>9</v>
      </c>
      <c r="J282" s="1">
        <v>33998</v>
      </c>
      <c r="K282">
        <v>6.78</v>
      </c>
    </row>
    <row r="283" spans="1:11" x14ac:dyDescent="0.25">
      <c r="A283" s="1">
        <v>34026</v>
      </c>
      <c r="B283" t="s">
        <v>9</v>
      </c>
      <c r="D283" s="1">
        <v>34026</v>
      </c>
      <c r="E283">
        <v>6.5510000000000002</v>
      </c>
      <c r="G283" s="1">
        <v>34026</v>
      </c>
      <c r="H283" t="s">
        <v>9</v>
      </c>
      <c r="J283" s="1">
        <v>34026</v>
      </c>
      <c r="K283">
        <v>6.5179999999999998</v>
      </c>
    </row>
    <row r="284" spans="1:11" x14ac:dyDescent="0.25">
      <c r="A284" s="1">
        <v>34059</v>
      </c>
      <c r="B284" t="s">
        <v>9</v>
      </c>
      <c r="D284" s="1">
        <v>34059</v>
      </c>
      <c r="E284">
        <v>6.6639999999999997</v>
      </c>
      <c r="G284" s="1">
        <v>34059</v>
      </c>
      <c r="H284" t="s">
        <v>9</v>
      </c>
      <c r="J284" s="1">
        <v>34059</v>
      </c>
      <c r="K284">
        <v>6.6349999999999998</v>
      </c>
    </row>
    <row r="285" spans="1:11" x14ac:dyDescent="0.25">
      <c r="A285" s="1">
        <v>34089</v>
      </c>
      <c r="B285" t="s">
        <v>9</v>
      </c>
      <c r="D285" s="1">
        <v>34089</v>
      </c>
      <c r="E285">
        <v>6.7240000000000002</v>
      </c>
      <c r="G285" s="1">
        <v>34089</v>
      </c>
      <c r="H285" t="s">
        <v>9</v>
      </c>
      <c r="J285" s="1">
        <v>34089</v>
      </c>
      <c r="K285">
        <v>7.0570000000000004</v>
      </c>
    </row>
    <row r="286" spans="1:11" x14ac:dyDescent="0.25">
      <c r="A286" s="1">
        <v>34120</v>
      </c>
      <c r="B286" t="s">
        <v>9</v>
      </c>
      <c r="D286" s="1">
        <v>34120</v>
      </c>
      <c r="E286">
        <v>6.6609999999999996</v>
      </c>
      <c r="G286" s="1">
        <v>34120</v>
      </c>
      <c r="H286" t="s">
        <v>9</v>
      </c>
      <c r="J286" s="1">
        <v>34120</v>
      </c>
      <c r="K286">
        <v>6.9260000000000002</v>
      </c>
    </row>
    <row r="287" spans="1:11" x14ac:dyDescent="0.25">
      <c r="A287" s="1">
        <v>34150</v>
      </c>
      <c r="B287" t="s">
        <v>9</v>
      </c>
      <c r="D287" s="1">
        <v>34150</v>
      </c>
      <c r="E287">
        <v>6.2320000000000002</v>
      </c>
      <c r="G287" s="1">
        <v>34150</v>
      </c>
      <c r="H287">
        <v>3.3479999999999999</v>
      </c>
      <c r="J287" s="1">
        <v>34150</v>
      </c>
      <c r="K287">
        <v>6.617</v>
      </c>
    </row>
    <row r="288" spans="1:11" x14ac:dyDescent="0.25">
      <c r="A288" s="1">
        <v>34180</v>
      </c>
      <c r="B288" t="s">
        <v>9</v>
      </c>
      <c r="D288" s="1">
        <v>34180</v>
      </c>
      <c r="E288">
        <v>5.8140000000000001</v>
      </c>
      <c r="G288" s="1">
        <v>34180</v>
      </c>
      <c r="H288">
        <v>3.2490000000000001</v>
      </c>
      <c r="J288" s="1">
        <v>34180</v>
      </c>
      <c r="K288">
        <v>6.2140000000000004</v>
      </c>
    </row>
    <row r="289" spans="1:11" x14ac:dyDescent="0.25">
      <c r="A289" s="1">
        <v>34212</v>
      </c>
      <c r="B289" t="s">
        <v>9</v>
      </c>
      <c r="D289" s="1">
        <v>34212</v>
      </c>
      <c r="E289">
        <v>5.8360000000000003</v>
      </c>
      <c r="G289" s="1">
        <v>34212</v>
      </c>
      <c r="H289">
        <v>2.9910000000000001</v>
      </c>
      <c r="J289" s="1">
        <v>34212</v>
      </c>
      <c r="K289">
        <v>6.0810000000000004</v>
      </c>
    </row>
    <row r="290" spans="1:11" x14ac:dyDescent="0.25">
      <c r="A290" s="1">
        <v>34242</v>
      </c>
      <c r="B290" t="s">
        <v>9</v>
      </c>
      <c r="D290" s="1">
        <v>34242</v>
      </c>
      <c r="E290">
        <v>6.008</v>
      </c>
      <c r="G290" s="1">
        <v>34242</v>
      </c>
      <c r="H290">
        <v>2.6989999999999998</v>
      </c>
      <c r="J290" s="1">
        <v>34242</v>
      </c>
      <c r="K290">
        <v>6.1719999999999997</v>
      </c>
    </row>
    <row r="291" spans="1:11" x14ac:dyDescent="0.25">
      <c r="A291" s="1">
        <v>34271</v>
      </c>
      <c r="B291" t="s">
        <v>9</v>
      </c>
      <c r="D291" s="1">
        <v>34271</v>
      </c>
      <c r="E291">
        <v>5.3079999999999998</v>
      </c>
      <c r="G291" s="1">
        <v>34271</v>
      </c>
      <c r="H291">
        <v>2.3159999999999998</v>
      </c>
      <c r="J291" s="1">
        <v>34271</v>
      </c>
      <c r="K291">
        <v>5.8460000000000001</v>
      </c>
    </row>
    <row r="292" spans="1:11" x14ac:dyDescent="0.25">
      <c r="A292" s="1">
        <v>34303</v>
      </c>
      <c r="B292" t="s">
        <v>9</v>
      </c>
      <c r="D292" s="1">
        <v>34303</v>
      </c>
      <c r="E292">
        <v>5.2110000000000003</v>
      </c>
      <c r="G292" s="1">
        <v>34303</v>
      </c>
      <c r="H292">
        <v>1.8759999999999999</v>
      </c>
      <c r="J292" s="1">
        <v>34303</v>
      </c>
      <c r="K292">
        <v>5.6180000000000003</v>
      </c>
    </row>
    <row r="293" spans="1:11" x14ac:dyDescent="0.25">
      <c r="A293" s="1">
        <v>34334</v>
      </c>
      <c r="B293" t="s">
        <v>9</v>
      </c>
      <c r="D293" s="1">
        <v>34334</v>
      </c>
      <c r="E293">
        <v>4.9080000000000004</v>
      </c>
      <c r="G293" s="1">
        <v>34334</v>
      </c>
      <c r="H293">
        <v>1.7389999999999999</v>
      </c>
      <c r="J293" s="1">
        <v>34334</v>
      </c>
      <c r="K293">
        <v>5.3659999999999997</v>
      </c>
    </row>
    <row r="294" spans="1:11" x14ac:dyDescent="0.25">
      <c r="A294" s="1">
        <v>34365</v>
      </c>
      <c r="B294" t="s">
        <v>9</v>
      </c>
      <c r="D294" s="1">
        <v>34365</v>
      </c>
      <c r="E294">
        <v>4.6559999999999997</v>
      </c>
      <c r="G294" s="1">
        <v>34365</v>
      </c>
      <c r="H294">
        <v>2.2970000000000002</v>
      </c>
      <c r="J294" s="1">
        <v>34365</v>
      </c>
      <c r="K294">
        <v>5.5019999999999998</v>
      </c>
    </row>
    <row r="295" spans="1:11" x14ac:dyDescent="0.25">
      <c r="A295" s="1">
        <v>34393</v>
      </c>
      <c r="B295" t="s">
        <v>9</v>
      </c>
      <c r="D295" s="1">
        <v>34393</v>
      </c>
      <c r="E295">
        <v>5.2939999999999996</v>
      </c>
      <c r="G295" s="1">
        <v>34393</v>
      </c>
      <c r="H295">
        <v>2.6859999999999999</v>
      </c>
      <c r="J295" s="1">
        <v>34393</v>
      </c>
      <c r="K295">
        <v>6.0149999999999997</v>
      </c>
    </row>
    <row r="296" spans="1:11" x14ac:dyDescent="0.25">
      <c r="A296" s="1">
        <v>34424</v>
      </c>
      <c r="B296" t="s">
        <v>9</v>
      </c>
      <c r="D296" s="1">
        <v>34424</v>
      </c>
      <c r="E296">
        <v>7.0339999999999998</v>
      </c>
      <c r="G296" s="1">
        <v>34424</v>
      </c>
      <c r="H296">
        <v>2.61</v>
      </c>
      <c r="J296" s="1">
        <v>34424</v>
      </c>
      <c r="K296">
        <v>6.86</v>
      </c>
    </row>
    <row r="297" spans="1:11" x14ac:dyDescent="0.25">
      <c r="A297" s="1">
        <v>34453</v>
      </c>
      <c r="B297" t="s">
        <v>9</v>
      </c>
      <c r="D297" s="1">
        <v>34453</v>
      </c>
      <c r="E297">
        <v>7.524</v>
      </c>
      <c r="G297" s="1">
        <v>34453</v>
      </c>
      <c r="H297">
        <v>2.7240000000000002</v>
      </c>
      <c r="J297" s="1">
        <v>34453</v>
      </c>
      <c r="K297">
        <v>7.056</v>
      </c>
    </row>
    <row r="298" spans="1:11" x14ac:dyDescent="0.25">
      <c r="A298" s="1">
        <v>34485</v>
      </c>
      <c r="B298" t="s">
        <v>9</v>
      </c>
      <c r="D298" s="1">
        <v>34485</v>
      </c>
      <c r="E298">
        <v>8.07</v>
      </c>
      <c r="G298" s="1">
        <v>34485</v>
      </c>
      <c r="H298">
        <v>2.5529999999999999</v>
      </c>
      <c r="J298" s="1">
        <v>34485</v>
      </c>
      <c r="K298">
        <v>7.593</v>
      </c>
    </row>
    <row r="299" spans="1:11" x14ac:dyDescent="0.25">
      <c r="A299" s="1">
        <v>34515</v>
      </c>
      <c r="B299" t="s">
        <v>9</v>
      </c>
      <c r="D299" s="1">
        <v>34515</v>
      </c>
      <c r="E299">
        <v>8.7609999999999992</v>
      </c>
      <c r="G299" s="1">
        <v>34515</v>
      </c>
      <c r="H299">
        <v>3.0609999999999999</v>
      </c>
      <c r="J299" s="1">
        <v>34515</v>
      </c>
      <c r="K299">
        <v>7.9009999999999998</v>
      </c>
    </row>
    <row r="300" spans="1:11" x14ac:dyDescent="0.25">
      <c r="A300" s="1">
        <v>34544</v>
      </c>
      <c r="B300" t="s">
        <v>9</v>
      </c>
      <c r="D300" s="1">
        <v>34544</v>
      </c>
      <c r="E300">
        <v>8.4629999999999992</v>
      </c>
      <c r="G300" s="1">
        <v>34544</v>
      </c>
      <c r="H300">
        <v>2.96</v>
      </c>
      <c r="J300" s="1">
        <v>34544</v>
      </c>
      <c r="K300">
        <v>7.9930000000000003</v>
      </c>
    </row>
    <row r="301" spans="1:11" x14ac:dyDescent="0.25">
      <c r="A301" s="1">
        <v>34577</v>
      </c>
      <c r="B301" t="s">
        <v>9</v>
      </c>
      <c r="D301" s="1">
        <v>34577</v>
      </c>
      <c r="E301">
        <v>7.9550000000000001</v>
      </c>
      <c r="G301" s="1">
        <v>34577</v>
      </c>
      <c r="H301">
        <v>3.5019999999999998</v>
      </c>
      <c r="J301" s="1">
        <v>34577</v>
      </c>
      <c r="K301">
        <v>8.0269999999999992</v>
      </c>
    </row>
    <row r="302" spans="1:11" x14ac:dyDescent="0.25">
      <c r="A302" s="1">
        <v>34607</v>
      </c>
      <c r="B302" t="s">
        <v>9</v>
      </c>
      <c r="D302" s="1">
        <v>34607</v>
      </c>
      <c r="E302">
        <v>7.8559999999999999</v>
      </c>
      <c r="G302" s="1">
        <v>34607</v>
      </c>
      <c r="H302">
        <v>3.2370000000000001</v>
      </c>
      <c r="J302" s="1">
        <v>34607</v>
      </c>
      <c r="K302">
        <v>8.3559999999999999</v>
      </c>
    </row>
    <row r="303" spans="1:11" x14ac:dyDescent="0.25">
      <c r="A303" s="1">
        <v>34638</v>
      </c>
      <c r="B303" t="s">
        <v>9</v>
      </c>
      <c r="D303" s="1">
        <v>34638</v>
      </c>
      <c r="E303">
        <v>8.0239999999999991</v>
      </c>
      <c r="G303" s="1">
        <v>34638</v>
      </c>
      <c r="H303">
        <v>3.673</v>
      </c>
      <c r="J303" s="1">
        <v>34638</v>
      </c>
      <c r="K303">
        <v>8.2929999999999993</v>
      </c>
    </row>
    <row r="304" spans="1:11" x14ac:dyDescent="0.25">
      <c r="A304" s="1">
        <v>34668</v>
      </c>
      <c r="B304" t="s">
        <v>9</v>
      </c>
      <c r="D304" s="1">
        <v>34668</v>
      </c>
      <c r="E304">
        <v>8.5869999999999997</v>
      </c>
      <c r="G304" s="1">
        <v>34668</v>
      </c>
      <c r="H304">
        <v>3.5019999999999998</v>
      </c>
      <c r="J304" s="1">
        <v>34668</v>
      </c>
      <c r="K304">
        <v>8.0879999999999992</v>
      </c>
    </row>
    <row r="305" spans="1:11" x14ac:dyDescent="0.25">
      <c r="A305" s="1">
        <v>34698</v>
      </c>
      <c r="B305" t="s">
        <v>9</v>
      </c>
      <c r="D305" s="1">
        <v>34698</v>
      </c>
      <c r="E305">
        <v>8.9499999999999993</v>
      </c>
      <c r="G305" s="1">
        <v>34698</v>
      </c>
      <c r="H305">
        <v>3.379</v>
      </c>
      <c r="J305" s="1">
        <v>34698</v>
      </c>
      <c r="K305">
        <v>8.36</v>
      </c>
    </row>
    <row r="306" spans="1:11" x14ac:dyDescent="0.25">
      <c r="A306" s="1">
        <v>34730</v>
      </c>
      <c r="B306" t="s">
        <v>9</v>
      </c>
      <c r="D306" s="1">
        <v>34730</v>
      </c>
      <c r="E306">
        <v>9.02</v>
      </c>
      <c r="G306" s="1">
        <v>34730</v>
      </c>
      <c r="H306">
        <v>3.2669999999999999</v>
      </c>
      <c r="J306" s="1">
        <v>34730</v>
      </c>
      <c r="K306">
        <v>8.1989999999999998</v>
      </c>
    </row>
    <row r="307" spans="1:11" x14ac:dyDescent="0.25">
      <c r="A307" s="1">
        <v>34758</v>
      </c>
      <c r="B307" t="s">
        <v>9</v>
      </c>
      <c r="D307" s="1">
        <v>34758</v>
      </c>
      <c r="E307">
        <v>7.97</v>
      </c>
      <c r="G307" s="1">
        <v>34758</v>
      </c>
      <c r="H307">
        <v>3.0270000000000001</v>
      </c>
      <c r="J307" s="1">
        <v>34758</v>
      </c>
      <c r="K307">
        <v>8.19</v>
      </c>
    </row>
    <row r="308" spans="1:11" x14ac:dyDescent="0.25">
      <c r="A308" s="1">
        <v>34789</v>
      </c>
      <c r="B308" t="s">
        <v>9</v>
      </c>
      <c r="D308" s="1">
        <v>34789</v>
      </c>
      <c r="E308">
        <v>8.1</v>
      </c>
      <c r="G308" s="1">
        <v>34789</v>
      </c>
      <c r="H308">
        <v>2.2959999999999998</v>
      </c>
      <c r="J308" s="1">
        <v>34789</v>
      </c>
      <c r="K308">
        <v>8.2230000000000008</v>
      </c>
    </row>
    <row r="309" spans="1:11" x14ac:dyDescent="0.25">
      <c r="A309" s="1">
        <v>34817</v>
      </c>
      <c r="B309" t="s">
        <v>9</v>
      </c>
      <c r="D309" s="1">
        <v>34817</v>
      </c>
      <c r="E309">
        <v>7.8179999999999996</v>
      </c>
      <c r="G309" s="1">
        <v>34817</v>
      </c>
      <c r="H309">
        <v>2.0289999999999999</v>
      </c>
      <c r="J309" s="1">
        <v>34817</v>
      </c>
      <c r="K309">
        <v>8.1419999999999995</v>
      </c>
    </row>
    <row r="310" spans="1:11" x14ac:dyDescent="0.25">
      <c r="A310" s="1">
        <v>34850</v>
      </c>
      <c r="B310" t="s">
        <v>9</v>
      </c>
      <c r="D310" s="1">
        <v>34850</v>
      </c>
      <c r="E310">
        <v>7.2469999999999999</v>
      </c>
      <c r="G310" s="1">
        <v>34850</v>
      </c>
      <c r="H310">
        <v>1.2849999999999999</v>
      </c>
      <c r="J310" s="1">
        <v>34850</v>
      </c>
      <c r="K310">
        <v>7.5010000000000003</v>
      </c>
    </row>
    <row r="311" spans="1:11" x14ac:dyDescent="0.25">
      <c r="A311" s="1">
        <v>34880</v>
      </c>
      <c r="B311" t="s">
        <v>9</v>
      </c>
      <c r="D311" s="1">
        <v>34880</v>
      </c>
      <c r="E311">
        <v>7.22</v>
      </c>
      <c r="G311" s="1">
        <v>34880</v>
      </c>
      <c r="H311">
        <v>1.3839999999999999</v>
      </c>
      <c r="J311" s="1">
        <v>34880</v>
      </c>
      <c r="K311">
        <v>7.8730000000000002</v>
      </c>
    </row>
    <row r="312" spans="1:11" x14ac:dyDescent="0.25">
      <c r="A312" s="1">
        <v>34911</v>
      </c>
      <c r="B312" t="s">
        <v>9</v>
      </c>
      <c r="D312" s="1">
        <v>34911</v>
      </c>
      <c r="E312">
        <v>7.68</v>
      </c>
      <c r="G312" s="1">
        <v>34911</v>
      </c>
      <c r="H312">
        <v>1.2370000000000001</v>
      </c>
      <c r="J312" s="1">
        <v>34911</v>
      </c>
      <c r="K312">
        <v>7.5149999999999997</v>
      </c>
    </row>
    <row r="313" spans="1:11" x14ac:dyDescent="0.25">
      <c r="A313" s="1">
        <v>34942</v>
      </c>
      <c r="B313" t="s">
        <v>9</v>
      </c>
      <c r="D313" s="1">
        <v>34942</v>
      </c>
      <c r="E313">
        <v>7.29</v>
      </c>
      <c r="G313" s="1">
        <v>34942</v>
      </c>
      <c r="H313">
        <v>1.4039999999999999</v>
      </c>
      <c r="J313" s="1">
        <v>34942</v>
      </c>
      <c r="K313">
        <v>7.2270000000000003</v>
      </c>
    </row>
    <row r="314" spans="1:11" x14ac:dyDescent="0.25">
      <c r="A314" s="1">
        <v>34971</v>
      </c>
      <c r="B314" t="s">
        <v>9</v>
      </c>
      <c r="D314" s="1">
        <v>34971</v>
      </c>
      <c r="E314">
        <v>7.07</v>
      </c>
      <c r="G314" s="1">
        <v>34971</v>
      </c>
      <c r="H314">
        <v>0.93799999999999994</v>
      </c>
      <c r="J314" s="1">
        <v>34971</v>
      </c>
      <c r="K314">
        <v>7.0919999999999996</v>
      </c>
    </row>
    <row r="315" spans="1:11" x14ac:dyDescent="0.25">
      <c r="A315" s="1">
        <v>35003</v>
      </c>
      <c r="B315" t="s">
        <v>9</v>
      </c>
      <c r="D315" s="1">
        <v>35003</v>
      </c>
      <c r="E315">
        <v>6.71</v>
      </c>
      <c r="G315" s="1">
        <v>35003</v>
      </c>
      <c r="H315">
        <v>0.94899999999999995</v>
      </c>
      <c r="J315" s="1">
        <v>35003</v>
      </c>
      <c r="K315">
        <v>6.9660000000000002</v>
      </c>
    </row>
    <row r="316" spans="1:11" x14ac:dyDescent="0.25">
      <c r="A316" s="1">
        <v>35033</v>
      </c>
      <c r="B316" t="s">
        <v>9</v>
      </c>
      <c r="D316" s="1">
        <v>35033</v>
      </c>
      <c r="E316">
        <v>6.33</v>
      </c>
      <c r="G316" s="1">
        <v>35033</v>
      </c>
      <c r="H316">
        <v>0.67300000000000004</v>
      </c>
      <c r="J316" s="1">
        <v>35033</v>
      </c>
      <c r="K316">
        <v>6.415</v>
      </c>
    </row>
    <row r="317" spans="1:11" x14ac:dyDescent="0.25">
      <c r="A317" s="1">
        <v>35062</v>
      </c>
      <c r="B317" t="s">
        <v>9</v>
      </c>
      <c r="D317" s="1">
        <v>35062</v>
      </c>
      <c r="E317">
        <v>6.14</v>
      </c>
      <c r="G317" s="1">
        <v>35062</v>
      </c>
      <c r="H317">
        <v>1.083</v>
      </c>
      <c r="J317" s="1">
        <v>35062</v>
      </c>
      <c r="K317">
        <v>6.3570000000000002</v>
      </c>
    </row>
    <row r="318" spans="1:11" x14ac:dyDescent="0.25">
      <c r="A318" s="1">
        <v>35095</v>
      </c>
      <c r="B318" t="s">
        <v>9</v>
      </c>
      <c r="D318" s="1">
        <v>35095</v>
      </c>
      <c r="E318">
        <v>5.74</v>
      </c>
      <c r="G318" s="1">
        <v>35095</v>
      </c>
      <c r="H318">
        <v>1.2889999999999999</v>
      </c>
      <c r="J318" s="1">
        <v>35095</v>
      </c>
      <c r="K318">
        <v>6.2649999999999997</v>
      </c>
    </row>
    <row r="319" spans="1:11" x14ac:dyDescent="0.25">
      <c r="A319" s="1">
        <v>35124</v>
      </c>
      <c r="B319" t="s">
        <v>9</v>
      </c>
      <c r="D319" s="1">
        <v>35124</v>
      </c>
      <c r="E319">
        <v>6.14</v>
      </c>
      <c r="G319" s="1">
        <v>35124</v>
      </c>
      <c r="H319">
        <v>1.7509999999999999</v>
      </c>
      <c r="J319" s="1">
        <v>35124</v>
      </c>
      <c r="K319">
        <v>7.032</v>
      </c>
    </row>
    <row r="320" spans="1:11" x14ac:dyDescent="0.25">
      <c r="A320" s="1">
        <v>35153</v>
      </c>
      <c r="B320" t="s">
        <v>9</v>
      </c>
      <c r="D320" s="1">
        <v>35153</v>
      </c>
      <c r="E320">
        <v>6.41</v>
      </c>
      <c r="G320" s="1">
        <v>35153</v>
      </c>
      <c r="H320">
        <v>1.4379999999999999</v>
      </c>
      <c r="J320" s="1">
        <v>35153</v>
      </c>
      <c r="K320">
        <v>7.2759999999999998</v>
      </c>
    </row>
    <row r="321" spans="1:11" x14ac:dyDescent="0.25">
      <c r="A321" s="1">
        <v>35185</v>
      </c>
      <c r="B321" t="s">
        <v>9</v>
      </c>
      <c r="D321" s="1">
        <v>35185</v>
      </c>
      <c r="E321">
        <v>6.6899999999999995</v>
      </c>
      <c r="G321" s="1">
        <v>35185</v>
      </c>
      <c r="H321">
        <v>1.6819999999999999</v>
      </c>
      <c r="J321" s="1">
        <v>35185</v>
      </c>
      <c r="K321">
        <v>7.1269999999999998</v>
      </c>
    </row>
    <row r="322" spans="1:11" x14ac:dyDescent="0.25">
      <c r="A322" s="1">
        <v>35216</v>
      </c>
      <c r="B322" t="s">
        <v>9</v>
      </c>
      <c r="D322" s="1">
        <v>35216</v>
      </c>
      <c r="E322">
        <v>6.62</v>
      </c>
      <c r="G322" s="1">
        <v>35216</v>
      </c>
      <c r="H322">
        <v>1.544</v>
      </c>
      <c r="J322" s="1">
        <v>35216</v>
      </c>
      <c r="K322">
        <v>7.2069999999999999</v>
      </c>
    </row>
    <row r="323" spans="1:11" x14ac:dyDescent="0.25">
      <c r="A323" s="1">
        <v>35244</v>
      </c>
      <c r="B323" t="s">
        <v>9</v>
      </c>
      <c r="D323" s="1">
        <v>35244</v>
      </c>
      <c r="E323">
        <v>6.54</v>
      </c>
      <c r="G323" s="1">
        <v>35244</v>
      </c>
      <c r="H323">
        <v>1.526</v>
      </c>
      <c r="J323" s="1">
        <v>35244</v>
      </c>
      <c r="K323">
        <v>6.8650000000000002</v>
      </c>
    </row>
    <row r="324" spans="1:11" x14ac:dyDescent="0.25">
      <c r="A324" s="1">
        <v>35277</v>
      </c>
      <c r="B324" t="s">
        <v>9</v>
      </c>
      <c r="D324" s="1">
        <v>35277</v>
      </c>
      <c r="E324">
        <v>6.38</v>
      </c>
      <c r="G324" s="1">
        <v>35277</v>
      </c>
      <c r="H324">
        <v>1.67</v>
      </c>
      <c r="J324" s="1">
        <v>35277</v>
      </c>
      <c r="K324">
        <v>6.8129999999999997</v>
      </c>
    </row>
    <row r="325" spans="1:11" x14ac:dyDescent="0.25">
      <c r="A325" s="1">
        <v>35307</v>
      </c>
      <c r="B325" t="s">
        <v>9</v>
      </c>
      <c r="D325" s="1">
        <v>35307</v>
      </c>
      <c r="E325">
        <v>6</v>
      </c>
      <c r="G325" s="1">
        <v>35307</v>
      </c>
      <c r="H325">
        <v>1.1160000000000001</v>
      </c>
      <c r="J325" s="1">
        <v>35307</v>
      </c>
      <c r="K325">
        <v>6.657</v>
      </c>
    </row>
    <row r="326" spans="1:11" x14ac:dyDescent="0.25">
      <c r="A326" s="1">
        <v>35338</v>
      </c>
      <c r="B326" t="s">
        <v>9</v>
      </c>
      <c r="D326" s="1">
        <v>35338</v>
      </c>
      <c r="E326">
        <v>5.51</v>
      </c>
      <c r="G326" s="1">
        <v>35338</v>
      </c>
      <c r="H326">
        <v>1.1779999999999999</v>
      </c>
      <c r="J326" s="1">
        <v>35338</v>
      </c>
      <c r="K326">
        <v>6.585</v>
      </c>
    </row>
    <row r="327" spans="1:11" x14ac:dyDescent="0.25">
      <c r="A327" s="1">
        <v>35369</v>
      </c>
      <c r="B327" t="s">
        <v>9</v>
      </c>
      <c r="D327" s="1">
        <v>35369</v>
      </c>
      <c r="E327">
        <v>4.7</v>
      </c>
      <c r="G327" s="1">
        <v>35369</v>
      </c>
      <c r="H327">
        <v>0.89400000000000002</v>
      </c>
      <c r="J327" s="1">
        <v>35369</v>
      </c>
      <c r="K327">
        <v>6.8419999999999996</v>
      </c>
    </row>
    <row r="328" spans="1:11" x14ac:dyDescent="0.25">
      <c r="A328" s="1">
        <v>35398</v>
      </c>
      <c r="B328" t="s">
        <v>9</v>
      </c>
      <c r="D328" s="1">
        <v>35398</v>
      </c>
      <c r="E328">
        <v>4.1500000000000004</v>
      </c>
      <c r="G328" s="1">
        <v>35398</v>
      </c>
      <c r="H328">
        <v>0.92600000000000005</v>
      </c>
      <c r="J328" s="1">
        <v>35398</v>
      </c>
      <c r="K328">
        <v>6.7489999999999997</v>
      </c>
    </row>
    <row r="329" spans="1:11" x14ac:dyDescent="0.25">
      <c r="A329" s="1">
        <v>35430</v>
      </c>
      <c r="B329" t="s">
        <v>9</v>
      </c>
      <c r="D329" s="1">
        <v>35430</v>
      </c>
      <c r="E329">
        <v>4.63</v>
      </c>
      <c r="G329" s="1">
        <v>35430</v>
      </c>
      <c r="H329">
        <v>0.91900000000000004</v>
      </c>
      <c r="J329" s="1">
        <v>35430</v>
      </c>
      <c r="K329">
        <v>6.9249999999999998</v>
      </c>
    </row>
    <row r="330" spans="1:11" x14ac:dyDescent="0.25">
      <c r="A330" s="1">
        <v>35461</v>
      </c>
      <c r="B330" t="s">
        <v>9</v>
      </c>
      <c r="D330" s="1">
        <v>35461</v>
      </c>
      <c r="E330">
        <v>4.54</v>
      </c>
      <c r="G330" s="1">
        <v>35461</v>
      </c>
      <c r="H330">
        <v>0.81599999999999995</v>
      </c>
      <c r="J330" s="1">
        <v>35461</v>
      </c>
      <c r="K330">
        <v>6.71</v>
      </c>
    </row>
    <row r="331" spans="1:11" x14ac:dyDescent="0.25">
      <c r="A331" s="1">
        <v>35489</v>
      </c>
      <c r="B331" t="s">
        <v>9</v>
      </c>
      <c r="D331" s="1">
        <v>35489</v>
      </c>
      <c r="E331">
        <v>4.5999999999999996</v>
      </c>
      <c r="G331" s="1">
        <v>35489</v>
      </c>
      <c r="H331">
        <v>0.89900000000000002</v>
      </c>
      <c r="J331" s="1">
        <v>35489</v>
      </c>
      <c r="K331">
        <v>6.6349999999999998</v>
      </c>
    </row>
    <row r="332" spans="1:11" x14ac:dyDescent="0.25">
      <c r="A332" s="1">
        <v>35520</v>
      </c>
      <c r="B332" t="s">
        <v>9</v>
      </c>
      <c r="D332" s="1">
        <v>35520</v>
      </c>
      <c r="E332">
        <v>5.42</v>
      </c>
      <c r="G332" s="1">
        <v>35520</v>
      </c>
      <c r="H332">
        <v>0.93799999999999994</v>
      </c>
      <c r="J332" s="1">
        <v>35520</v>
      </c>
      <c r="K332">
        <v>7.125</v>
      </c>
    </row>
    <row r="333" spans="1:11" x14ac:dyDescent="0.25">
      <c r="A333" s="1">
        <v>35550</v>
      </c>
      <c r="B333" t="s">
        <v>9</v>
      </c>
      <c r="D333" s="1">
        <v>35550</v>
      </c>
      <c r="E333">
        <v>5.36</v>
      </c>
      <c r="G333" s="1">
        <v>35550</v>
      </c>
      <c r="H333">
        <v>1.083</v>
      </c>
      <c r="J333" s="1">
        <v>35550</v>
      </c>
      <c r="K333">
        <v>6.9379999999999997</v>
      </c>
    </row>
    <row r="334" spans="1:11" x14ac:dyDescent="0.25">
      <c r="A334" s="1">
        <v>35580</v>
      </c>
      <c r="B334" t="s">
        <v>9</v>
      </c>
      <c r="D334" s="1">
        <v>35580</v>
      </c>
      <c r="E334">
        <v>5.04</v>
      </c>
      <c r="G334" s="1">
        <v>35580</v>
      </c>
      <c r="H334">
        <v>1.381</v>
      </c>
      <c r="J334" s="1">
        <v>35580</v>
      </c>
      <c r="K334">
        <v>6.9160000000000004</v>
      </c>
    </row>
    <row r="335" spans="1:11" x14ac:dyDescent="0.25">
      <c r="A335" s="1">
        <v>35611</v>
      </c>
      <c r="B335" t="s">
        <v>9</v>
      </c>
      <c r="D335" s="1">
        <v>35611</v>
      </c>
      <c r="E335">
        <v>5.1100000000000003</v>
      </c>
      <c r="G335" s="1">
        <v>35611</v>
      </c>
      <c r="H335">
        <v>1.1679999999999999</v>
      </c>
      <c r="J335" s="1">
        <v>35611</v>
      </c>
      <c r="K335">
        <v>7.0750000000000002</v>
      </c>
    </row>
    <row r="336" spans="1:11" x14ac:dyDescent="0.25">
      <c r="A336" s="1">
        <v>35642</v>
      </c>
      <c r="B336" t="s">
        <v>9</v>
      </c>
      <c r="D336" s="1">
        <v>35642</v>
      </c>
      <c r="E336">
        <v>4.7549999999999999</v>
      </c>
      <c r="G336" s="1">
        <v>35642</v>
      </c>
      <c r="H336">
        <v>0.90400000000000003</v>
      </c>
      <c r="J336" s="1">
        <v>35642</v>
      </c>
      <c r="K336">
        <v>7.05</v>
      </c>
    </row>
    <row r="337" spans="1:11" x14ac:dyDescent="0.25">
      <c r="A337" s="1">
        <v>35671</v>
      </c>
      <c r="B337" t="s">
        <v>9</v>
      </c>
      <c r="D337" s="1">
        <v>35671</v>
      </c>
      <c r="E337">
        <v>4.859</v>
      </c>
      <c r="G337" s="1">
        <v>35671</v>
      </c>
      <c r="H337">
        <v>0.79300000000000004</v>
      </c>
      <c r="J337" s="1">
        <v>35671</v>
      </c>
      <c r="K337">
        <v>7.085</v>
      </c>
    </row>
    <row r="338" spans="1:11" x14ac:dyDescent="0.25">
      <c r="A338" s="1">
        <v>35703</v>
      </c>
      <c r="B338" t="s">
        <v>9</v>
      </c>
      <c r="D338" s="1">
        <v>35703</v>
      </c>
      <c r="E338">
        <v>4.7679999999999998</v>
      </c>
      <c r="G338" s="1">
        <v>35703</v>
      </c>
      <c r="H338">
        <v>0.76700000000000002</v>
      </c>
      <c r="J338" s="1">
        <v>35703</v>
      </c>
      <c r="K338">
        <v>6.7379999999999995</v>
      </c>
    </row>
    <row r="339" spans="1:11" x14ac:dyDescent="0.25">
      <c r="A339" s="1">
        <v>35734</v>
      </c>
      <c r="B339" t="s">
        <v>9</v>
      </c>
      <c r="D339" s="1">
        <v>35734</v>
      </c>
      <c r="E339">
        <v>4.6319999999999997</v>
      </c>
      <c r="G339" s="1">
        <v>35734</v>
      </c>
      <c r="H339">
        <v>0.68400000000000005</v>
      </c>
      <c r="J339" s="1">
        <v>35734</v>
      </c>
      <c r="K339">
        <v>6.7889999999999997</v>
      </c>
    </row>
    <row r="340" spans="1:11" x14ac:dyDescent="0.25">
      <c r="A340" s="1">
        <v>35762</v>
      </c>
      <c r="B340" t="s">
        <v>9</v>
      </c>
      <c r="D340" s="1">
        <v>35762</v>
      </c>
      <c r="E340">
        <v>5.0199999999999996</v>
      </c>
      <c r="G340" s="1">
        <v>35762</v>
      </c>
      <c r="H340">
        <v>0.64800000000000002</v>
      </c>
      <c r="J340" s="1">
        <v>35762</v>
      </c>
      <c r="K340">
        <v>6.9980000000000002</v>
      </c>
    </row>
    <row r="341" spans="1:11" x14ac:dyDescent="0.25">
      <c r="A341" s="1">
        <v>35795</v>
      </c>
      <c r="B341" t="s">
        <v>9</v>
      </c>
      <c r="D341" s="1">
        <v>35795</v>
      </c>
      <c r="E341">
        <v>5.2359999999999998</v>
      </c>
      <c r="G341" s="1">
        <v>35795</v>
      </c>
      <c r="H341">
        <v>0.78100000000000003</v>
      </c>
      <c r="J341" s="1">
        <v>35795</v>
      </c>
      <c r="K341">
        <v>6.6980000000000004</v>
      </c>
    </row>
    <row r="342" spans="1:11" x14ac:dyDescent="0.25">
      <c r="A342" s="1">
        <v>35825</v>
      </c>
      <c r="B342" t="s">
        <v>9</v>
      </c>
      <c r="D342" s="1">
        <v>35825</v>
      </c>
      <c r="E342">
        <v>5.1470000000000002</v>
      </c>
      <c r="G342" s="1">
        <v>35825</v>
      </c>
      <c r="H342">
        <v>0.91900000000000004</v>
      </c>
      <c r="J342" s="1">
        <v>35825</v>
      </c>
      <c r="K342">
        <v>6.4390000000000001</v>
      </c>
    </row>
    <row r="343" spans="1:11" x14ac:dyDescent="0.25">
      <c r="A343" s="1">
        <v>35853</v>
      </c>
      <c r="B343" t="s">
        <v>9</v>
      </c>
      <c r="D343" s="1">
        <v>35853</v>
      </c>
      <c r="E343">
        <v>5.1669999999999998</v>
      </c>
      <c r="G343" s="1">
        <v>35853</v>
      </c>
      <c r="H343">
        <v>0.80800000000000005</v>
      </c>
      <c r="J343" s="1">
        <v>35853</v>
      </c>
      <c r="K343">
        <v>6.6159999999999997</v>
      </c>
    </row>
    <row r="344" spans="1:11" x14ac:dyDescent="0.25">
      <c r="A344" s="1">
        <v>35885</v>
      </c>
      <c r="B344" t="s">
        <v>9</v>
      </c>
      <c r="D344" s="1">
        <v>35885</v>
      </c>
      <c r="E344">
        <v>5.1269999999999998</v>
      </c>
      <c r="G344" s="1">
        <v>35885</v>
      </c>
      <c r="H344">
        <v>0.78900000000000003</v>
      </c>
      <c r="J344" s="1">
        <v>35885</v>
      </c>
      <c r="K344">
        <v>6.4870000000000001</v>
      </c>
    </row>
    <row r="345" spans="1:11" x14ac:dyDescent="0.25">
      <c r="A345" s="1">
        <v>35915</v>
      </c>
      <c r="B345" t="s">
        <v>9</v>
      </c>
      <c r="D345" s="1">
        <v>35915</v>
      </c>
      <c r="E345">
        <v>5.1829999999999998</v>
      </c>
      <c r="G345" s="1">
        <v>35915</v>
      </c>
      <c r="H345">
        <v>0.65400000000000003</v>
      </c>
      <c r="J345" s="1">
        <v>35915</v>
      </c>
      <c r="K345">
        <v>6.327</v>
      </c>
    </row>
    <row r="346" spans="1:11" x14ac:dyDescent="0.25">
      <c r="A346" s="1">
        <v>35944</v>
      </c>
      <c r="B346" t="s">
        <v>9</v>
      </c>
      <c r="D346" s="1">
        <v>35944</v>
      </c>
      <c r="E346">
        <v>5.2080000000000002</v>
      </c>
      <c r="G346" s="1">
        <v>35944</v>
      </c>
      <c r="H346">
        <v>0.53600000000000003</v>
      </c>
      <c r="J346" s="1">
        <v>35944</v>
      </c>
      <c r="K346">
        <v>6.343</v>
      </c>
    </row>
    <row r="347" spans="1:11" x14ac:dyDescent="0.25">
      <c r="A347" s="1">
        <v>35976</v>
      </c>
      <c r="B347" t="s">
        <v>9</v>
      </c>
      <c r="D347" s="1">
        <v>35976</v>
      </c>
      <c r="E347">
        <v>5.3259999999999996</v>
      </c>
      <c r="G347" s="1">
        <v>35976</v>
      </c>
      <c r="H347">
        <v>0.68899999999999995</v>
      </c>
      <c r="J347" s="1">
        <v>35976</v>
      </c>
      <c r="K347">
        <v>6.6319999999999997</v>
      </c>
    </row>
    <row r="348" spans="1:11" x14ac:dyDescent="0.25">
      <c r="A348" s="1">
        <v>36007</v>
      </c>
      <c r="B348" t="s">
        <v>9</v>
      </c>
      <c r="D348" s="1">
        <v>36007</v>
      </c>
      <c r="E348">
        <v>5.47</v>
      </c>
      <c r="G348" s="1">
        <v>36007</v>
      </c>
      <c r="H348">
        <v>0.629</v>
      </c>
      <c r="J348" s="1">
        <v>36007</v>
      </c>
      <c r="K348">
        <v>6.5259999999999998</v>
      </c>
    </row>
    <row r="349" spans="1:11" x14ac:dyDescent="0.25">
      <c r="A349" s="1">
        <v>36038</v>
      </c>
      <c r="B349" t="s">
        <v>9</v>
      </c>
      <c r="D349" s="1">
        <v>36038</v>
      </c>
      <c r="E349">
        <v>5.7940000000000005</v>
      </c>
      <c r="G349" s="1">
        <v>36038</v>
      </c>
      <c r="H349">
        <v>0.54</v>
      </c>
      <c r="J349" s="1">
        <v>36038</v>
      </c>
      <c r="K349">
        <v>5.8879999999999999</v>
      </c>
    </row>
    <row r="350" spans="1:11" x14ac:dyDescent="0.25">
      <c r="A350" s="1">
        <v>36068</v>
      </c>
      <c r="B350" t="s">
        <v>9</v>
      </c>
      <c r="D350" s="1">
        <v>36068</v>
      </c>
      <c r="E350">
        <v>4.8570000000000002</v>
      </c>
      <c r="G350" s="1">
        <v>36068</v>
      </c>
      <c r="H350">
        <v>0.46800000000000003</v>
      </c>
      <c r="J350" s="1">
        <v>36068</v>
      </c>
      <c r="K350">
        <v>5.4370000000000003</v>
      </c>
    </row>
    <row r="351" spans="1:11" x14ac:dyDescent="0.25">
      <c r="A351" s="1">
        <v>36098</v>
      </c>
      <c r="B351" t="s">
        <v>9</v>
      </c>
      <c r="D351" s="1">
        <v>36098</v>
      </c>
      <c r="E351">
        <v>4.7359999999999998</v>
      </c>
      <c r="G351" s="1">
        <v>36098</v>
      </c>
      <c r="H351">
        <v>0.42599999999999999</v>
      </c>
      <c r="J351" s="1">
        <v>36098</v>
      </c>
      <c r="K351">
        <v>5.2069999999999999</v>
      </c>
    </row>
    <row r="352" spans="1:11" x14ac:dyDescent="0.25">
      <c r="A352" s="1">
        <v>36129</v>
      </c>
      <c r="B352" t="s">
        <v>9</v>
      </c>
      <c r="D352" s="1">
        <v>36129</v>
      </c>
      <c r="E352">
        <v>4.8899999999999997</v>
      </c>
      <c r="G352" s="1">
        <v>36129</v>
      </c>
      <c r="H352">
        <v>0.48499999999999999</v>
      </c>
      <c r="J352" s="1">
        <v>36129</v>
      </c>
      <c r="K352">
        <v>5.0590000000000002</v>
      </c>
    </row>
    <row r="353" spans="1:11" x14ac:dyDescent="0.25">
      <c r="A353" s="1">
        <v>36160</v>
      </c>
      <c r="B353" t="s">
        <v>9</v>
      </c>
      <c r="D353" s="1">
        <v>36160</v>
      </c>
      <c r="E353">
        <v>4.8</v>
      </c>
      <c r="G353" s="1">
        <v>36160</v>
      </c>
      <c r="H353">
        <v>0.998</v>
      </c>
      <c r="J353" s="1">
        <v>36160</v>
      </c>
      <c r="K353">
        <v>4.7080000000000002</v>
      </c>
    </row>
    <row r="354" spans="1:11" x14ac:dyDescent="0.25">
      <c r="A354" s="1">
        <v>36189</v>
      </c>
      <c r="B354" t="s">
        <v>9</v>
      </c>
      <c r="D354" s="1">
        <v>36189</v>
      </c>
      <c r="E354">
        <v>4.8369999999999997</v>
      </c>
      <c r="G354" s="1">
        <v>36189</v>
      </c>
      <c r="H354">
        <v>0.876</v>
      </c>
      <c r="J354" s="1">
        <v>36189</v>
      </c>
      <c r="K354">
        <v>4.5579999999999998</v>
      </c>
    </row>
    <row r="355" spans="1:11" x14ac:dyDescent="0.25">
      <c r="A355" s="1">
        <v>36217</v>
      </c>
      <c r="B355" t="s">
        <v>9</v>
      </c>
      <c r="D355" s="1">
        <v>36217</v>
      </c>
      <c r="E355">
        <v>5.3819999999999997</v>
      </c>
      <c r="G355" s="1">
        <v>36217</v>
      </c>
      <c r="H355">
        <v>0.59199999999999997</v>
      </c>
      <c r="J355" s="1">
        <v>36217</v>
      </c>
      <c r="K355">
        <v>4.8680000000000003</v>
      </c>
    </row>
    <row r="356" spans="1:11" x14ac:dyDescent="0.25">
      <c r="A356" s="1">
        <v>36250</v>
      </c>
      <c r="B356" t="s">
        <v>9</v>
      </c>
      <c r="D356" s="1">
        <v>36250</v>
      </c>
      <c r="E356">
        <v>4.9719999999999995</v>
      </c>
      <c r="G356" s="1">
        <v>36250</v>
      </c>
      <c r="H356">
        <v>0.45</v>
      </c>
      <c r="J356" s="1">
        <v>36250</v>
      </c>
      <c r="K356">
        <v>4.6879999999999997</v>
      </c>
    </row>
    <row r="357" spans="1:11" x14ac:dyDescent="0.25">
      <c r="A357" s="1">
        <v>36280</v>
      </c>
      <c r="B357" t="s">
        <v>9</v>
      </c>
      <c r="D357" s="1">
        <v>36280</v>
      </c>
      <c r="E357">
        <v>4.8890000000000002</v>
      </c>
      <c r="G357" s="1">
        <v>36280</v>
      </c>
      <c r="H357">
        <v>0.26800000000000002</v>
      </c>
      <c r="J357" s="1">
        <v>36280</v>
      </c>
      <c r="K357">
        <v>4.9790000000000001</v>
      </c>
    </row>
    <row r="358" spans="1:11" x14ac:dyDescent="0.25">
      <c r="A358" s="1">
        <v>36311</v>
      </c>
      <c r="B358" t="s">
        <v>9</v>
      </c>
      <c r="D358" s="1">
        <v>36311</v>
      </c>
      <c r="E358">
        <v>5.298</v>
      </c>
      <c r="G358" s="1">
        <v>36311</v>
      </c>
      <c r="H358">
        <v>0.22</v>
      </c>
      <c r="J358" s="1">
        <v>36311</v>
      </c>
      <c r="K358">
        <v>5.1189999999999998</v>
      </c>
    </row>
    <row r="359" spans="1:11" x14ac:dyDescent="0.25">
      <c r="A359" s="1">
        <v>36341</v>
      </c>
      <c r="B359" t="s">
        <v>9</v>
      </c>
      <c r="D359" s="1">
        <v>36341</v>
      </c>
      <c r="E359">
        <v>5.2839999999999998</v>
      </c>
      <c r="G359" s="1">
        <v>36341</v>
      </c>
      <c r="H359">
        <v>0.746</v>
      </c>
      <c r="J359" s="1">
        <v>36341</v>
      </c>
      <c r="K359">
        <v>5.3860000000000001</v>
      </c>
    </row>
    <row r="360" spans="1:11" x14ac:dyDescent="0.25">
      <c r="A360" s="1">
        <v>36371</v>
      </c>
      <c r="B360" t="s">
        <v>9</v>
      </c>
      <c r="D360" s="1">
        <v>36371</v>
      </c>
      <c r="E360">
        <v>5.5789999999999997</v>
      </c>
      <c r="G360" s="1">
        <v>36371</v>
      </c>
      <c r="H360">
        <v>0.59</v>
      </c>
      <c r="J360" s="1">
        <v>36371</v>
      </c>
      <c r="K360">
        <v>5.8109999999999999</v>
      </c>
    </row>
    <row r="361" spans="1:11" x14ac:dyDescent="0.25">
      <c r="A361" s="1">
        <v>36403</v>
      </c>
      <c r="B361" t="s">
        <v>9</v>
      </c>
      <c r="D361" s="1">
        <v>36403</v>
      </c>
      <c r="E361">
        <v>5.6619999999999999</v>
      </c>
      <c r="G361" s="1">
        <v>36403</v>
      </c>
      <c r="H361">
        <v>0.621</v>
      </c>
      <c r="J361" s="1">
        <v>36403</v>
      </c>
      <c r="K361">
        <v>5.8410000000000002</v>
      </c>
    </row>
    <row r="362" spans="1:11" x14ac:dyDescent="0.25">
      <c r="A362" s="1">
        <v>36433</v>
      </c>
      <c r="B362" t="s">
        <v>9</v>
      </c>
      <c r="D362" s="1">
        <v>36433</v>
      </c>
      <c r="E362">
        <v>5.5890000000000004</v>
      </c>
      <c r="G362" s="1">
        <v>36433</v>
      </c>
      <c r="H362">
        <v>0.45600000000000002</v>
      </c>
      <c r="J362" s="1">
        <v>36433</v>
      </c>
      <c r="K362">
        <v>6.1959999999999997</v>
      </c>
    </row>
    <row r="363" spans="1:11" x14ac:dyDescent="0.25">
      <c r="A363" s="1">
        <v>36462</v>
      </c>
      <c r="B363" t="s">
        <v>9</v>
      </c>
      <c r="D363" s="1">
        <v>36462</v>
      </c>
      <c r="E363">
        <v>5.9550000000000001</v>
      </c>
      <c r="G363" s="1">
        <v>36462</v>
      </c>
      <c r="H363">
        <v>0.442</v>
      </c>
      <c r="J363" s="1">
        <v>36462</v>
      </c>
      <c r="K363">
        <v>6.1970000000000001</v>
      </c>
    </row>
    <row r="364" spans="1:11" x14ac:dyDescent="0.25">
      <c r="A364" s="1">
        <v>36494</v>
      </c>
      <c r="B364" t="s">
        <v>9</v>
      </c>
      <c r="D364" s="1">
        <v>36494</v>
      </c>
      <c r="E364">
        <v>6.0830000000000002</v>
      </c>
      <c r="G364" s="1">
        <v>36494</v>
      </c>
      <c r="H364">
        <v>0.62</v>
      </c>
      <c r="J364" s="1">
        <v>36494</v>
      </c>
      <c r="K364">
        <v>6.3150000000000004</v>
      </c>
    </row>
    <row r="365" spans="1:11" x14ac:dyDescent="0.25">
      <c r="A365" s="1">
        <v>36525</v>
      </c>
      <c r="B365" t="s">
        <v>9</v>
      </c>
      <c r="D365" s="1">
        <v>36525</v>
      </c>
      <c r="E365">
        <v>6.0970000000000004</v>
      </c>
      <c r="G365" s="1">
        <v>36525</v>
      </c>
      <c r="H365">
        <v>0.498</v>
      </c>
      <c r="J365" s="1">
        <v>36525</v>
      </c>
      <c r="K365">
        <v>6.444</v>
      </c>
    </row>
    <row r="366" spans="1:11" x14ac:dyDescent="0.25">
      <c r="A366" s="1">
        <v>36556</v>
      </c>
      <c r="B366" t="s">
        <v>9</v>
      </c>
      <c r="D366" s="1">
        <v>36556</v>
      </c>
      <c r="E366">
        <v>6.4480000000000004</v>
      </c>
      <c r="G366" s="1">
        <v>36556</v>
      </c>
      <c r="H366">
        <v>0.54800000000000004</v>
      </c>
      <c r="J366" s="1">
        <v>36556</v>
      </c>
      <c r="K366">
        <v>6.5380000000000003</v>
      </c>
    </row>
    <row r="367" spans="1:11" x14ac:dyDescent="0.25">
      <c r="A367" s="1">
        <v>36585</v>
      </c>
      <c r="B367" t="s">
        <v>9</v>
      </c>
      <c r="D367" s="1">
        <v>36585</v>
      </c>
      <c r="E367">
        <v>6.1130000000000004</v>
      </c>
      <c r="G367" s="1">
        <v>36585</v>
      </c>
      <c r="H367">
        <v>0.67</v>
      </c>
      <c r="J367" s="1">
        <v>36585</v>
      </c>
      <c r="K367">
        <v>6.3650000000000002</v>
      </c>
    </row>
    <row r="368" spans="1:11" x14ac:dyDescent="0.25">
      <c r="A368" s="1">
        <v>36616</v>
      </c>
      <c r="B368" t="s">
        <v>9</v>
      </c>
      <c r="D368" s="1">
        <v>36616</v>
      </c>
      <c r="E368">
        <v>6.0460000000000003</v>
      </c>
      <c r="G368" s="1">
        <v>36616</v>
      </c>
      <c r="H368">
        <v>0.73199999999999998</v>
      </c>
      <c r="J368" s="1">
        <v>36616</v>
      </c>
      <c r="K368">
        <v>6.3570000000000002</v>
      </c>
    </row>
    <row r="369" spans="1:11" x14ac:dyDescent="0.25">
      <c r="A369" s="1">
        <v>36644</v>
      </c>
      <c r="B369" t="s">
        <v>9</v>
      </c>
      <c r="D369" s="1">
        <v>36644</v>
      </c>
      <c r="E369">
        <v>6.2359999999999998</v>
      </c>
      <c r="G369" s="1">
        <v>36644</v>
      </c>
      <c r="H369">
        <v>0.63100000000000001</v>
      </c>
      <c r="J369" s="1">
        <v>36644</v>
      </c>
      <c r="K369">
        <v>6.133</v>
      </c>
    </row>
    <row r="370" spans="1:11" x14ac:dyDescent="0.25">
      <c r="A370" s="1">
        <v>36677</v>
      </c>
      <c r="B370" t="s">
        <v>9</v>
      </c>
      <c r="D370" s="1">
        <v>36677</v>
      </c>
      <c r="E370">
        <v>6.2590000000000003</v>
      </c>
      <c r="G370" s="1">
        <v>36677</v>
      </c>
      <c r="H370">
        <v>0.625</v>
      </c>
      <c r="J370" s="1">
        <v>36677</v>
      </c>
      <c r="K370">
        <v>6.0449999999999999</v>
      </c>
    </row>
    <row r="371" spans="1:11" x14ac:dyDescent="0.25">
      <c r="A371" s="1">
        <v>36707</v>
      </c>
      <c r="B371" t="s">
        <v>9</v>
      </c>
      <c r="D371" s="1">
        <v>36707</v>
      </c>
      <c r="E371">
        <v>6.0090000000000003</v>
      </c>
      <c r="G371" s="1">
        <v>36707</v>
      </c>
      <c r="H371">
        <v>0.73399999999999999</v>
      </c>
      <c r="J371" s="1">
        <v>36707</v>
      </c>
      <c r="K371">
        <v>5.891</v>
      </c>
    </row>
    <row r="372" spans="1:11" x14ac:dyDescent="0.25">
      <c r="A372" s="1">
        <v>36738</v>
      </c>
      <c r="B372" t="s">
        <v>9</v>
      </c>
      <c r="D372" s="1">
        <v>36738</v>
      </c>
      <c r="E372">
        <v>6.0590000000000002</v>
      </c>
      <c r="G372" s="1">
        <v>36738</v>
      </c>
      <c r="H372">
        <v>0.60899999999999999</v>
      </c>
      <c r="J372" s="1">
        <v>36738</v>
      </c>
      <c r="K372">
        <v>5.9379999999999997</v>
      </c>
    </row>
    <row r="373" spans="1:11" x14ac:dyDescent="0.25">
      <c r="A373" s="1">
        <v>36769</v>
      </c>
      <c r="B373" t="s">
        <v>9</v>
      </c>
      <c r="D373" s="1">
        <v>36769</v>
      </c>
      <c r="E373">
        <v>5.8650000000000002</v>
      </c>
      <c r="G373" s="1">
        <v>36769</v>
      </c>
      <c r="H373">
        <v>0.85099999999999998</v>
      </c>
      <c r="J373" s="1">
        <v>36769</v>
      </c>
      <c r="K373">
        <v>5.97</v>
      </c>
    </row>
    <row r="374" spans="1:11" x14ac:dyDescent="0.25">
      <c r="A374" s="1">
        <v>36798</v>
      </c>
      <c r="B374" t="s">
        <v>9</v>
      </c>
      <c r="D374" s="1">
        <v>36798</v>
      </c>
      <c r="E374">
        <v>5.8120000000000003</v>
      </c>
      <c r="G374" s="1">
        <v>36798</v>
      </c>
      <c r="H374">
        <v>0.78600000000000003</v>
      </c>
      <c r="J374" s="1">
        <v>36798</v>
      </c>
      <c r="K374">
        <v>5.782</v>
      </c>
    </row>
    <row r="375" spans="1:11" x14ac:dyDescent="0.25">
      <c r="A375" s="1">
        <v>36830</v>
      </c>
      <c r="B375" t="s">
        <v>9</v>
      </c>
      <c r="D375" s="1">
        <v>36830</v>
      </c>
      <c r="E375">
        <v>5.8890000000000002</v>
      </c>
      <c r="G375" s="1">
        <v>36830</v>
      </c>
      <c r="H375">
        <v>0.67700000000000005</v>
      </c>
      <c r="J375" s="1">
        <v>36830</v>
      </c>
      <c r="K375">
        <v>5.73</v>
      </c>
    </row>
    <row r="376" spans="1:11" x14ac:dyDescent="0.25">
      <c r="A376" s="1">
        <v>36860</v>
      </c>
      <c r="B376" t="s">
        <v>9</v>
      </c>
      <c r="D376" s="1">
        <v>36860</v>
      </c>
      <c r="E376">
        <v>5.6109999999999998</v>
      </c>
      <c r="G376" s="1">
        <v>36860</v>
      </c>
      <c r="H376">
        <v>0.67800000000000005</v>
      </c>
      <c r="J376" s="1">
        <v>36860</v>
      </c>
      <c r="K376">
        <v>5.4059999999999997</v>
      </c>
    </row>
    <row r="377" spans="1:11" x14ac:dyDescent="0.25">
      <c r="A377" s="1">
        <v>36889</v>
      </c>
      <c r="B377" t="s">
        <v>9</v>
      </c>
      <c r="D377" s="1">
        <v>36889</v>
      </c>
      <c r="E377">
        <v>5.2859999999999996</v>
      </c>
      <c r="G377" s="1">
        <v>36889</v>
      </c>
      <c r="H377">
        <v>0.63900000000000001</v>
      </c>
      <c r="J377" s="1">
        <v>36889</v>
      </c>
      <c r="K377">
        <v>5.2469999999999999</v>
      </c>
    </row>
    <row r="378" spans="1:11" x14ac:dyDescent="0.25">
      <c r="A378" s="1">
        <v>36922</v>
      </c>
      <c r="B378" t="s">
        <v>9</v>
      </c>
      <c r="D378" s="1">
        <v>36922</v>
      </c>
      <c r="E378">
        <v>4.9690000000000003</v>
      </c>
      <c r="G378" s="1">
        <v>36922</v>
      </c>
      <c r="H378">
        <v>0.505</v>
      </c>
      <c r="J378" s="1">
        <v>36922</v>
      </c>
      <c r="K378">
        <v>5.17</v>
      </c>
    </row>
    <row r="379" spans="1:11" x14ac:dyDescent="0.25">
      <c r="A379" s="1">
        <v>36950</v>
      </c>
      <c r="B379" t="s">
        <v>9</v>
      </c>
      <c r="D379" s="1">
        <v>36950</v>
      </c>
      <c r="E379">
        <v>4.9119999999999999</v>
      </c>
      <c r="G379" s="1">
        <v>36950</v>
      </c>
      <c r="H379">
        <v>0.32500000000000001</v>
      </c>
      <c r="J379" s="1">
        <v>36950</v>
      </c>
      <c r="K379">
        <v>5.1130000000000004</v>
      </c>
    </row>
    <row r="380" spans="1:11" x14ac:dyDescent="0.25">
      <c r="A380" s="1">
        <v>36980</v>
      </c>
      <c r="B380" t="s">
        <v>9</v>
      </c>
      <c r="D380" s="1">
        <v>36980</v>
      </c>
      <c r="E380">
        <v>4.758</v>
      </c>
      <c r="G380" s="1">
        <v>36980</v>
      </c>
      <c r="H380">
        <v>0.28899999999999998</v>
      </c>
      <c r="J380" s="1">
        <v>36980</v>
      </c>
      <c r="K380">
        <v>4.9370000000000003</v>
      </c>
    </row>
    <row r="381" spans="1:11" x14ac:dyDescent="0.25">
      <c r="A381" s="1">
        <v>37011</v>
      </c>
      <c r="B381" t="s">
        <v>9</v>
      </c>
      <c r="D381" s="1">
        <v>37011</v>
      </c>
      <c r="E381">
        <v>4.9889999999999999</v>
      </c>
      <c r="G381" s="1">
        <v>37011</v>
      </c>
      <c r="H381">
        <v>0.218</v>
      </c>
      <c r="J381" s="1">
        <v>37011</v>
      </c>
      <c r="K381">
        <v>5.0940000000000003</v>
      </c>
    </row>
    <row r="382" spans="1:11" x14ac:dyDescent="0.25">
      <c r="A382" s="1">
        <v>37042</v>
      </c>
      <c r="B382" t="s">
        <v>9</v>
      </c>
      <c r="D382" s="1">
        <v>37042</v>
      </c>
      <c r="E382">
        <v>5.0860000000000003</v>
      </c>
      <c r="G382" s="1">
        <v>37042</v>
      </c>
      <c r="H382">
        <v>0.14799999999999999</v>
      </c>
      <c r="J382" s="1">
        <v>37042</v>
      </c>
      <c r="K382">
        <v>5.3129999999999997</v>
      </c>
    </row>
    <row r="383" spans="1:11" x14ac:dyDescent="0.25">
      <c r="A383" s="1">
        <v>37071</v>
      </c>
      <c r="B383" t="s">
        <v>9</v>
      </c>
      <c r="D383" s="1">
        <v>37071</v>
      </c>
      <c r="E383">
        <v>5.1420000000000003</v>
      </c>
      <c r="G383" s="1">
        <v>37071</v>
      </c>
      <c r="H383">
        <v>0.184</v>
      </c>
      <c r="J383" s="1">
        <v>37071</v>
      </c>
      <c r="K383">
        <v>5.5229999999999997</v>
      </c>
    </row>
    <row r="384" spans="1:11" x14ac:dyDescent="0.25">
      <c r="A384" s="1">
        <v>37103</v>
      </c>
      <c r="B384" t="s">
        <v>9</v>
      </c>
      <c r="D384" s="1">
        <v>37103</v>
      </c>
      <c r="E384">
        <v>4.7300000000000004</v>
      </c>
      <c r="G384" s="1">
        <v>37103</v>
      </c>
      <c r="H384">
        <v>0.20499999999999999</v>
      </c>
      <c r="J384" s="1">
        <v>37103</v>
      </c>
      <c r="K384">
        <v>5.19</v>
      </c>
    </row>
    <row r="385" spans="1:11" x14ac:dyDescent="0.25">
      <c r="A385" s="1">
        <v>37134</v>
      </c>
      <c r="B385" t="s">
        <v>9</v>
      </c>
      <c r="D385" s="1">
        <v>37134</v>
      </c>
      <c r="E385">
        <v>4.282</v>
      </c>
      <c r="G385" s="1">
        <v>37134</v>
      </c>
      <c r="H385">
        <v>0.189</v>
      </c>
      <c r="J385" s="1">
        <v>37134</v>
      </c>
      <c r="K385">
        <v>4.9180000000000001</v>
      </c>
    </row>
    <row r="386" spans="1:11" x14ac:dyDescent="0.25">
      <c r="A386" s="1">
        <v>37162</v>
      </c>
      <c r="B386" t="s">
        <v>9</v>
      </c>
      <c r="D386" s="1">
        <v>37162</v>
      </c>
      <c r="E386">
        <v>4.0629999999999997</v>
      </c>
      <c r="G386" s="1">
        <v>37162</v>
      </c>
      <c r="H386">
        <v>0.20499999999999999</v>
      </c>
      <c r="J386" s="1">
        <v>37162</v>
      </c>
      <c r="K386">
        <v>4.657</v>
      </c>
    </row>
    <row r="387" spans="1:11" x14ac:dyDescent="0.25">
      <c r="A387" s="1">
        <v>37195</v>
      </c>
      <c r="B387" t="s">
        <v>9</v>
      </c>
      <c r="D387" s="1">
        <v>37195</v>
      </c>
      <c r="E387">
        <v>3.3650000000000002</v>
      </c>
      <c r="G387" s="1">
        <v>37195</v>
      </c>
      <c r="H387">
        <v>0.216</v>
      </c>
      <c r="J387" s="1">
        <v>37195</v>
      </c>
      <c r="K387">
        <v>4.2670000000000003</v>
      </c>
    </row>
    <row r="388" spans="1:11" x14ac:dyDescent="0.25">
      <c r="A388" s="1">
        <v>37225</v>
      </c>
      <c r="B388" t="s">
        <v>9</v>
      </c>
      <c r="D388" s="1">
        <v>37225</v>
      </c>
      <c r="E388">
        <v>3.714</v>
      </c>
      <c r="G388" s="1">
        <v>37225</v>
      </c>
      <c r="H388">
        <v>0.27</v>
      </c>
      <c r="J388" s="1">
        <v>37225</v>
      </c>
      <c r="K388">
        <v>4.4180000000000001</v>
      </c>
    </row>
    <row r="389" spans="1:11" x14ac:dyDescent="0.25">
      <c r="A389" s="1">
        <v>37256</v>
      </c>
      <c r="B389" t="s">
        <v>9</v>
      </c>
      <c r="D389" s="1">
        <v>37256</v>
      </c>
      <c r="E389">
        <v>3.726</v>
      </c>
      <c r="G389" s="1">
        <v>37256</v>
      </c>
      <c r="H389">
        <v>0.24</v>
      </c>
      <c r="J389" s="1">
        <v>37256</v>
      </c>
      <c r="K389">
        <v>4.8520000000000003</v>
      </c>
    </row>
    <row r="390" spans="1:11" x14ac:dyDescent="0.25">
      <c r="A390" s="1">
        <v>37287</v>
      </c>
      <c r="B390" t="s">
        <v>9</v>
      </c>
      <c r="D390" s="1">
        <v>37287</v>
      </c>
      <c r="E390">
        <v>3.8609999999999998</v>
      </c>
      <c r="G390" s="1">
        <v>37287</v>
      </c>
      <c r="H390">
        <v>0.27500000000000002</v>
      </c>
      <c r="J390" s="1">
        <v>37287</v>
      </c>
      <c r="K390">
        <v>4.7960000000000003</v>
      </c>
    </row>
    <row r="391" spans="1:11" x14ac:dyDescent="0.25">
      <c r="A391" s="1">
        <v>37315</v>
      </c>
      <c r="B391" t="s">
        <v>9</v>
      </c>
      <c r="D391" s="1">
        <v>37315</v>
      </c>
      <c r="E391">
        <v>3.794</v>
      </c>
      <c r="G391" s="1">
        <v>37315</v>
      </c>
      <c r="H391">
        <v>0.26400000000000001</v>
      </c>
      <c r="J391" s="1">
        <v>37315</v>
      </c>
      <c r="K391">
        <v>4.734</v>
      </c>
    </row>
    <row r="392" spans="1:11" x14ac:dyDescent="0.25">
      <c r="A392" s="1">
        <v>37344</v>
      </c>
      <c r="B392" t="s">
        <v>9</v>
      </c>
      <c r="D392" s="1">
        <v>37344</v>
      </c>
      <c r="E392">
        <v>4.4630000000000001</v>
      </c>
      <c r="G392" s="1">
        <v>37344</v>
      </c>
      <c r="H392">
        <v>0.20499999999999999</v>
      </c>
      <c r="J392" s="1">
        <v>37344</v>
      </c>
      <c r="K392">
        <v>5.3120000000000003</v>
      </c>
    </row>
    <row r="393" spans="1:11" x14ac:dyDescent="0.25">
      <c r="A393" s="1">
        <v>37376</v>
      </c>
      <c r="B393" t="s">
        <v>9</v>
      </c>
      <c r="D393" s="1">
        <v>37376</v>
      </c>
      <c r="E393">
        <v>4.4630000000000001</v>
      </c>
      <c r="G393" s="1">
        <v>37376</v>
      </c>
      <c r="H393">
        <v>0.16</v>
      </c>
      <c r="J393" s="1">
        <v>37376</v>
      </c>
      <c r="K393">
        <v>5.0990000000000002</v>
      </c>
    </row>
    <row r="394" spans="1:11" x14ac:dyDescent="0.25">
      <c r="A394" s="1">
        <v>37407</v>
      </c>
      <c r="B394" t="s">
        <v>9</v>
      </c>
      <c r="D394" s="1">
        <v>37407</v>
      </c>
      <c r="E394">
        <v>4.4630000000000001</v>
      </c>
      <c r="G394" s="1">
        <v>37407</v>
      </c>
      <c r="H394">
        <v>0.16</v>
      </c>
      <c r="J394" s="1">
        <v>37407</v>
      </c>
      <c r="K394">
        <v>5.1440000000000001</v>
      </c>
    </row>
    <row r="395" spans="1:11" x14ac:dyDescent="0.25">
      <c r="A395" s="1">
        <v>37435</v>
      </c>
      <c r="B395" t="s">
        <v>9</v>
      </c>
      <c r="D395" s="1">
        <v>37435</v>
      </c>
      <c r="E395">
        <v>4.4630000000000001</v>
      </c>
      <c r="G395" s="1">
        <v>37435</v>
      </c>
      <c r="H395">
        <v>0.14899999999999999</v>
      </c>
      <c r="J395" s="1">
        <v>37435</v>
      </c>
      <c r="K395">
        <v>4.9879999999999995</v>
      </c>
    </row>
    <row r="396" spans="1:11" x14ac:dyDescent="0.25">
      <c r="A396" s="1">
        <v>37468</v>
      </c>
      <c r="B396" t="s">
        <v>9</v>
      </c>
      <c r="D396" s="1">
        <v>37468</v>
      </c>
      <c r="E396">
        <v>4.4630000000000001</v>
      </c>
      <c r="G396" s="1">
        <v>37468</v>
      </c>
      <c r="H396">
        <v>0.14000000000000001</v>
      </c>
      <c r="J396" s="1">
        <v>37468</v>
      </c>
      <c r="K396">
        <v>4.5449999999999999</v>
      </c>
    </row>
    <row r="397" spans="1:11" x14ac:dyDescent="0.25">
      <c r="A397" s="1">
        <v>37498</v>
      </c>
      <c r="B397" t="s">
        <v>9</v>
      </c>
      <c r="D397" s="1">
        <v>37498</v>
      </c>
      <c r="E397">
        <v>3.956</v>
      </c>
      <c r="G397" s="1">
        <v>37498</v>
      </c>
      <c r="H397">
        <v>7.9000000000000001E-2</v>
      </c>
      <c r="J397" s="1">
        <v>37498</v>
      </c>
      <c r="K397">
        <v>4.3559999999999999</v>
      </c>
    </row>
    <row r="398" spans="1:11" x14ac:dyDescent="0.25">
      <c r="A398" s="1">
        <v>37529</v>
      </c>
      <c r="B398" t="s">
        <v>9</v>
      </c>
      <c r="D398" s="1">
        <v>37529</v>
      </c>
      <c r="E398">
        <v>3.6040000000000001</v>
      </c>
      <c r="G398" s="1">
        <v>37529</v>
      </c>
      <c r="H398">
        <v>0.154</v>
      </c>
      <c r="J398" s="1">
        <v>37529</v>
      </c>
      <c r="K398">
        <v>3.9830000000000001</v>
      </c>
    </row>
    <row r="399" spans="1:11" x14ac:dyDescent="0.25">
      <c r="A399" s="1">
        <v>37560</v>
      </c>
      <c r="B399" t="s">
        <v>9</v>
      </c>
      <c r="D399" s="1">
        <v>37560</v>
      </c>
      <c r="E399">
        <v>3.6160000000000001</v>
      </c>
      <c r="G399" s="1">
        <v>37560</v>
      </c>
      <c r="H399">
        <v>0.125</v>
      </c>
      <c r="J399" s="1">
        <v>37560</v>
      </c>
      <c r="K399">
        <v>4.0970000000000004</v>
      </c>
    </row>
    <row r="400" spans="1:11" x14ac:dyDescent="0.25">
      <c r="A400" s="1">
        <v>37589</v>
      </c>
      <c r="B400" t="s">
        <v>9</v>
      </c>
      <c r="D400" s="1">
        <v>37589</v>
      </c>
      <c r="E400">
        <v>3.75</v>
      </c>
      <c r="G400" s="1">
        <v>37589</v>
      </c>
      <c r="H400">
        <v>0.155</v>
      </c>
      <c r="J400" s="1">
        <v>37589</v>
      </c>
      <c r="K400">
        <v>4.3600000000000003</v>
      </c>
    </row>
    <row r="401" spans="1:11" x14ac:dyDescent="0.25">
      <c r="A401" s="1">
        <v>37621</v>
      </c>
      <c r="B401" t="s">
        <v>9</v>
      </c>
      <c r="D401" s="1">
        <v>37621</v>
      </c>
      <c r="E401">
        <v>3.3810000000000002</v>
      </c>
      <c r="G401" s="1">
        <v>37621</v>
      </c>
      <c r="H401">
        <v>0.15</v>
      </c>
      <c r="J401" s="1">
        <v>37621</v>
      </c>
      <c r="K401">
        <v>3.9710000000000001</v>
      </c>
    </row>
    <row r="402" spans="1:11" x14ac:dyDescent="0.25">
      <c r="A402" s="1">
        <v>37652</v>
      </c>
      <c r="B402" t="s">
        <v>9</v>
      </c>
      <c r="D402" s="1">
        <v>37652</v>
      </c>
      <c r="E402">
        <v>3.7530000000000001</v>
      </c>
      <c r="G402" s="1">
        <v>37652</v>
      </c>
      <c r="H402">
        <v>0.121</v>
      </c>
      <c r="J402" s="1">
        <v>37652</v>
      </c>
      <c r="K402">
        <v>3.819</v>
      </c>
    </row>
    <row r="403" spans="1:11" x14ac:dyDescent="0.25">
      <c r="A403" s="1">
        <v>37680</v>
      </c>
      <c r="B403" t="s">
        <v>9</v>
      </c>
      <c r="D403" s="1">
        <v>37680</v>
      </c>
      <c r="E403">
        <v>3.6879999999999997</v>
      </c>
      <c r="G403" s="1">
        <v>37680</v>
      </c>
      <c r="H403">
        <v>0.125</v>
      </c>
      <c r="J403" s="1">
        <v>37680</v>
      </c>
      <c r="K403">
        <v>3.4809999999999999</v>
      </c>
    </row>
    <row r="404" spans="1:11" x14ac:dyDescent="0.25">
      <c r="A404" s="1">
        <v>37711</v>
      </c>
      <c r="B404" t="s">
        <v>9</v>
      </c>
      <c r="D404" s="1">
        <v>37711</v>
      </c>
      <c r="E404">
        <v>3.9350000000000001</v>
      </c>
      <c r="G404" s="1">
        <v>37711</v>
      </c>
      <c r="H404">
        <v>0.13500000000000001</v>
      </c>
      <c r="J404" s="1">
        <v>37711</v>
      </c>
      <c r="K404">
        <v>3.6459999999999999</v>
      </c>
    </row>
    <row r="405" spans="1:11" x14ac:dyDescent="0.25">
      <c r="A405" s="1">
        <v>37741</v>
      </c>
      <c r="B405" t="s">
        <v>9</v>
      </c>
      <c r="D405" s="1">
        <v>37741</v>
      </c>
      <c r="E405">
        <v>4</v>
      </c>
      <c r="G405" s="1">
        <v>37741</v>
      </c>
      <c r="H405">
        <v>9.7000000000000003E-2</v>
      </c>
      <c r="J405" s="1">
        <v>37741</v>
      </c>
      <c r="K405">
        <v>3.7949999999999999</v>
      </c>
    </row>
    <row r="406" spans="1:11" x14ac:dyDescent="0.25">
      <c r="A406" s="1">
        <v>37771</v>
      </c>
      <c r="B406" t="s">
        <v>9</v>
      </c>
      <c r="D406" s="1">
        <v>37771</v>
      </c>
      <c r="E406">
        <v>3.444</v>
      </c>
      <c r="G406" s="1">
        <v>37771</v>
      </c>
      <c r="H406">
        <v>6.7000000000000004E-2</v>
      </c>
      <c r="J406" s="1">
        <v>37771</v>
      </c>
      <c r="K406">
        <v>3.58</v>
      </c>
    </row>
    <row r="407" spans="1:11" x14ac:dyDescent="0.25">
      <c r="A407" s="1">
        <v>37802</v>
      </c>
      <c r="B407" t="s">
        <v>9</v>
      </c>
      <c r="D407" s="1">
        <v>37802</v>
      </c>
      <c r="E407">
        <v>3.3639999999999999</v>
      </c>
      <c r="G407" s="1">
        <v>37802</v>
      </c>
      <c r="H407">
        <v>0.193</v>
      </c>
      <c r="J407" s="1">
        <v>37802</v>
      </c>
      <c r="K407">
        <v>3.6160000000000001</v>
      </c>
    </row>
    <row r="408" spans="1:11" x14ac:dyDescent="0.25">
      <c r="A408" s="1">
        <v>37833</v>
      </c>
      <c r="B408" t="s">
        <v>9</v>
      </c>
      <c r="D408" s="1">
        <v>37833</v>
      </c>
      <c r="E408">
        <v>3.476</v>
      </c>
      <c r="G408" s="1">
        <v>37833</v>
      </c>
      <c r="H408">
        <v>0.153</v>
      </c>
      <c r="J408" s="1">
        <v>37833</v>
      </c>
      <c r="K408">
        <v>3.9699999999999998</v>
      </c>
    </row>
    <row r="409" spans="1:11" x14ac:dyDescent="0.25">
      <c r="A409" s="1">
        <v>37862</v>
      </c>
      <c r="B409" t="s">
        <v>9</v>
      </c>
      <c r="D409" s="1">
        <v>37862</v>
      </c>
      <c r="E409">
        <v>3.573</v>
      </c>
      <c r="G409" s="1">
        <v>37862</v>
      </c>
      <c r="H409">
        <v>0.36599999999999999</v>
      </c>
      <c r="J409" s="1">
        <v>37862</v>
      </c>
      <c r="K409">
        <v>4.2969999999999997</v>
      </c>
    </row>
    <row r="410" spans="1:11" x14ac:dyDescent="0.25">
      <c r="A410" s="1">
        <v>37894</v>
      </c>
      <c r="B410" t="s">
        <v>9</v>
      </c>
      <c r="D410" s="1">
        <v>37894</v>
      </c>
      <c r="E410">
        <v>3.246</v>
      </c>
      <c r="G410" s="1">
        <v>37894</v>
      </c>
      <c r="H410">
        <v>0.32900000000000001</v>
      </c>
      <c r="J410" s="1">
        <v>37894</v>
      </c>
      <c r="K410">
        <v>4.1609999999999996</v>
      </c>
    </row>
    <row r="411" spans="1:11" x14ac:dyDescent="0.25">
      <c r="A411" s="1">
        <v>37925</v>
      </c>
      <c r="B411" t="s">
        <v>9</v>
      </c>
      <c r="D411" s="1">
        <v>37925</v>
      </c>
      <c r="E411">
        <v>3.484</v>
      </c>
      <c r="G411" s="1">
        <v>37925</v>
      </c>
      <c r="H411">
        <v>0.317</v>
      </c>
      <c r="J411" s="1">
        <v>37925</v>
      </c>
      <c r="K411">
        <v>4.7530000000000001</v>
      </c>
    </row>
    <row r="412" spans="1:11" x14ac:dyDescent="0.25">
      <c r="A412" s="1">
        <v>37953</v>
      </c>
      <c r="B412" t="s">
        <v>9</v>
      </c>
      <c r="D412" s="1">
        <v>37953</v>
      </c>
      <c r="E412">
        <v>3.5</v>
      </c>
      <c r="G412" s="1">
        <v>37953</v>
      </c>
      <c r="H412">
        <v>0.247</v>
      </c>
      <c r="J412" s="1">
        <v>37953</v>
      </c>
      <c r="K412">
        <v>4.7709999999999999</v>
      </c>
    </row>
    <row r="413" spans="1:11" x14ac:dyDescent="0.25">
      <c r="A413" s="1">
        <v>37986</v>
      </c>
      <c r="B413" t="s">
        <v>9</v>
      </c>
      <c r="D413" s="1">
        <v>37986</v>
      </c>
      <c r="E413">
        <v>3.2669999999999999</v>
      </c>
      <c r="G413" s="1">
        <v>37986</v>
      </c>
      <c r="H413">
        <v>0.218</v>
      </c>
      <c r="J413" s="1">
        <v>37986</v>
      </c>
      <c r="K413">
        <v>4.4649999999999999</v>
      </c>
    </row>
    <row r="414" spans="1:11" x14ac:dyDescent="0.25">
      <c r="A414" s="1">
        <v>38016</v>
      </c>
      <c r="B414" t="s">
        <v>9</v>
      </c>
      <c r="D414" s="1">
        <v>38016</v>
      </c>
      <c r="E414">
        <v>2.923</v>
      </c>
      <c r="G414" s="1">
        <v>38016</v>
      </c>
      <c r="H414">
        <v>0.19600000000000001</v>
      </c>
      <c r="J414" s="1">
        <v>38016</v>
      </c>
      <c r="K414">
        <v>4.6029999999999998</v>
      </c>
    </row>
    <row r="415" spans="1:11" x14ac:dyDescent="0.25">
      <c r="A415" s="1">
        <v>38044</v>
      </c>
      <c r="B415" t="s">
        <v>9</v>
      </c>
      <c r="D415" s="1">
        <v>38044</v>
      </c>
      <c r="E415">
        <v>2.6739999999999999</v>
      </c>
      <c r="G415" s="1">
        <v>38044</v>
      </c>
      <c r="H415">
        <v>0.16200000000000001</v>
      </c>
      <c r="J415" s="1">
        <v>38044</v>
      </c>
      <c r="K415">
        <v>4.4409999999999998</v>
      </c>
    </row>
    <row r="416" spans="1:11" x14ac:dyDescent="0.25">
      <c r="A416" s="1">
        <v>38077</v>
      </c>
      <c r="B416" t="s">
        <v>9</v>
      </c>
      <c r="D416" s="1">
        <v>38077</v>
      </c>
      <c r="E416">
        <v>2.5680000000000001</v>
      </c>
      <c r="G416" s="1">
        <v>38077</v>
      </c>
      <c r="H416">
        <v>0.23799999999999999</v>
      </c>
      <c r="J416" s="1">
        <v>38077</v>
      </c>
      <c r="K416">
        <v>4.5350000000000001</v>
      </c>
    </row>
    <row r="417" spans="1:11" x14ac:dyDescent="0.25">
      <c r="A417" s="1">
        <v>38107</v>
      </c>
      <c r="B417" t="s">
        <v>9</v>
      </c>
      <c r="D417" s="1">
        <v>38107</v>
      </c>
      <c r="E417">
        <v>2.9889999999999999</v>
      </c>
      <c r="G417" s="1">
        <v>38107</v>
      </c>
      <c r="H417">
        <v>0.307</v>
      </c>
      <c r="J417" s="1">
        <v>38107</v>
      </c>
      <c r="K417">
        <v>4.7169999999999996</v>
      </c>
    </row>
    <row r="418" spans="1:11" x14ac:dyDescent="0.25">
      <c r="A418" s="1">
        <v>38138</v>
      </c>
      <c r="B418" t="s">
        <v>9</v>
      </c>
      <c r="D418" s="1">
        <v>38138</v>
      </c>
      <c r="E418">
        <v>3.3380000000000001</v>
      </c>
      <c r="G418" s="1">
        <v>38138</v>
      </c>
      <c r="H418">
        <v>0.28000000000000003</v>
      </c>
      <c r="J418" s="1">
        <v>38138</v>
      </c>
      <c r="K418">
        <v>5.0659999999999998</v>
      </c>
    </row>
    <row r="419" spans="1:11" x14ac:dyDescent="0.25">
      <c r="A419" s="1">
        <v>38168</v>
      </c>
      <c r="B419" t="s">
        <v>9</v>
      </c>
      <c r="D419" s="1">
        <v>38168</v>
      </c>
      <c r="E419">
        <v>3.4750000000000001</v>
      </c>
      <c r="G419" s="1">
        <v>38168</v>
      </c>
      <c r="H419">
        <v>0.33200000000000002</v>
      </c>
      <c r="J419" s="1">
        <v>38168</v>
      </c>
      <c r="K419">
        <v>5.0279999999999996</v>
      </c>
    </row>
    <row r="420" spans="1:11" x14ac:dyDescent="0.25">
      <c r="A420" s="1">
        <v>38198</v>
      </c>
      <c r="B420" t="s">
        <v>9</v>
      </c>
      <c r="D420" s="1">
        <v>38198</v>
      </c>
      <c r="E420">
        <v>3.403</v>
      </c>
      <c r="G420" s="1">
        <v>38198</v>
      </c>
      <c r="H420">
        <v>0.433</v>
      </c>
      <c r="J420" s="1">
        <v>38198</v>
      </c>
      <c r="K420">
        <v>5.0609999999999999</v>
      </c>
    </row>
    <row r="421" spans="1:11" x14ac:dyDescent="0.25">
      <c r="A421" s="1">
        <v>38230</v>
      </c>
      <c r="B421" t="s">
        <v>9</v>
      </c>
      <c r="D421" s="1">
        <v>38230</v>
      </c>
      <c r="E421">
        <v>3.4140000000000001</v>
      </c>
      <c r="G421" s="1">
        <v>38230</v>
      </c>
      <c r="H421">
        <v>0.30299999999999999</v>
      </c>
      <c r="J421" s="1">
        <v>38230</v>
      </c>
      <c r="K421">
        <v>4.8220000000000001</v>
      </c>
    </row>
    <row r="422" spans="1:11" x14ac:dyDescent="0.25">
      <c r="A422" s="1">
        <v>38260</v>
      </c>
      <c r="B422" t="s">
        <v>9</v>
      </c>
      <c r="D422" s="1">
        <v>38260</v>
      </c>
      <c r="E422">
        <v>3.5310000000000001</v>
      </c>
      <c r="G422" s="1">
        <v>38260</v>
      </c>
      <c r="H422">
        <v>0.247</v>
      </c>
      <c r="J422" s="1">
        <v>38260</v>
      </c>
      <c r="K422">
        <v>4.7030000000000003</v>
      </c>
    </row>
    <row r="423" spans="1:11" x14ac:dyDescent="0.25">
      <c r="A423" s="1">
        <v>38289</v>
      </c>
      <c r="B423" t="s">
        <v>9</v>
      </c>
      <c r="D423" s="1">
        <v>38289</v>
      </c>
      <c r="E423">
        <v>3.4630000000000001</v>
      </c>
      <c r="G423" s="1">
        <v>38289</v>
      </c>
      <c r="H423">
        <v>0.27300000000000002</v>
      </c>
      <c r="J423" s="1">
        <v>38289</v>
      </c>
      <c r="K423">
        <v>4.5869999999999997</v>
      </c>
    </row>
    <row r="424" spans="1:11" x14ac:dyDescent="0.25">
      <c r="A424" s="1">
        <v>38321</v>
      </c>
      <c r="B424" t="s">
        <v>9</v>
      </c>
      <c r="D424" s="1">
        <v>38321</v>
      </c>
      <c r="E424">
        <v>3.2410000000000001</v>
      </c>
      <c r="G424" s="1">
        <v>38321</v>
      </c>
      <c r="H424">
        <v>0.24399999999999999</v>
      </c>
      <c r="J424" s="1">
        <v>38321</v>
      </c>
      <c r="K424">
        <v>4.4459999999999997</v>
      </c>
    </row>
    <row r="425" spans="1:11" x14ac:dyDescent="0.25">
      <c r="A425" s="1">
        <v>38352</v>
      </c>
      <c r="B425" t="s">
        <v>9</v>
      </c>
      <c r="D425" s="1">
        <v>38352</v>
      </c>
      <c r="E425">
        <v>3.2050000000000001</v>
      </c>
      <c r="G425" s="1">
        <v>38352</v>
      </c>
      <c r="H425">
        <v>0.22900000000000001</v>
      </c>
      <c r="J425" s="1">
        <v>38352</v>
      </c>
      <c r="K425">
        <v>4.4589999999999996</v>
      </c>
    </row>
    <row r="426" spans="1:11" x14ac:dyDescent="0.25">
      <c r="A426" s="1">
        <v>38383</v>
      </c>
      <c r="B426" t="s">
        <v>9</v>
      </c>
      <c r="D426" s="1">
        <v>38383</v>
      </c>
      <c r="E426">
        <v>3.105</v>
      </c>
      <c r="G426" s="1">
        <v>38383</v>
      </c>
      <c r="H426">
        <v>0.224</v>
      </c>
      <c r="J426" s="1">
        <v>38383</v>
      </c>
      <c r="K426">
        <v>4.5220000000000002</v>
      </c>
    </row>
    <row r="427" spans="1:11" x14ac:dyDescent="0.25">
      <c r="A427" s="1">
        <v>38411</v>
      </c>
      <c r="B427" t="s">
        <v>9</v>
      </c>
      <c r="D427" s="1">
        <v>38411</v>
      </c>
      <c r="E427">
        <v>3.1310000000000002</v>
      </c>
      <c r="G427" s="1">
        <v>38411</v>
      </c>
      <c r="H427">
        <v>0.27900000000000003</v>
      </c>
      <c r="J427" s="1">
        <v>38411</v>
      </c>
      <c r="K427">
        <v>4.7610000000000001</v>
      </c>
    </row>
    <row r="428" spans="1:11" x14ac:dyDescent="0.25">
      <c r="A428" s="1">
        <v>38442</v>
      </c>
      <c r="B428" t="s">
        <v>9</v>
      </c>
      <c r="D428" s="1">
        <v>38442</v>
      </c>
      <c r="E428">
        <v>3.335</v>
      </c>
      <c r="G428" s="1">
        <v>38442</v>
      </c>
      <c r="H428">
        <v>0.20300000000000001</v>
      </c>
      <c r="J428" s="1">
        <v>38442</v>
      </c>
      <c r="K428">
        <v>4.6749999999999998</v>
      </c>
    </row>
    <row r="429" spans="1:11" x14ac:dyDescent="0.25">
      <c r="A429" s="1">
        <v>38471</v>
      </c>
      <c r="B429" t="s">
        <v>9</v>
      </c>
      <c r="D429" s="1">
        <v>38471</v>
      </c>
      <c r="E429">
        <v>3.137</v>
      </c>
      <c r="G429" s="1">
        <v>38471</v>
      </c>
      <c r="H429">
        <v>0.17899999999999999</v>
      </c>
      <c r="J429" s="1">
        <v>38471</v>
      </c>
      <c r="K429">
        <v>4.508</v>
      </c>
    </row>
    <row r="430" spans="1:11" x14ac:dyDescent="0.25">
      <c r="A430" s="1">
        <v>38503</v>
      </c>
      <c r="B430" t="s">
        <v>9</v>
      </c>
      <c r="D430" s="1">
        <v>38503</v>
      </c>
      <c r="E430">
        <v>2.964</v>
      </c>
      <c r="G430" s="1">
        <v>38503</v>
      </c>
      <c r="H430">
        <v>0.17399999999999999</v>
      </c>
      <c r="J430" s="1">
        <v>38503</v>
      </c>
      <c r="K430">
        <v>4.226</v>
      </c>
    </row>
    <row r="431" spans="1:11" x14ac:dyDescent="0.25">
      <c r="A431" s="1">
        <v>38533</v>
      </c>
      <c r="B431" t="s">
        <v>9</v>
      </c>
      <c r="D431" s="1">
        <v>38533</v>
      </c>
      <c r="E431">
        <v>2.8689999999999998</v>
      </c>
      <c r="G431" s="1">
        <v>38533</v>
      </c>
      <c r="H431">
        <v>0.124</v>
      </c>
      <c r="J431" s="1">
        <v>38533</v>
      </c>
      <c r="K431">
        <v>4.0250000000000004</v>
      </c>
    </row>
    <row r="432" spans="1:11" x14ac:dyDescent="0.25">
      <c r="A432" s="1">
        <v>38562</v>
      </c>
      <c r="B432" t="s">
        <v>9</v>
      </c>
      <c r="D432" s="1">
        <v>38562</v>
      </c>
      <c r="E432">
        <v>3.0659999999999998</v>
      </c>
      <c r="G432" s="1">
        <v>38562</v>
      </c>
      <c r="H432">
        <v>0.20300000000000001</v>
      </c>
      <c r="J432" s="1">
        <v>38562</v>
      </c>
      <c r="K432">
        <v>4.17</v>
      </c>
    </row>
    <row r="433" spans="1:11" x14ac:dyDescent="0.25">
      <c r="A433" s="1">
        <v>38595</v>
      </c>
      <c r="B433" t="s">
        <v>9</v>
      </c>
      <c r="D433" s="1">
        <v>38595</v>
      </c>
      <c r="E433">
        <v>3.137</v>
      </c>
      <c r="G433" s="1">
        <v>38595</v>
      </c>
      <c r="H433">
        <v>0.223</v>
      </c>
      <c r="J433" s="1">
        <v>38595</v>
      </c>
      <c r="K433">
        <v>4.08</v>
      </c>
    </row>
    <row r="434" spans="1:11" x14ac:dyDescent="0.25">
      <c r="A434" s="1">
        <v>38625</v>
      </c>
      <c r="B434" t="s">
        <v>9</v>
      </c>
      <c r="D434" s="1">
        <v>38625</v>
      </c>
      <c r="E434">
        <v>3.427</v>
      </c>
      <c r="G434" s="1">
        <v>38625</v>
      </c>
      <c r="H434">
        <v>0.34899999999999998</v>
      </c>
      <c r="J434" s="1">
        <v>38625</v>
      </c>
      <c r="K434">
        <v>4.2009999999999996</v>
      </c>
    </row>
    <row r="435" spans="1:11" x14ac:dyDescent="0.25">
      <c r="A435" s="1">
        <v>38656</v>
      </c>
      <c r="B435" t="s">
        <v>9</v>
      </c>
      <c r="D435" s="1">
        <v>38656</v>
      </c>
      <c r="E435">
        <v>3.7029999999999998</v>
      </c>
      <c r="G435" s="1">
        <v>38656</v>
      </c>
      <c r="H435">
        <v>0.439</v>
      </c>
      <c r="J435" s="1">
        <v>38656</v>
      </c>
      <c r="K435">
        <v>4.319</v>
      </c>
    </row>
    <row r="436" spans="1:11" x14ac:dyDescent="0.25">
      <c r="A436" s="1">
        <v>38686</v>
      </c>
      <c r="B436">
        <v>2.577</v>
      </c>
      <c r="D436" s="1">
        <v>38686</v>
      </c>
      <c r="E436">
        <v>3.8</v>
      </c>
      <c r="G436" s="1">
        <v>38686</v>
      </c>
      <c r="H436">
        <v>0.34499999999999997</v>
      </c>
      <c r="J436" s="1">
        <v>38686</v>
      </c>
      <c r="K436">
        <v>4.2949999999999999</v>
      </c>
    </row>
    <row r="437" spans="1:11" x14ac:dyDescent="0.25">
      <c r="A437" s="1">
        <v>38716</v>
      </c>
      <c r="B437">
        <v>2.2349999999999999</v>
      </c>
      <c r="D437" s="1">
        <v>38716</v>
      </c>
      <c r="E437">
        <v>3.8860000000000001</v>
      </c>
      <c r="G437" s="1">
        <v>38716</v>
      </c>
      <c r="H437">
        <v>0.41399999999999998</v>
      </c>
      <c r="J437" s="1">
        <v>38716</v>
      </c>
      <c r="K437">
        <v>4.1859999999999999</v>
      </c>
    </row>
    <row r="438" spans="1:11" x14ac:dyDescent="0.25">
      <c r="A438" s="1">
        <v>38748</v>
      </c>
      <c r="B438">
        <v>2.085</v>
      </c>
      <c r="D438" s="1">
        <v>38748</v>
      </c>
      <c r="E438">
        <v>3.915</v>
      </c>
      <c r="G438" s="1">
        <v>38748</v>
      </c>
      <c r="H438">
        <v>0.47799999999999998</v>
      </c>
      <c r="J438" s="1">
        <v>38748</v>
      </c>
      <c r="K438">
        <v>4.3099999999999996</v>
      </c>
    </row>
    <row r="439" spans="1:11" x14ac:dyDescent="0.25">
      <c r="A439" s="1">
        <v>38776</v>
      </c>
      <c r="B439">
        <v>2.0790000000000002</v>
      </c>
      <c r="D439" s="1">
        <v>38776</v>
      </c>
      <c r="E439">
        <v>3.9980000000000002</v>
      </c>
      <c r="G439" s="1">
        <v>38776</v>
      </c>
      <c r="H439">
        <v>0.68899999999999995</v>
      </c>
      <c r="J439" s="1">
        <v>38776</v>
      </c>
      <c r="K439">
        <v>4.3440000000000003</v>
      </c>
    </row>
    <row r="440" spans="1:11" x14ac:dyDescent="0.25">
      <c r="A440" s="1">
        <v>38807</v>
      </c>
      <c r="B440">
        <v>2.044</v>
      </c>
      <c r="D440" s="1">
        <v>38807</v>
      </c>
      <c r="E440">
        <v>4.0419999999999998</v>
      </c>
      <c r="G440" s="1">
        <v>38807</v>
      </c>
      <c r="H440">
        <v>0.83399999999999996</v>
      </c>
      <c r="J440" s="1">
        <v>38807</v>
      </c>
      <c r="K440">
        <v>4.4889999999999999</v>
      </c>
    </row>
    <row r="441" spans="1:11" x14ac:dyDescent="0.25">
      <c r="A441" s="1">
        <v>38835</v>
      </c>
      <c r="B441">
        <v>2.1789999999999998</v>
      </c>
      <c r="D441" s="1">
        <v>38835</v>
      </c>
      <c r="E441">
        <v>4.181</v>
      </c>
      <c r="G441" s="1">
        <v>38835</v>
      </c>
      <c r="H441">
        <v>0.876</v>
      </c>
      <c r="J441" s="1">
        <v>38835</v>
      </c>
      <c r="K441">
        <v>4.681</v>
      </c>
    </row>
    <row r="442" spans="1:11" x14ac:dyDescent="0.25">
      <c r="A442" s="1">
        <v>38868</v>
      </c>
      <c r="B442">
        <v>2.2469999999999999</v>
      </c>
      <c r="D442" s="1">
        <v>38868</v>
      </c>
      <c r="E442">
        <v>4.2709999999999999</v>
      </c>
      <c r="G442" s="1">
        <v>38868</v>
      </c>
      <c r="H442">
        <v>0.94599999999999995</v>
      </c>
      <c r="J442" s="1">
        <v>38868</v>
      </c>
      <c r="K442">
        <v>4.7229999999999999</v>
      </c>
    </row>
    <row r="443" spans="1:11" x14ac:dyDescent="0.25">
      <c r="A443" s="1">
        <v>38898</v>
      </c>
      <c r="B443">
        <v>2.3890000000000002</v>
      </c>
      <c r="D443" s="1">
        <v>38898</v>
      </c>
      <c r="E443">
        <v>4.46</v>
      </c>
      <c r="G443" s="1">
        <v>38898</v>
      </c>
      <c r="H443">
        <v>0.96</v>
      </c>
      <c r="J443" s="1">
        <v>38898</v>
      </c>
      <c r="K443">
        <v>4.8109999999999999</v>
      </c>
    </row>
    <row r="444" spans="1:11" x14ac:dyDescent="0.25">
      <c r="A444" s="1">
        <v>38929</v>
      </c>
      <c r="B444">
        <v>2.4140000000000001</v>
      </c>
      <c r="D444" s="1">
        <v>38929</v>
      </c>
      <c r="E444">
        <v>4.17</v>
      </c>
      <c r="G444" s="1">
        <v>38929</v>
      </c>
      <c r="H444">
        <v>0.98899999999999999</v>
      </c>
      <c r="J444" s="1">
        <v>38929</v>
      </c>
      <c r="K444">
        <v>4.7430000000000003</v>
      </c>
    </row>
    <row r="445" spans="1:11" x14ac:dyDescent="0.25">
      <c r="A445" s="1">
        <v>38960</v>
      </c>
      <c r="B445">
        <v>2.4809999999999999</v>
      </c>
      <c r="D445" s="1">
        <v>38960</v>
      </c>
      <c r="E445">
        <v>4.0010000000000003</v>
      </c>
      <c r="G445" s="1">
        <v>38960</v>
      </c>
      <c r="H445">
        <v>0.73399999999999999</v>
      </c>
      <c r="J445" s="1">
        <v>38960</v>
      </c>
      <c r="K445">
        <v>4.8140000000000001</v>
      </c>
    </row>
    <row r="446" spans="1:11" x14ac:dyDescent="0.25">
      <c r="A446" s="1">
        <v>38989</v>
      </c>
      <c r="B446">
        <v>2.4340000000000002</v>
      </c>
      <c r="D446" s="1">
        <v>38989</v>
      </c>
      <c r="E446">
        <v>3.9039999999999999</v>
      </c>
      <c r="G446" s="1">
        <v>38989</v>
      </c>
      <c r="H446">
        <v>0.75</v>
      </c>
      <c r="J446" s="1">
        <v>38989</v>
      </c>
      <c r="K446">
        <v>4.8369999999999997</v>
      </c>
    </row>
    <row r="447" spans="1:11" x14ac:dyDescent="0.25">
      <c r="A447" s="1">
        <v>39021</v>
      </c>
      <c r="B447">
        <v>2.331</v>
      </c>
      <c r="D447" s="1">
        <v>39021</v>
      </c>
      <c r="E447">
        <v>3.9769999999999999</v>
      </c>
      <c r="G447" s="1">
        <v>39021</v>
      </c>
      <c r="H447">
        <v>0.84</v>
      </c>
      <c r="J447" s="1">
        <v>39021</v>
      </c>
      <c r="K447">
        <v>4.9160000000000004</v>
      </c>
    </row>
    <row r="448" spans="1:11" x14ac:dyDescent="0.25">
      <c r="A448" s="1">
        <v>39051</v>
      </c>
      <c r="B448">
        <v>2.391</v>
      </c>
      <c r="D448" s="1">
        <v>39051</v>
      </c>
      <c r="E448">
        <v>3.8529999999999998</v>
      </c>
      <c r="G448" s="1">
        <v>39051</v>
      </c>
      <c r="H448">
        <v>0.89</v>
      </c>
      <c r="J448" s="1">
        <v>39051</v>
      </c>
      <c r="K448">
        <v>4.9379999999999997</v>
      </c>
    </row>
    <row r="449" spans="1:11" x14ac:dyDescent="0.25">
      <c r="A449" s="1">
        <v>39080</v>
      </c>
      <c r="B449">
        <v>2.4580000000000002</v>
      </c>
      <c r="D449" s="1">
        <v>39080</v>
      </c>
      <c r="E449">
        <v>4.0039999999999996</v>
      </c>
      <c r="G449" s="1">
        <v>39080</v>
      </c>
      <c r="H449">
        <v>0.89600000000000002</v>
      </c>
      <c r="J449" s="1">
        <v>39080</v>
      </c>
      <c r="K449">
        <v>5.149</v>
      </c>
    </row>
    <row r="450" spans="1:11" x14ac:dyDescent="0.25">
      <c r="A450" s="1">
        <v>39113</v>
      </c>
      <c r="B450">
        <v>2.4550000000000001</v>
      </c>
      <c r="D450" s="1">
        <v>39113</v>
      </c>
      <c r="E450">
        <v>4.0960000000000001</v>
      </c>
      <c r="G450" s="1">
        <v>39113</v>
      </c>
      <c r="H450">
        <v>0.84899999999999998</v>
      </c>
      <c r="J450" s="1">
        <v>39113</v>
      </c>
      <c r="K450">
        <v>5.4009999999999998</v>
      </c>
    </row>
    <row r="451" spans="1:11" x14ac:dyDescent="0.25">
      <c r="A451" s="1">
        <v>39141</v>
      </c>
      <c r="B451">
        <v>2.5209999999999999</v>
      </c>
      <c r="D451" s="1">
        <v>39141</v>
      </c>
      <c r="E451">
        <v>3.95</v>
      </c>
      <c r="G451" s="1">
        <v>39141</v>
      </c>
      <c r="H451">
        <v>0.91500000000000004</v>
      </c>
      <c r="J451" s="1">
        <v>39141</v>
      </c>
      <c r="K451">
        <v>5.2229999999999999</v>
      </c>
    </row>
    <row r="452" spans="1:11" x14ac:dyDescent="0.25">
      <c r="A452" s="1">
        <v>39171</v>
      </c>
      <c r="B452">
        <v>2.6070000000000002</v>
      </c>
      <c r="D452" s="1">
        <v>39171</v>
      </c>
      <c r="E452">
        <v>4.0049999999999999</v>
      </c>
      <c r="G452" s="1">
        <v>39171</v>
      </c>
      <c r="H452">
        <v>0.89300000000000002</v>
      </c>
      <c r="J452" s="1">
        <v>39171</v>
      </c>
      <c r="K452">
        <v>5.3559999999999999</v>
      </c>
    </row>
    <row r="453" spans="1:11" x14ac:dyDescent="0.25">
      <c r="A453" s="1">
        <v>39202</v>
      </c>
      <c r="B453">
        <v>2.8420000000000001</v>
      </c>
      <c r="D453" s="1">
        <v>39202</v>
      </c>
      <c r="E453">
        <v>4.1230000000000002</v>
      </c>
      <c r="G453" s="1">
        <v>39202</v>
      </c>
      <c r="H453">
        <v>0.96199999999999997</v>
      </c>
      <c r="J453" s="1">
        <v>39202</v>
      </c>
      <c r="K453">
        <v>5.431</v>
      </c>
    </row>
    <row r="454" spans="1:11" x14ac:dyDescent="0.25">
      <c r="A454" s="1">
        <v>39233</v>
      </c>
      <c r="B454">
        <v>3.1390000000000002</v>
      </c>
      <c r="D454" s="1">
        <v>39233</v>
      </c>
      <c r="E454">
        <v>4.5739999999999998</v>
      </c>
      <c r="G454" s="1">
        <v>39233</v>
      </c>
      <c r="H454">
        <v>1.08</v>
      </c>
      <c r="J454" s="1">
        <v>39233</v>
      </c>
      <c r="K454">
        <v>5.6920000000000002</v>
      </c>
    </row>
    <row r="455" spans="1:11" x14ac:dyDescent="0.25">
      <c r="A455" s="1">
        <v>39262</v>
      </c>
      <c r="B455">
        <v>3.4510000000000001</v>
      </c>
      <c r="D455" s="1">
        <v>39262</v>
      </c>
      <c r="E455">
        <v>4.5979999999999999</v>
      </c>
      <c r="G455" s="1">
        <v>39262</v>
      </c>
      <c r="H455">
        <v>1.1240000000000001</v>
      </c>
      <c r="J455" s="1">
        <v>39262</v>
      </c>
      <c r="K455">
        <v>5.8159999999999998</v>
      </c>
    </row>
    <row r="456" spans="1:11" x14ac:dyDescent="0.25">
      <c r="A456" s="1">
        <v>39294</v>
      </c>
      <c r="B456">
        <v>3.4079999999999999</v>
      </c>
      <c r="D456" s="1">
        <v>39294</v>
      </c>
      <c r="E456">
        <v>4.6109999999999998</v>
      </c>
      <c r="G456" s="1">
        <v>39294</v>
      </c>
      <c r="H456">
        <v>1.099</v>
      </c>
      <c r="J456" s="1">
        <v>39294</v>
      </c>
      <c r="K456">
        <v>5.508</v>
      </c>
    </row>
    <row r="457" spans="1:11" x14ac:dyDescent="0.25">
      <c r="A457" s="1">
        <v>39325</v>
      </c>
      <c r="B457">
        <v>3.4079999999999999</v>
      </c>
      <c r="D457" s="1">
        <v>39325</v>
      </c>
      <c r="E457">
        <v>4.3620000000000001</v>
      </c>
      <c r="G457" s="1">
        <v>39325</v>
      </c>
      <c r="H457">
        <v>0.94099999999999995</v>
      </c>
      <c r="J457" s="1">
        <v>39325</v>
      </c>
      <c r="K457">
        <v>5.2519999999999998</v>
      </c>
    </row>
    <row r="458" spans="1:11" x14ac:dyDescent="0.25">
      <c r="A458" s="1">
        <v>39353</v>
      </c>
      <c r="B458">
        <v>3.5789999999999997</v>
      </c>
      <c r="D458" s="1">
        <v>39353</v>
      </c>
      <c r="E458">
        <v>4.1660000000000004</v>
      </c>
      <c r="G458" s="1">
        <v>39353</v>
      </c>
      <c r="H458">
        <v>0.92300000000000004</v>
      </c>
      <c r="J458" s="1">
        <v>39353</v>
      </c>
      <c r="K458">
        <v>4.9850000000000003</v>
      </c>
    </row>
    <row r="459" spans="1:11" x14ac:dyDescent="0.25">
      <c r="A459" s="1">
        <v>39386</v>
      </c>
      <c r="B459">
        <v>3.6859999999999999</v>
      </c>
      <c r="D459" s="1">
        <v>39386</v>
      </c>
      <c r="E459">
        <v>4.2140000000000004</v>
      </c>
      <c r="G459" s="1">
        <v>39386</v>
      </c>
      <c r="H459">
        <v>0.84899999999999998</v>
      </c>
      <c r="J459" s="1">
        <v>39386</v>
      </c>
      <c r="K459">
        <v>5.0250000000000004</v>
      </c>
    </row>
    <row r="460" spans="1:11" x14ac:dyDescent="0.25">
      <c r="A460" s="1">
        <v>39416</v>
      </c>
      <c r="B460">
        <v>4.0110000000000001</v>
      </c>
      <c r="D460" s="1">
        <v>39416</v>
      </c>
      <c r="E460">
        <v>3.7650000000000001</v>
      </c>
      <c r="G460" s="1">
        <v>39416</v>
      </c>
      <c r="H460">
        <v>0.82399999999999995</v>
      </c>
      <c r="J460" s="1">
        <v>39416</v>
      </c>
      <c r="K460">
        <v>4.5120000000000005</v>
      </c>
    </row>
    <row r="461" spans="1:11" x14ac:dyDescent="0.25">
      <c r="A461" s="1">
        <v>39447</v>
      </c>
      <c r="B461">
        <v>4.0170000000000003</v>
      </c>
      <c r="D461" s="1">
        <v>39447</v>
      </c>
      <c r="E461">
        <v>3.8289999999999997</v>
      </c>
      <c r="G461" s="1">
        <v>39447</v>
      </c>
      <c r="H461">
        <v>0.75</v>
      </c>
      <c r="J461" s="1">
        <v>39447</v>
      </c>
      <c r="K461">
        <v>4.3390000000000004</v>
      </c>
    </row>
    <row r="462" spans="1:11" x14ac:dyDescent="0.25">
      <c r="A462" s="1">
        <v>39478</v>
      </c>
      <c r="B462">
        <v>3.9249999999999998</v>
      </c>
      <c r="D462" s="1">
        <v>39478</v>
      </c>
      <c r="E462">
        <v>3.2930000000000001</v>
      </c>
      <c r="G462" s="1">
        <v>39478</v>
      </c>
      <c r="H462">
        <v>0.63</v>
      </c>
      <c r="J462" s="1">
        <v>39478</v>
      </c>
      <c r="K462">
        <v>4.2729999999999997</v>
      </c>
    </row>
    <row r="463" spans="1:11" x14ac:dyDescent="0.25">
      <c r="A463" s="1">
        <v>39507</v>
      </c>
      <c r="B463">
        <v>3.7240000000000002</v>
      </c>
      <c r="D463" s="1">
        <v>39507</v>
      </c>
      <c r="E463">
        <v>2.9119999999999999</v>
      </c>
      <c r="G463" s="1">
        <v>39507</v>
      </c>
      <c r="H463">
        <v>0.60499999999999998</v>
      </c>
      <c r="J463" s="1">
        <v>39507</v>
      </c>
      <c r="K463">
        <v>4.0359999999999996</v>
      </c>
    </row>
    <row r="464" spans="1:11" x14ac:dyDescent="0.25">
      <c r="A464" s="1">
        <v>39538</v>
      </c>
      <c r="B464">
        <v>3.66</v>
      </c>
      <c r="D464" s="1">
        <v>39538</v>
      </c>
      <c r="E464">
        <v>2.66</v>
      </c>
      <c r="G464" s="1">
        <v>39538</v>
      </c>
      <c r="H464">
        <v>0.58399999999999996</v>
      </c>
      <c r="J464" s="1">
        <v>39538</v>
      </c>
      <c r="K464">
        <v>3.907</v>
      </c>
    </row>
    <row r="465" spans="1:11" x14ac:dyDescent="0.25">
      <c r="A465" s="1">
        <v>39568</v>
      </c>
      <c r="B465">
        <v>3.6109999999999998</v>
      </c>
      <c r="D465" s="1">
        <v>39568</v>
      </c>
      <c r="E465">
        <v>2.7730000000000001</v>
      </c>
      <c r="G465" s="1">
        <v>39568</v>
      </c>
      <c r="H465">
        <v>0.93400000000000005</v>
      </c>
      <c r="J465" s="1">
        <v>39568</v>
      </c>
      <c r="K465">
        <v>4.4189999999999996</v>
      </c>
    </row>
    <row r="466" spans="1:11" x14ac:dyDescent="0.25">
      <c r="A466" s="1">
        <v>39598</v>
      </c>
      <c r="B466">
        <v>3.6739999999999999</v>
      </c>
      <c r="D466" s="1">
        <v>39598</v>
      </c>
      <c r="E466">
        <v>3.169</v>
      </c>
      <c r="G466" s="1">
        <v>39598</v>
      </c>
      <c r="H466">
        <v>1.0249999999999999</v>
      </c>
      <c r="J466" s="1">
        <v>39598</v>
      </c>
      <c r="K466">
        <v>5.0369999999999999</v>
      </c>
    </row>
    <row r="467" spans="1:11" x14ac:dyDescent="0.25">
      <c r="A467" s="1">
        <v>39629</v>
      </c>
      <c r="B467">
        <v>3.8620000000000001</v>
      </c>
      <c r="D467" s="1">
        <v>39629</v>
      </c>
      <c r="E467">
        <v>3.375</v>
      </c>
      <c r="G467" s="1">
        <v>39629</v>
      </c>
      <c r="H467">
        <v>0.86099999999999999</v>
      </c>
      <c r="J467" s="1">
        <v>39629</v>
      </c>
      <c r="K467">
        <v>5.202</v>
      </c>
    </row>
    <row r="468" spans="1:11" x14ac:dyDescent="0.25">
      <c r="A468" s="1">
        <v>39660</v>
      </c>
      <c r="B468">
        <v>3.9009999999999998</v>
      </c>
      <c r="D468" s="1">
        <v>39660</v>
      </c>
      <c r="E468">
        <v>3.105</v>
      </c>
      <c r="G468" s="1">
        <v>39660</v>
      </c>
      <c r="H468">
        <v>0.88900000000000001</v>
      </c>
      <c r="J468" s="1">
        <v>39660</v>
      </c>
      <c r="K468">
        <v>4.8079999999999998</v>
      </c>
    </row>
    <row r="469" spans="1:11" x14ac:dyDescent="0.25">
      <c r="A469" s="1">
        <v>39689</v>
      </c>
      <c r="B469">
        <v>3.766</v>
      </c>
      <c r="D469" s="1">
        <v>39689</v>
      </c>
      <c r="E469">
        <v>2.8460000000000001</v>
      </c>
      <c r="G469" s="1">
        <v>39689</v>
      </c>
      <c r="H469">
        <v>0.79400000000000004</v>
      </c>
      <c r="J469" s="1">
        <v>39689</v>
      </c>
      <c r="K469">
        <v>4.4770000000000003</v>
      </c>
    </row>
    <row r="470" spans="1:11" x14ac:dyDescent="0.25">
      <c r="A470" s="1">
        <v>39721</v>
      </c>
      <c r="B470">
        <v>3.37</v>
      </c>
      <c r="D470" s="1">
        <v>39721</v>
      </c>
      <c r="E470">
        <v>2.9340000000000002</v>
      </c>
      <c r="G470" s="1">
        <v>39721</v>
      </c>
      <c r="H470">
        <v>0.85899999999999999</v>
      </c>
      <c r="J470" s="1">
        <v>39721</v>
      </c>
      <c r="K470">
        <v>4.0590000000000002</v>
      </c>
    </row>
    <row r="471" spans="1:11" x14ac:dyDescent="0.25">
      <c r="A471" s="1">
        <v>39752</v>
      </c>
      <c r="B471">
        <v>2.57</v>
      </c>
      <c r="D471" s="1">
        <v>39752</v>
      </c>
      <c r="E471">
        <v>2.1880000000000002</v>
      </c>
      <c r="G471" s="1">
        <v>39752</v>
      </c>
      <c r="H471">
        <v>0.63</v>
      </c>
      <c r="J471" s="1">
        <v>39752</v>
      </c>
      <c r="K471">
        <v>3.343</v>
      </c>
    </row>
    <row r="472" spans="1:11" x14ac:dyDescent="0.25">
      <c r="A472" s="1">
        <v>39780</v>
      </c>
      <c r="B472">
        <v>1.9990000000000001</v>
      </c>
      <c r="D472" s="1">
        <v>39780</v>
      </c>
      <c r="E472">
        <v>1.841</v>
      </c>
      <c r="G472" s="1">
        <v>39780</v>
      </c>
      <c r="H472">
        <v>0.71</v>
      </c>
      <c r="J472" s="1">
        <v>39780</v>
      </c>
      <c r="K472">
        <v>2.734</v>
      </c>
    </row>
    <row r="473" spans="1:11" x14ac:dyDescent="0.25">
      <c r="A473" s="1">
        <v>39813</v>
      </c>
      <c r="B473">
        <v>1.302</v>
      </c>
      <c r="D473" s="1">
        <v>39813</v>
      </c>
      <c r="E473">
        <v>1.2150000000000001</v>
      </c>
      <c r="G473" s="1">
        <v>39813</v>
      </c>
      <c r="H473">
        <v>0.44600000000000001</v>
      </c>
      <c r="J473" s="1">
        <v>39813</v>
      </c>
      <c r="K473">
        <v>1.8199999999999998</v>
      </c>
    </row>
    <row r="474" spans="1:11" x14ac:dyDescent="0.25">
      <c r="A474" s="1">
        <v>39843</v>
      </c>
      <c r="B474">
        <v>1.3860000000000001</v>
      </c>
      <c r="D474" s="1">
        <v>39843</v>
      </c>
      <c r="E474">
        <v>1.665</v>
      </c>
      <c r="G474" s="1">
        <v>39843</v>
      </c>
      <c r="H474">
        <v>0.498</v>
      </c>
      <c r="J474" s="1">
        <v>39843</v>
      </c>
      <c r="K474">
        <v>2.2010000000000001</v>
      </c>
    </row>
    <row r="475" spans="1:11" x14ac:dyDescent="0.25">
      <c r="A475" s="1">
        <v>39871</v>
      </c>
      <c r="B475">
        <v>1.5580000000000001</v>
      </c>
      <c r="D475" s="1">
        <v>39871</v>
      </c>
      <c r="E475">
        <v>1.653</v>
      </c>
      <c r="G475" s="1">
        <v>39871</v>
      </c>
      <c r="H475">
        <v>0.46400000000000002</v>
      </c>
      <c r="J475" s="1">
        <v>39871</v>
      </c>
      <c r="K475">
        <v>1.909</v>
      </c>
    </row>
    <row r="476" spans="1:11" x14ac:dyDescent="0.25">
      <c r="A476" s="1">
        <v>39903</v>
      </c>
      <c r="B476">
        <v>1.581</v>
      </c>
      <c r="D476" s="1">
        <v>39903</v>
      </c>
      <c r="E476">
        <v>1.355</v>
      </c>
      <c r="G476" s="1">
        <v>39903</v>
      </c>
      <c r="H476">
        <v>0.503</v>
      </c>
      <c r="J476" s="1">
        <v>39903</v>
      </c>
      <c r="K476">
        <v>2.0139999999999998</v>
      </c>
    </row>
    <row r="477" spans="1:11" x14ac:dyDescent="0.25">
      <c r="A477" s="1">
        <v>39933</v>
      </c>
      <c r="B477">
        <v>1.7629999999999999</v>
      </c>
      <c r="D477" s="1">
        <v>39933</v>
      </c>
      <c r="E477">
        <v>1.4060000000000001</v>
      </c>
      <c r="G477" s="1">
        <v>39933</v>
      </c>
      <c r="H477">
        <v>0.45500000000000002</v>
      </c>
      <c r="J477" s="1">
        <v>39933</v>
      </c>
      <c r="K477">
        <v>1.9489999999999998</v>
      </c>
    </row>
    <row r="478" spans="1:11" x14ac:dyDescent="0.25">
      <c r="A478" s="1">
        <v>39962</v>
      </c>
      <c r="B478">
        <v>1.6040000000000001</v>
      </c>
      <c r="D478" s="1">
        <v>39962</v>
      </c>
      <c r="E478">
        <v>1.802</v>
      </c>
      <c r="G478" s="1">
        <v>39962</v>
      </c>
      <c r="H478">
        <v>0.45800000000000002</v>
      </c>
      <c r="J478" s="1">
        <v>39962</v>
      </c>
      <c r="K478">
        <v>1.9340000000000002</v>
      </c>
    </row>
    <row r="479" spans="1:11" x14ac:dyDescent="0.25">
      <c r="A479" s="1">
        <v>39994</v>
      </c>
      <c r="B479">
        <v>1.7290000000000001</v>
      </c>
      <c r="D479" s="1">
        <v>39994</v>
      </c>
      <c r="E479">
        <v>1.851</v>
      </c>
      <c r="G479" s="1">
        <v>39994</v>
      </c>
      <c r="H479">
        <v>0.40100000000000002</v>
      </c>
      <c r="J479" s="1">
        <v>39994</v>
      </c>
      <c r="K479">
        <v>2.2480000000000002</v>
      </c>
    </row>
    <row r="480" spans="1:11" x14ac:dyDescent="0.25">
      <c r="A480" s="1">
        <v>40025</v>
      </c>
      <c r="B480">
        <v>2.3149999999999999</v>
      </c>
      <c r="D480" s="1">
        <v>40025</v>
      </c>
      <c r="E480">
        <v>1.8900000000000001</v>
      </c>
      <c r="G480" s="1">
        <v>40025</v>
      </c>
      <c r="H480">
        <v>0.38900000000000001</v>
      </c>
      <c r="J480" s="1">
        <v>40025</v>
      </c>
      <c r="K480">
        <v>2.1869999999999998</v>
      </c>
    </row>
    <row r="481" spans="1:11" x14ac:dyDescent="0.25">
      <c r="A481" s="1">
        <v>40056</v>
      </c>
      <c r="B481">
        <v>2.2789999999999999</v>
      </c>
      <c r="D481" s="1">
        <v>40056</v>
      </c>
      <c r="E481">
        <v>1.764</v>
      </c>
      <c r="G481" s="1">
        <v>40056</v>
      </c>
      <c r="H481">
        <v>0.30399999999999999</v>
      </c>
      <c r="J481" s="1">
        <v>40056</v>
      </c>
      <c r="K481">
        <v>1.7709999999999999</v>
      </c>
    </row>
    <row r="482" spans="1:11" x14ac:dyDescent="0.25">
      <c r="A482" s="1">
        <v>40086</v>
      </c>
      <c r="B482">
        <v>2.2800000000000002</v>
      </c>
      <c r="D482" s="1">
        <v>40086</v>
      </c>
      <c r="E482">
        <v>1.8959999999999999</v>
      </c>
      <c r="G482" s="1">
        <v>40086</v>
      </c>
      <c r="H482">
        <v>0.30099999999999999</v>
      </c>
      <c r="J482" s="1">
        <v>40086</v>
      </c>
      <c r="K482">
        <v>1.641</v>
      </c>
    </row>
    <row r="483" spans="1:11" x14ac:dyDescent="0.25">
      <c r="A483" s="1">
        <v>40116</v>
      </c>
      <c r="B483">
        <v>2.4220000000000002</v>
      </c>
      <c r="D483" s="1">
        <v>40116</v>
      </c>
      <c r="E483">
        <v>1.853</v>
      </c>
      <c r="G483" s="1">
        <v>40116</v>
      </c>
      <c r="H483">
        <v>0.36799999999999999</v>
      </c>
      <c r="J483" s="1">
        <v>40116</v>
      </c>
      <c r="K483">
        <v>1.625</v>
      </c>
    </row>
    <row r="484" spans="1:11" x14ac:dyDescent="0.25">
      <c r="A484" s="1">
        <v>40147</v>
      </c>
      <c r="B484">
        <v>2.39</v>
      </c>
      <c r="D484" s="1">
        <v>40147</v>
      </c>
      <c r="E484">
        <v>1.573</v>
      </c>
      <c r="G484" s="1">
        <v>40147</v>
      </c>
      <c r="H484">
        <v>0.28299999999999997</v>
      </c>
      <c r="J484" s="1">
        <v>40147</v>
      </c>
      <c r="K484">
        <v>1.6080000000000001</v>
      </c>
    </row>
    <row r="485" spans="1:11" x14ac:dyDescent="0.25">
      <c r="A485" s="1">
        <v>40178</v>
      </c>
      <c r="B485">
        <v>2.371</v>
      </c>
      <c r="D485" s="1">
        <v>40178</v>
      </c>
      <c r="E485">
        <v>1.9220000000000002</v>
      </c>
      <c r="G485" s="1">
        <v>40178</v>
      </c>
      <c r="H485">
        <v>0.23300000000000001</v>
      </c>
      <c r="J485" s="1">
        <v>40178</v>
      </c>
      <c r="K485">
        <v>1.8109999999999999</v>
      </c>
    </row>
    <row r="486" spans="1:11" x14ac:dyDescent="0.25">
      <c r="A486" s="1">
        <v>40207</v>
      </c>
      <c r="B486">
        <v>2.5270000000000001</v>
      </c>
      <c r="D486" s="1">
        <v>40207</v>
      </c>
      <c r="E486">
        <v>1.635</v>
      </c>
      <c r="G486" s="1">
        <v>40207</v>
      </c>
      <c r="H486">
        <v>0.23</v>
      </c>
      <c r="J486" s="1">
        <v>40207</v>
      </c>
      <c r="K486">
        <v>1.736</v>
      </c>
    </row>
    <row r="487" spans="1:11" x14ac:dyDescent="0.25">
      <c r="A487" s="1">
        <v>40235</v>
      </c>
      <c r="B487">
        <v>2.5060000000000002</v>
      </c>
      <c r="D487" s="1">
        <v>40235</v>
      </c>
      <c r="E487">
        <v>1.595</v>
      </c>
      <c r="G487" s="1">
        <v>40235</v>
      </c>
      <c r="H487">
        <v>0.22500000000000001</v>
      </c>
      <c r="J487" s="1">
        <v>40235</v>
      </c>
      <c r="K487">
        <v>1.8260000000000001</v>
      </c>
    </row>
    <row r="488" spans="1:11" x14ac:dyDescent="0.25">
      <c r="A488" s="1">
        <v>40268</v>
      </c>
      <c r="B488">
        <v>2.35</v>
      </c>
      <c r="D488" s="1">
        <v>40268</v>
      </c>
      <c r="E488">
        <v>2.032</v>
      </c>
      <c r="G488" s="1">
        <v>40268</v>
      </c>
      <c r="H488">
        <v>0.25</v>
      </c>
      <c r="J488" s="1">
        <v>40268</v>
      </c>
      <c r="K488">
        <v>1.7770000000000001</v>
      </c>
    </row>
    <row r="489" spans="1:11" x14ac:dyDescent="0.25">
      <c r="A489" s="1">
        <v>40298</v>
      </c>
      <c r="B489">
        <v>2.2749999999999999</v>
      </c>
      <c r="D489" s="1">
        <v>40298</v>
      </c>
      <c r="E489">
        <v>2.4209999999999998</v>
      </c>
      <c r="G489" s="1">
        <v>40298</v>
      </c>
      <c r="H489">
        <v>0.21299999999999999</v>
      </c>
      <c r="J489" s="1">
        <v>40298</v>
      </c>
      <c r="K489">
        <v>1.7410000000000001</v>
      </c>
    </row>
    <row r="490" spans="1:11" x14ac:dyDescent="0.25">
      <c r="A490" s="1">
        <v>40329</v>
      </c>
      <c r="B490">
        <v>2.2549999999999999</v>
      </c>
      <c r="D490" s="1">
        <v>40329</v>
      </c>
      <c r="E490">
        <v>2.2770000000000001</v>
      </c>
      <c r="G490" s="1">
        <v>40329</v>
      </c>
      <c r="H490">
        <v>0.21299999999999999</v>
      </c>
      <c r="J490" s="1">
        <v>40329</v>
      </c>
      <c r="K490">
        <v>1.389</v>
      </c>
    </row>
    <row r="491" spans="1:11" x14ac:dyDescent="0.25">
      <c r="A491" s="1">
        <v>40359</v>
      </c>
      <c r="B491">
        <v>2.3780000000000001</v>
      </c>
      <c r="D491" s="1">
        <v>40359</v>
      </c>
      <c r="E491">
        <v>1.841</v>
      </c>
      <c r="G491" s="1">
        <v>40359</v>
      </c>
      <c r="H491">
        <v>0.17799999999999999</v>
      </c>
      <c r="J491" s="1">
        <v>40359</v>
      </c>
      <c r="K491">
        <v>1.2010000000000001</v>
      </c>
    </row>
    <row r="492" spans="1:11" x14ac:dyDescent="0.25">
      <c r="A492" s="1">
        <v>40389</v>
      </c>
      <c r="B492">
        <v>2.2919999999999998</v>
      </c>
      <c r="D492" s="1">
        <v>40389</v>
      </c>
      <c r="E492">
        <v>1.768</v>
      </c>
      <c r="G492" s="1">
        <v>40389</v>
      </c>
      <c r="H492">
        <v>0.17899999999999999</v>
      </c>
      <c r="J492" s="1">
        <v>40389</v>
      </c>
      <c r="K492">
        <v>1.194</v>
      </c>
    </row>
    <row r="493" spans="1:11" x14ac:dyDescent="0.25">
      <c r="A493" s="1">
        <v>40421</v>
      </c>
      <c r="B493">
        <v>2.323</v>
      </c>
      <c r="D493" s="1">
        <v>40421</v>
      </c>
      <c r="E493">
        <v>1.482</v>
      </c>
      <c r="G493" s="1">
        <v>40421</v>
      </c>
      <c r="H493">
        <v>0.13900000000000001</v>
      </c>
      <c r="J493" s="1">
        <v>40421</v>
      </c>
      <c r="K493">
        <v>0.85199999999999998</v>
      </c>
    </row>
    <row r="494" spans="1:11" x14ac:dyDescent="0.25">
      <c r="A494" s="1">
        <v>40451</v>
      </c>
      <c r="B494">
        <v>2.33</v>
      </c>
      <c r="D494" s="1">
        <v>40451</v>
      </c>
      <c r="E494">
        <v>1.569</v>
      </c>
      <c r="G494" s="1">
        <v>40451</v>
      </c>
      <c r="H494">
        <v>0.155</v>
      </c>
      <c r="J494" s="1">
        <v>40451</v>
      </c>
      <c r="K494">
        <v>0.89</v>
      </c>
    </row>
    <row r="495" spans="1:11" x14ac:dyDescent="0.25">
      <c r="A495" s="1">
        <v>40480</v>
      </c>
      <c r="B495">
        <v>2.5270000000000001</v>
      </c>
      <c r="D495" s="1">
        <v>40480</v>
      </c>
      <c r="E495">
        <v>1.5470000000000002</v>
      </c>
      <c r="G495" s="1">
        <v>40480</v>
      </c>
      <c r="H495">
        <v>0.16800000000000001</v>
      </c>
      <c r="J495" s="1">
        <v>40480</v>
      </c>
      <c r="K495">
        <v>0.88300000000000001</v>
      </c>
    </row>
    <row r="496" spans="1:11" x14ac:dyDescent="0.25">
      <c r="A496" s="1">
        <v>40512</v>
      </c>
      <c r="B496">
        <v>3.33</v>
      </c>
      <c r="D496" s="1">
        <v>40512</v>
      </c>
      <c r="E496">
        <v>1.821</v>
      </c>
      <c r="G496" s="1">
        <v>40512</v>
      </c>
      <c r="H496">
        <v>0.24</v>
      </c>
      <c r="J496" s="1">
        <v>40512</v>
      </c>
      <c r="K496">
        <v>1.349</v>
      </c>
    </row>
    <row r="497" spans="1:11" x14ac:dyDescent="0.25">
      <c r="A497" s="1">
        <v>40543</v>
      </c>
      <c r="B497">
        <v>3.39</v>
      </c>
      <c r="D497" s="1">
        <v>40543</v>
      </c>
      <c r="E497">
        <v>1.8839999999999999</v>
      </c>
      <c r="G497" s="1">
        <v>40543</v>
      </c>
      <c r="H497">
        <v>0.19800000000000001</v>
      </c>
      <c r="J497" s="1">
        <v>40543</v>
      </c>
      <c r="K497">
        <v>1.5760000000000001</v>
      </c>
    </row>
    <row r="498" spans="1:11" x14ac:dyDescent="0.25">
      <c r="A498" s="1">
        <v>40574</v>
      </c>
      <c r="B498">
        <v>3.343</v>
      </c>
      <c r="D498" s="1">
        <v>40574</v>
      </c>
      <c r="E498">
        <v>2.004</v>
      </c>
      <c r="G498" s="1">
        <v>40574</v>
      </c>
      <c r="H498">
        <v>0.24299999999999999</v>
      </c>
      <c r="J498" s="1">
        <v>40574</v>
      </c>
      <c r="K498">
        <v>1.8010000000000002</v>
      </c>
    </row>
    <row r="499" spans="1:11" x14ac:dyDescent="0.25">
      <c r="A499" s="1">
        <v>40602</v>
      </c>
      <c r="B499">
        <v>3.3380000000000001</v>
      </c>
      <c r="D499" s="1">
        <v>40602</v>
      </c>
      <c r="E499">
        <v>2.1930000000000001</v>
      </c>
      <c r="G499" s="1">
        <v>40602</v>
      </c>
      <c r="H499">
        <v>0.318</v>
      </c>
      <c r="J499" s="1">
        <v>40602</v>
      </c>
      <c r="K499">
        <v>1.843</v>
      </c>
    </row>
    <row r="500" spans="1:11" x14ac:dyDescent="0.25">
      <c r="A500" s="1">
        <v>40633</v>
      </c>
      <c r="B500">
        <v>3.2280000000000002</v>
      </c>
      <c r="D500" s="1">
        <v>40633</v>
      </c>
      <c r="E500">
        <v>2.181</v>
      </c>
      <c r="G500" s="1">
        <v>40633</v>
      </c>
      <c r="H500">
        <v>0.248</v>
      </c>
      <c r="J500" s="1">
        <v>40633</v>
      </c>
      <c r="K500">
        <v>1.8180000000000001</v>
      </c>
    </row>
    <row r="501" spans="1:11" x14ac:dyDescent="0.25">
      <c r="A501" s="1">
        <v>40662</v>
      </c>
      <c r="B501">
        <v>3.2389999999999999</v>
      </c>
      <c r="D501" s="1">
        <v>40662</v>
      </c>
      <c r="E501">
        <v>2.0419999999999998</v>
      </c>
      <c r="G501" s="1">
        <v>40662</v>
      </c>
      <c r="H501">
        <v>0.251</v>
      </c>
      <c r="J501" s="1">
        <v>40662</v>
      </c>
      <c r="K501">
        <v>1.5569999999999999</v>
      </c>
    </row>
    <row r="502" spans="1:11" x14ac:dyDescent="0.25">
      <c r="A502" s="1">
        <v>40694</v>
      </c>
      <c r="B502">
        <v>3.2789999999999999</v>
      </c>
      <c r="D502" s="1">
        <v>40694</v>
      </c>
      <c r="E502">
        <v>1.85</v>
      </c>
      <c r="G502" s="1">
        <v>40694</v>
      </c>
      <c r="H502">
        <v>0.23</v>
      </c>
      <c r="J502" s="1">
        <v>40694</v>
      </c>
      <c r="K502">
        <v>1.335</v>
      </c>
    </row>
    <row r="503" spans="1:11" x14ac:dyDescent="0.25">
      <c r="A503" s="1">
        <v>40724</v>
      </c>
      <c r="B503">
        <v>3.4470000000000001</v>
      </c>
      <c r="D503" s="1">
        <v>40724</v>
      </c>
      <c r="E503">
        <v>1.8010000000000002</v>
      </c>
      <c r="G503" s="1">
        <v>40724</v>
      </c>
      <c r="H503">
        <v>0.21</v>
      </c>
      <c r="J503" s="1">
        <v>40724</v>
      </c>
      <c r="K503">
        <v>1.2010000000000001</v>
      </c>
    </row>
    <row r="504" spans="1:11" x14ac:dyDescent="0.25">
      <c r="A504" s="1">
        <v>40753</v>
      </c>
      <c r="B504">
        <v>3.74</v>
      </c>
      <c r="D504" s="1">
        <v>40753</v>
      </c>
      <c r="E504">
        <v>1.62</v>
      </c>
      <c r="G504" s="1">
        <v>40753</v>
      </c>
      <c r="H504">
        <v>0.20100000000000001</v>
      </c>
      <c r="J504" s="1">
        <v>40753</v>
      </c>
      <c r="K504">
        <v>0.81799999999999995</v>
      </c>
    </row>
    <row r="505" spans="1:11" x14ac:dyDescent="0.25">
      <c r="A505" s="1">
        <v>40786</v>
      </c>
      <c r="B505">
        <v>3.9089999999999998</v>
      </c>
      <c r="D505" s="1">
        <v>40786</v>
      </c>
      <c r="E505">
        <v>1.268</v>
      </c>
      <c r="G505" s="1">
        <v>40786</v>
      </c>
      <c r="H505">
        <v>0.16200000000000001</v>
      </c>
      <c r="J505" s="1">
        <v>40786</v>
      </c>
      <c r="K505">
        <v>0.78600000000000003</v>
      </c>
    </row>
    <row r="506" spans="1:11" x14ac:dyDescent="0.25">
      <c r="A506" s="1">
        <v>40816</v>
      </c>
      <c r="B506">
        <v>3.7170000000000001</v>
      </c>
      <c r="D506" s="1">
        <v>40816</v>
      </c>
      <c r="E506">
        <v>1.095</v>
      </c>
      <c r="G506" s="1">
        <v>40816</v>
      </c>
      <c r="H506">
        <v>0.17100000000000001</v>
      </c>
      <c r="J506" s="1">
        <v>40816</v>
      </c>
      <c r="K506">
        <v>0.81</v>
      </c>
    </row>
    <row r="507" spans="1:11" x14ac:dyDescent="0.25">
      <c r="A507" s="1">
        <v>40847</v>
      </c>
      <c r="B507">
        <v>3.484</v>
      </c>
      <c r="D507" s="1">
        <v>40847</v>
      </c>
      <c r="E507">
        <v>1.145</v>
      </c>
      <c r="G507" s="1">
        <v>40847</v>
      </c>
      <c r="H507">
        <v>0.19700000000000001</v>
      </c>
      <c r="J507" s="1">
        <v>40847</v>
      </c>
      <c r="K507">
        <v>0.70399999999999996</v>
      </c>
    </row>
    <row r="508" spans="1:11" x14ac:dyDescent="0.25">
      <c r="A508" s="1">
        <v>40877</v>
      </c>
      <c r="B508">
        <v>3.0529999999999999</v>
      </c>
      <c r="D508" s="1">
        <v>40877</v>
      </c>
      <c r="E508">
        <v>1.093</v>
      </c>
      <c r="G508" s="1">
        <v>40877</v>
      </c>
      <c r="H508">
        <v>0.186</v>
      </c>
      <c r="J508" s="1">
        <v>40877</v>
      </c>
      <c r="K508">
        <v>0.56200000000000006</v>
      </c>
    </row>
    <row r="509" spans="1:11" x14ac:dyDescent="0.25">
      <c r="A509" s="1">
        <v>40907</v>
      </c>
      <c r="B509">
        <v>2.8359999999999999</v>
      </c>
      <c r="D509" s="1">
        <v>40907</v>
      </c>
      <c r="E509">
        <v>0.98799999999999999</v>
      </c>
      <c r="G509" s="1">
        <v>40907</v>
      </c>
      <c r="H509">
        <v>0.17</v>
      </c>
      <c r="J509" s="1">
        <v>40907</v>
      </c>
      <c r="K509">
        <v>0.48</v>
      </c>
    </row>
    <row r="510" spans="1:11" x14ac:dyDescent="0.25">
      <c r="A510" s="1">
        <v>40939</v>
      </c>
      <c r="B510">
        <v>2.887</v>
      </c>
      <c r="D510" s="1">
        <v>40939</v>
      </c>
      <c r="E510">
        <v>0.998</v>
      </c>
      <c r="G510" s="1">
        <v>40939</v>
      </c>
      <c r="H510">
        <v>0.19500000000000001</v>
      </c>
      <c r="J510" s="1">
        <v>40939</v>
      </c>
      <c r="K510">
        <v>0.45400000000000001</v>
      </c>
    </row>
    <row r="511" spans="1:11" x14ac:dyDescent="0.25">
      <c r="A511" s="1">
        <v>40968</v>
      </c>
      <c r="B511">
        <v>3.04</v>
      </c>
      <c r="D511" s="1">
        <v>40968</v>
      </c>
      <c r="E511">
        <v>1.212</v>
      </c>
      <c r="G511" s="1">
        <v>40968</v>
      </c>
      <c r="H511">
        <v>0.127</v>
      </c>
      <c r="J511" s="1">
        <v>40968</v>
      </c>
      <c r="K511">
        <v>0.504</v>
      </c>
    </row>
    <row r="512" spans="1:11" x14ac:dyDescent="0.25">
      <c r="A512" s="1">
        <v>40998</v>
      </c>
      <c r="B512">
        <v>2.89</v>
      </c>
      <c r="D512" s="1">
        <v>40998</v>
      </c>
      <c r="E512">
        <v>1.327</v>
      </c>
      <c r="G512" s="1">
        <v>40998</v>
      </c>
      <c r="H512">
        <v>0.152</v>
      </c>
      <c r="J512" s="1">
        <v>40998</v>
      </c>
      <c r="K512">
        <v>0.53</v>
      </c>
    </row>
    <row r="513" spans="1:11" x14ac:dyDescent="0.25">
      <c r="A513" s="1">
        <v>41029</v>
      </c>
      <c r="B513">
        <v>3.01</v>
      </c>
      <c r="D513" s="1">
        <v>41029</v>
      </c>
      <c r="E513">
        <v>1.4370000000000001</v>
      </c>
      <c r="G513" s="1">
        <v>41029</v>
      </c>
      <c r="H513">
        <v>0.126</v>
      </c>
      <c r="J513" s="1">
        <v>41029</v>
      </c>
      <c r="K513">
        <v>0.56200000000000006</v>
      </c>
    </row>
    <row r="514" spans="1:11" x14ac:dyDescent="0.25">
      <c r="A514" s="1">
        <v>41060</v>
      </c>
      <c r="B514">
        <v>2.5840000000000001</v>
      </c>
      <c r="D514" s="1">
        <v>41060</v>
      </c>
      <c r="E514">
        <v>1.1060000000000001</v>
      </c>
      <c r="G514" s="1">
        <v>41060</v>
      </c>
      <c r="H514">
        <v>9.5000000000000001E-2</v>
      </c>
      <c r="J514" s="1">
        <v>41060</v>
      </c>
      <c r="K514">
        <v>0.29099999999999998</v>
      </c>
    </row>
    <row r="515" spans="1:11" x14ac:dyDescent="0.25">
      <c r="A515" s="1">
        <v>41089</v>
      </c>
      <c r="B515">
        <v>2.496</v>
      </c>
      <c r="D515" s="1">
        <v>41089</v>
      </c>
      <c r="E515">
        <v>1.0760000000000001</v>
      </c>
      <c r="G515" s="1">
        <v>41089</v>
      </c>
      <c r="H515">
        <v>0.1</v>
      </c>
      <c r="J515" s="1">
        <v>41089</v>
      </c>
      <c r="K515">
        <v>0.38200000000000001</v>
      </c>
    </row>
    <row r="516" spans="1:11" x14ac:dyDescent="0.25">
      <c r="A516" s="1">
        <v>41121</v>
      </c>
      <c r="B516">
        <v>2.5350000000000001</v>
      </c>
      <c r="D516" s="1">
        <v>41121</v>
      </c>
      <c r="E516">
        <v>1.121</v>
      </c>
      <c r="G516" s="1">
        <v>41121</v>
      </c>
      <c r="H516">
        <v>9.9000000000000005E-2</v>
      </c>
      <c r="J516" s="1">
        <v>41121</v>
      </c>
      <c r="K516">
        <v>0.13</v>
      </c>
    </row>
    <row r="517" spans="1:11" x14ac:dyDescent="0.25">
      <c r="A517" s="1">
        <v>41152</v>
      </c>
      <c r="B517">
        <v>2.9290000000000003</v>
      </c>
      <c r="D517" s="1">
        <v>41152</v>
      </c>
      <c r="E517">
        <v>1.2190000000000001</v>
      </c>
      <c r="G517" s="1">
        <v>41152</v>
      </c>
      <c r="H517">
        <v>9.1999999999999998E-2</v>
      </c>
      <c r="J517" s="1">
        <v>41152</v>
      </c>
      <c r="K517">
        <v>0.111</v>
      </c>
    </row>
    <row r="518" spans="1:11" x14ac:dyDescent="0.25">
      <c r="A518" s="1">
        <v>41180</v>
      </c>
      <c r="B518">
        <v>3.0339999999999998</v>
      </c>
      <c r="D518" s="1">
        <v>41180</v>
      </c>
      <c r="E518">
        <v>1.1379999999999999</v>
      </c>
      <c r="G518" s="1">
        <v>41180</v>
      </c>
      <c r="H518">
        <v>0.09</v>
      </c>
      <c r="J518" s="1">
        <v>41180</v>
      </c>
      <c r="K518">
        <v>0.24199999999999999</v>
      </c>
    </row>
    <row r="519" spans="1:11" x14ac:dyDescent="0.25">
      <c r="A519" s="1">
        <v>41213</v>
      </c>
      <c r="B519">
        <v>3.0379999999999998</v>
      </c>
      <c r="D519" s="1">
        <v>41213</v>
      </c>
      <c r="E519">
        <v>1.1639999999999999</v>
      </c>
      <c r="G519" s="1">
        <v>41213</v>
      </c>
      <c r="H519">
        <v>0.10199999999999999</v>
      </c>
      <c r="J519" s="1">
        <v>41213</v>
      </c>
      <c r="K519">
        <v>0.317</v>
      </c>
    </row>
    <row r="520" spans="1:11" x14ac:dyDescent="0.25">
      <c r="A520" s="1">
        <v>41243</v>
      </c>
      <c r="B520">
        <v>3.02</v>
      </c>
      <c r="D520" s="1">
        <v>41243</v>
      </c>
      <c r="E520">
        <v>1.135</v>
      </c>
      <c r="G520" s="1">
        <v>41243</v>
      </c>
      <c r="H520">
        <v>9.6000000000000002E-2</v>
      </c>
      <c r="J520" s="1">
        <v>41243</v>
      </c>
      <c r="K520">
        <v>0.36399999999999999</v>
      </c>
    </row>
    <row r="521" spans="1:11" x14ac:dyDescent="0.25">
      <c r="A521" s="1">
        <v>41274</v>
      </c>
      <c r="B521">
        <v>3.1059999999999999</v>
      </c>
      <c r="D521" s="1">
        <v>41274</v>
      </c>
      <c r="E521">
        <v>1.2070000000000001</v>
      </c>
      <c r="G521" s="1">
        <v>41274</v>
      </c>
      <c r="H521">
        <v>9.7000000000000003E-2</v>
      </c>
      <c r="J521" s="1">
        <v>41274</v>
      </c>
      <c r="K521">
        <v>0.36</v>
      </c>
    </row>
    <row r="522" spans="1:11" x14ac:dyDescent="0.25">
      <c r="A522" s="1">
        <v>41305</v>
      </c>
      <c r="B522">
        <v>3.1019999999999999</v>
      </c>
      <c r="D522" s="1">
        <v>41305</v>
      </c>
      <c r="E522">
        <v>1.2469999999999999</v>
      </c>
      <c r="G522" s="1">
        <v>41305</v>
      </c>
      <c r="H522">
        <v>7.0000000000000007E-2</v>
      </c>
      <c r="J522" s="1">
        <v>41305</v>
      </c>
      <c r="K522">
        <v>0.44700000000000001</v>
      </c>
    </row>
    <row r="523" spans="1:11" x14ac:dyDescent="0.25">
      <c r="A523" s="1">
        <v>41333</v>
      </c>
      <c r="B523">
        <v>3.1160000000000001</v>
      </c>
      <c r="D523" s="1">
        <v>41333</v>
      </c>
      <c r="E523">
        <v>1.099</v>
      </c>
      <c r="G523" s="1">
        <v>41333</v>
      </c>
      <c r="H523">
        <v>4.3999999999999997E-2</v>
      </c>
      <c r="J523" s="1">
        <v>41333</v>
      </c>
      <c r="K523">
        <v>0.27</v>
      </c>
    </row>
    <row r="524" spans="1:11" x14ac:dyDescent="0.25">
      <c r="A524" s="1">
        <v>41362</v>
      </c>
      <c r="B524">
        <v>3.113</v>
      </c>
      <c r="D524" s="1">
        <v>41362</v>
      </c>
      <c r="E524">
        <v>1.091</v>
      </c>
      <c r="G524" s="1">
        <v>41362</v>
      </c>
      <c r="H524">
        <v>5.5E-2</v>
      </c>
      <c r="J524" s="1">
        <v>41362</v>
      </c>
      <c r="K524">
        <v>0.29199999999999998</v>
      </c>
    </row>
    <row r="525" spans="1:11" x14ac:dyDescent="0.25">
      <c r="A525" s="1">
        <v>41394</v>
      </c>
      <c r="B525">
        <v>2.9870000000000001</v>
      </c>
      <c r="D525" s="1">
        <v>41394</v>
      </c>
      <c r="E525">
        <v>1.0149999999999999</v>
      </c>
      <c r="G525" s="1">
        <v>41394</v>
      </c>
      <c r="H525">
        <v>0.14399999999999999</v>
      </c>
      <c r="J525" s="1">
        <v>41394</v>
      </c>
      <c r="K525">
        <v>0.32200000000000001</v>
      </c>
    </row>
    <row r="526" spans="1:11" x14ac:dyDescent="0.25">
      <c r="A526" s="1">
        <v>41425</v>
      </c>
      <c r="B526">
        <v>3.0710000000000002</v>
      </c>
      <c r="D526" s="1">
        <v>41425</v>
      </c>
      <c r="E526">
        <v>1.1870000000000001</v>
      </c>
      <c r="G526" s="1">
        <v>41425</v>
      </c>
      <c r="H526">
        <v>0.17299999999999999</v>
      </c>
      <c r="J526" s="1">
        <v>41425</v>
      </c>
      <c r="K526">
        <v>0.49</v>
      </c>
    </row>
    <row r="527" spans="1:11" x14ac:dyDescent="0.25">
      <c r="A527" s="1">
        <v>41453</v>
      </c>
      <c r="B527">
        <v>3.294</v>
      </c>
      <c r="D527" s="1">
        <v>41453</v>
      </c>
      <c r="E527">
        <v>1.341</v>
      </c>
      <c r="G527" s="1">
        <v>41453</v>
      </c>
      <c r="H527">
        <v>0.14399999999999999</v>
      </c>
      <c r="J527" s="1">
        <v>41453</v>
      </c>
      <c r="K527">
        <v>0.621</v>
      </c>
    </row>
    <row r="528" spans="1:11" x14ac:dyDescent="0.25">
      <c r="A528" s="1">
        <v>41486</v>
      </c>
      <c r="B528">
        <v>3.532</v>
      </c>
      <c r="D528" s="1">
        <v>41486</v>
      </c>
      <c r="E528">
        <v>1.272</v>
      </c>
      <c r="G528" s="1">
        <v>41486</v>
      </c>
      <c r="H528">
        <v>0.13200000000000001</v>
      </c>
      <c r="J528" s="1">
        <v>41486</v>
      </c>
      <c r="K528">
        <v>0.48599999999999999</v>
      </c>
    </row>
    <row r="529" spans="1:11" x14ac:dyDescent="0.25">
      <c r="A529" s="1">
        <v>41516</v>
      </c>
      <c r="B529">
        <v>3.8439999999999999</v>
      </c>
      <c r="D529" s="1">
        <v>41516</v>
      </c>
      <c r="E529">
        <v>1.4319999999999999</v>
      </c>
      <c r="G529" s="1">
        <v>41516</v>
      </c>
      <c r="H529">
        <v>0.13300000000000001</v>
      </c>
      <c r="J529" s="1">
        <v>41516</v>
      </c>
      <c r="K529">
        <v>0.747</v>
      </c>
    </row>
    <row r="530" spans="1:11" x14ac:dyDescent="0.25">
      <c r="A530" s="1">
        <v>41547</v>
      </c>
      <c r="B530">
        <v>3.8029999999999999</v>
      </c>
      <c r="D530" s="1">
        <v>41547</v>
      </c>
      <c r="E530">
        <v>1.403</v>
      </c>
      <c r="G530" s="1">
        <v>41547</v>
      </c>
      <c r="H530">
        <v>0.11799999999999999</v>
      </c>
      <c r="J530" s="1">
        <v>41547</v>
      </c>
      <c r="K530">
        <v>0.77</v>
      </c>
    </row>
    <row r="531" spans="1:11" x14ac:dyDescent="0.25">
      <c r="A531" s="1">
        <v>41578</v>
      </c>
      <c r="B531">
        <v>4.0380000000000003</v>
      </c>
      <c r="D531" s="1">
        <v>41578</v>
      </c>
      <c r="E531">
        <v>1.2090000000000001</v>
      </c>
      <c r="G531" s="1">
        <v>41578</v>
      </c>
      <c r="H531">
        <v>0.115</v>
      </c>
      <c r="J531" s="1">
        <v>41578</v>
      </c>
      <c r="K531">
        <v>0.69299999999999995</v>
      </c>
    </row>
    <row r="532" spans="1:11" x14ac:dyDescent="0.25">
      <c r="A532" s="1">
        <v>41607</v>
      </c>
      <c r="B532">
        <v>4.2480000000000002</v>
      </c>
      <c r="D532" s="1">
        <v>41607</v>
      </c>
      <c r="E532">
        <v>1.19</v>
      </c>
      <c r="G532" s="1">
        <v>41607</v>
      </c>
      <c r="H532">
        <v>0.106</v>
      </c>
      <c r="J532" s="1">
        <v>41607</v>
      </c>
      <c r="K532">
        <v>0.72299999999999998</v>
      </c>
    </row>
    <row r="533" spans="1:11" x14ac:dyDescent="0.25">
      <c r="A533" s="1">
        <v>41639</v>
      </c>
      <c r="B533">
        <v>4.3680000000000003</v>
      </c>
      <c r="D533" s="1">
        <v>41639</v>
      </c>
      <c r="E533">
        <v>1.214</v>
      </c>
      <c r="G533" s="1">
        <v>41639</v>
      </c>
      <c r="H533">
        <v>9.5000000000000001E-2</v>
      </c>
      <c r="J533" s="1">
        <v>41639</v>
      </c>
      <c r="K533">
        <v>0.91900000000000004</v>
      </c>
    </row>
    <row r="534" spans="1:11" x14ac:dyDescent="0.25">
      <c r="A534" s="1">
        <v>41670</v>
      </c>
      <c r="B534">
        <v>3.9169999999999998</v>
      </c>
      <c r="D534" s="1">
        <v>41670</v>
      </c>
      <c r="E534">
        <v>1.1400000000000001</v>
      </c>
      <c r="G534" s="1">
        <v>41670</v>
      </c>
      <c r="H534">
        <v>0.104</v>
      </c>
      <c r="J534" s="1">
        <v>41670</v>
      </c>
      <c r="K534">
        <v>0.78100000000000003</v>
      </c>
    </row>
    <row r="535" spans="1:11" x14ac:dyDescent="0.25">
      <c r="A535" s="1">
        <v>41698</v>
      </c>
      <c r="B535">
        <v>3.6739999999999999</v>
      </c>
      <c r="D535" s="1">
        <v>41698</v>
      </c>
      <c r="E535">
        <v>1.175</v>
      </c>
      <c r="G535" s="1">
        <v>41698</v>
      </c>
      <c r="H535">
        <v>8.4000000000000005E-2</v>
      </c>
      <c r="J535" s="1">
        <v>41698</v>
      </c>
      <c r="K535">
        <v>0.78100000000000003</v>
      </c>
    </row>
    <row r="536" spans="1:11" x14ac:dyDescent="0.25">
      <c r="A536" s="1">
        <v>41729</v>
      </c>
      <c r="B536">
        <v>3.69</v>
      </c>
      <c r="D536" s="1">
        <v>41729</v>
      </c>
      <c r="E536">
        <v>1.2389999999999999</v>
      </c>
      <c r="G536" s="1">
        <v>41729</v>
      </c>
      <c r="H536">
        <v>9.2999999999999999E-2</v>
      </c>
      <c r="J536" s="1">
        <v>41729</v>
      </c>
      <c r="K536">
        <v>1.099</v>
      </c>
    </row>
    <row r="537" spans="1:11" x14ac:dyDescent="0.25">
      <c r="A537" s="1">
        <v>41759</v>
      </c>
      <c r="B537">
        <v>3.9260000000000002</v>
      </c>
      <c r="D537" s="1">
        <v>41759</v>
      </c>
      <c r="E537">
        <v>1.1839999999999999</v>
      </c>
      <c r="G537" s="1">
        <v>41759</v>
      </c>
      <c r="H537">
        <v>0.1</v>
      </c>
      <c r="J537" s="1">
        <v>41759</v>
      </c>
      <c r="K537">
        <v>1.075</v>
      </c>
    </row>
    <row r="538" spans="1:11" x14ac:dyDescent="0.25">
      <c r="A538" s="1">
        <v>41789</v>
      </c>
      <c r="B538">
        <v>3.8369999999999997</v>
      </c>
      <c r="D538" s="1">
        <v>41789</v>
      </c>
      <c r="E538">
        <v>1.1320000000000001</v>
      </c>
      <c r="G538" s="1">
        <v>41789</v>
      </c>
      <c r="H538">
        <v>9.6000000000000002E-2</v>
      </c>
      <c r="J538" s="1">
        <v>41789</v>
      </c>
      <c r="K538">
        <v>1.0389999999999999</v>
      </c>
    </row>
    <row r="539" spans="1:11" x14ac:dyDescent="0.25">
      <c r="A539" s="1">
        <v>41820</v>
      </c>
      <c r="B539">
        <v>3.7109999999999999</v>
      </c>
      <c r="D539" s="1">
        <v>41820</v>
      </c>
      <c r="E539">
        <v>1.177</v>
      </c>
      <c r="G539" s="1">
        <v>41820</v>
      </c>
      <c r="H539">
        <v>8.4000000000000005E-2</v>
      </c>
      <c r="J539" s="1">
        <v>41820</v>
      </c>
      <c r="K539">
        <v>1.246</v>
      </c>
    </row>
    <row r="540" spans="1:11" x14ac:dyDescent="0.25">
      <c r="A540" s="1">
        <v>41851</v>
      </c>
      <c r="B540">
        <v>3.9039999999999999</v>
      </c>
      <c r="D540" s="1">
        <v>41851</v>
      </c>
      <c r="E540">
        <v>1.129</v>
      </c>
      <c r="G540" s="1">
        <v>41851</v>
      </c>
      <c r="H540">
        <v>8.4000000000000005E-2</v>
      </c>
      <c r="J540" s="1">
        <v>41851</v>
      </c>
      <c r="K540">
        <v>1.2150000000000001</v>
      </c>
    </row>
    <row r="541" spans="1:11" x14ac:dyDescent="0.25">
      <c r="A541" s="1">
        <v>41880</v>
      </c>
      <c r="B541">
        <v>3.9260000000000002</v>
      </c>
      <c r="D541" s="1">
        <v>41880</v>
      </c>
      <c r="E541">
        <v>1.216</v>
      </c>
      <c r="G541" s="1">
        <v>41880</v>
      </c>
      <c r="H541">
        <v>8.5000000000000006E-2</v>
      </c>
      <c r="J541" s="1">
        <v>41880</v>
      </c>
      <c r="K541">
        <v>1.2349999999999999</v>
      </c>
    </row>
    <row r="542" spans="1:11" x14ac:dyDescent="0.25">
      <c r="A542" s="1">
        <v>41912</v>
      </c>
      <c r="B542">
        <v>3.8359999999999999</v>
      </c>
      <c r="D542" s="1">
        <v>41912</v>
      </c>
      <c r="E542">
        <v>1.2829999999999999</v>
      </c>
      <c r="G542" s="1">
        <v>41912</v>
      </c>
      <c r="H542">
        <v>8.4000000000000005E-2</v>
      </c>
      <c r="J542" s="1">
        <v>41912</v>
      </c>
      <c r="K542">
        <v>1.266</v>
      </c>
    </row>
    <row r="543" spans="1:11" x14ac:dyDescent="0.25">
      <c r="A543" s="1">
        <v>41943</v>
      </c>
      <c r="B543">
        <v>3.4649999999999999</v>
      </c>
      <c r="D543" s="1">
        <v>41943</v>
      </c>
      <c r="E543">
        <v>1.1459999999999999</v>
      </c>
      <c r="G543" s="1">
        <v>41943</v>
      </c>
      <c r="H543">
        <v>3.4000000000000002E-2</v>
      </c>
      <c r="J543" s="1">
        <v>41943</v>
      </c>
      <c r="K543">
        <v>1.012</v>
      </c>
    </row>
    <row r="544" spans="1:11" x14ac:dyDescent="0.25">
      <c r="A544" s="1">
        <v>41971</v>
      </c>
      <c r="B544">
        <v>3.2869999999999999</v>
      </c>
      <c r="D544" s="1">
        <v>41971</v>
      </c>
      <c r="E544">
        <v>1.056</v>
      </c>
      <c r="G544" s="1">
        <v>41971</v>
      </c>
      <c r="H544">
        <v>1E-3</v>
      </c>
      <c r="J544" s="1">
        <v>41971</v>
      </c>
      <c r="K544">
        <v>0.78900000000000003</v>
      </c>
    </row>
    <row r="545" spans="1:11" x14ac:dyDescent="0.25">
      <c r="A545" s="1">
        <v>42004</v>
      </c>
      <c r="B545">
        <v>3.367</v>
      </c>
      <c r="D545" s="1">
        <v>42004</v>
      </c>
      <c r="E545">
        <v>1.0680000000000001</v>
      </c>
      <c r="G545" s="1">
        <v>42004</v>
      </c>
      <c r="H545">
        <v>-2.7E-2</v>
      </c>
      <c r="J545" s="1">
        <v>42004</v>
      </c>
      <c r="K545">
        <v>0.67100000000000004</v>
      </c>
    </row>
    <row r="546" spans="1:11" x14ac:dyDescent="0.25">
      <c r="A546" s="1">
        <v>42034</v>
      </c>
      <c r="B546">
        <v>3.1930000000000001</v>
      </c>
      <c r="D546" s="1">
        <v>42034</v>
      </c>
      <c r="E546">
        <v>0.38700000000000001</v>
      </c>
      <c r="G546" s="1">
        <v>42034</v>
      </c>
      <c r="H546">
        <v>1.7000000000000001E-2</v>
      </c>
      <c r="J546" s="1">
        <v>42034</v>
      </c>
      <c r="K546">
        <v>0.51800000000000002</v>
      </c>
    </row>
    <row r="547" spans="1:11" x14ac:dyDescent="0.25">
      <c r="A547" s="1">
        <v>42062</v>
      </c>
      <c r="B547">
        <v>3.101</v>
      </c>
      <c r="D547" s="1">
        <v>42062</v>
      </c>
      <c r="E547">
        <v>0.443</v>
      </c>
      <c r="G547" s="1">
        <v>42062</v>
      </c>
      <c r="H547">
        <v>4.0000000000000001E-3</v>
      </c>
      <c r="J547" s="1">
        <v>42062</v>
      </c>
      <c r="K547">
        <v>0.74299999999999999</v>
      </c>
    </row>
    <row r="548" spans="1:11" x14ac:dyDescent="0.25">
      <c r="A548" s="1">
        <v>42094</v>
      </c>
      <c r="B548">
        <v>3.2730000000000001</v>
      </c>
      <c r="D548" s="1">
        <v>42094</v>
      </c>
      <c r="E548">
        <v>0.48599999999999999</v>
      </c>
      <c r="G548" s="1">
        <v>42094</v>
      </c>
      <c r="H548">
        <v>5.6000000000000001E-2</v>
      </c>
      <c r="J548" s="1">
        <v>42094</v>
      </c>
      <c r="K548">
        <v>0.79300000000000004</v>
      </c>
    </row>
    <row r="549" spans="1:11" x14ac:dyDescent="0.25">
      <c r="A549" s="1">
        <v>42124</v>
      </c>
      <c r="B549">
        <v>3.1390000000000002</v>
      </c>
      <c r="D549" s="1">
        <v>42124</v>
      </c>
      <c r="E549">
        <v>0.68200000000000005</v>
      </c>
      <c r="G549" s="1">
        <v>42124</v>
      </c>
      <c r="H549">
        <v>4.0000000000000001E-3</v>
      </c>
      <c r="J549" s="1">
        <v>42124</v>
      </c>
      <c r="K549">
        <v>0.94099999999999995</v>
      </c>
    </row>
    <row r="550" spans="1:11" x14ac:dyDescent="0.25">
      <c r="A550" s="1">
        <v>42153</v>
      </c>
      <c r="B550">
        <v>2.8330000000000002</v>
      </c>
      <c r="D550" s="1">
        <v>42153</v>
      </c>
      <c r="E550">
        <v>0.57599999999999996</v>
      </c>
      <c r="G550" s="1">
        <v>42153</v>
      </c>
      <c r="H550">
        <v>-5.0000000000000001E-3</v>
      </c>
      <c r="J550" s="1">
        <v>42153</v>
      </c>
      <c r="K550">
        <v>0.89900000000000002</v>
      </c>
    </row>
    <row r="551" spans="1:11" x14ac:dyDescent="0.25">
      <c r="A551" s="1">
        <v>42185</v>
      </c>
      <c r="B551">
        <v>2.82</v>
      </c>
      <c r="D551" s="1">
        <v>42185</v>
      </c>
      <c r="E551">
        <v>0.46400000000000002</v>
      </c>
      <c r="G551" s="1">
        <v>42185</v>
      </c>
      <c r="H551">
        <v>2.1999999999999999E-2</v>
      </c>
      <c r="J551" s="1">
        <v>42185</v>
      </c>
      <c r="K551">
        <v>1.004</v>
      </c>
    </row>
    <row r="552" spans="1:11" x14ac:dyDescent="0.25">
      <c r="A552" s="1">
        <v>42216</v>
      </c>
      <c r="B552">
        <v>2.8439999999999999</v>
      </c>
      <c r="D552" s="1">
        <v>42216</v>
      </c>
      <c r="E552">
        <v>0.38200000000000001</v>
      </c>
      <c r="G552" s="1">
        <v>42216</v>
      </c>
      <c r="H552">
        <v>1.7999999999999999E-2</v>
      </c>
      <c r="J552" s="1">
        <v>42216</v>
      </c>
      <c r="K552">
        <v>0.97599999999999998</v>
      </c>
    </row>
    <row r="553" spans="1:11" x14ac:dyDescent="0.25">
      <c r="A553" s="1">
        <v>42247</v>
      </c>
      <c r="B553">
        <v>2.86</v>
      </c>
      <c r="D553" s="1">
        <v>42247</v>
      </c>
      <c r="E553">
        <v>0.47899999999999998</v>
      </c>
      <c r="G553" s="1">
        <v>42247</v>
      </c>
      <c r="H553">
        <v>4.0000000000000001E-3</v>
      </c>
      <c r="J553" s="1">
        <v>42247</v>
      </c>
      <c r="K553">
        <v>0.90700000000000003</v>
      </c>
    </row>
    <row r="554" spans="1:11" x14ac:dyDescent="0.25">
      <c r="A554" s="1">
        <v>42277</v>
      </c>
      <c r="B554">
        <v>2.88</v>
      </c>
      <c r="D554" s="1">
        <v>42277</v>
      </c>
      <c r="E554">
        <v>0.53500000000000003</v>
      </c>
      <c r="G554" s="1">
        <v>42277</v>
      </c>
      <c r="H554">
        <v>1.6E-2</v>
      </c>
      <c r="J554" s="1">
        <v>42277</v>
      </c>
      <c r="K554">
        <v>0.75600000000000001</v>
      </c>
    </row>
    <row r="555" spans="1:11" x14ac:dyDescent="0.25">
      <c r="A555" s="1">
        <v>42307</v>
      </c>
      <c r="B555">
        <v>2.73</v>
      </c>
      <c r="D555" s="1">
        <v>42307</v>
      </c>
      <c r="E555">
        <v>0.60399999999999998</v>
      </c>
      <c r="G555" s="1">
        <v>42307</v>
      </c>
      <c r="H555">
        <v>1.0999999999999999E-2</v>
      </c>
      <c r="J555" s="1">
        <v>42307</v>
      </c>
      <c r="K555">
        <v>0.80700000000000005</v>
      </c>
    </row>
    <row r="556" spans="1:11" x14ac:dyDescent="0.25">
      <c r="A556" s="1">
        <v>42338</v>
      </c>
      <c r="B556">
        <v>2.823</v>
      </c>
      <c r="D556" s="1">
        <v>42338</v>
      </c>
      <c r="E556">
        <v>0.67200000000000004</v>
      </c>
      <c r="G556" s="1">
        <v>42338</v>
      </c>
      <c r="H556">
        <v>-4.0000000000000001E-3</v>
      </c>
      <c r="J556" s="1">
        <v>42338</v>
      </c>
      <c r="K556">
        <v>0.78800000000000003</v>
      </c>
    </row>
    <row r="557" spans="1:11" x14ac:dyDescent="0.25">
      <c r="A557" s="1">
        <v>42369</v>
      </c>
      <c r="B557">
        <v>2.5670000000000002</v>
      </c>
      <c r="D557" s="1">
        <v>42369</v>
      </c>
      <c r="E557">
        <v>0.499</v>
      </c>
      <c r="G557" s="1">
        <v>42369</v>
      </c>
      <c r="H557">
        <v>-1.4E-2</v>
      </c>
      <c r="J557" s="1">
        <v>42369</v>
      </c>
      <c r="K557">
        <v>0.874</v>
      </c>
    </row>
    <row r="558" spans="1:11" x14ac:dyDescent="0.25">
      <c r="A558" s="1">
        <v>42398</v>
      </c>
      <c r="B558">
        <v>2.633</v>
      </c>
      <c r="D558" s="1">
        <v>42398</v>
      </c>
      <c r="E558">
        <v>0.432</v>
      </c>
      <c r="G558" s="1">
        <v>42398</v>
      </c>
      <c r="H558">
        <v>-7.1999999999999995E-2</v>
      </c>
      <c r="J558" s="1">
        <v>42398</v>
      </c>
      <c r="K558">
        <v>0.48799999999999999</v>
      </c>
    </row>
    <row r="559" spans="1:11" x14ac:dyDescent="0.25">
      <c r="A559" s="1">
        <v>42429</v>
      </c>
      <c r="B559">
        <v>2.4820000000000002</v>
      </c>
      <c r="D559" s="1">
        <v>42429</v>
      </c>
      <c r="E559">
        <v>0.52</v>
      </c>
      <c r="G559" s="1">
        <v>42429</v>
      </c>
      <c r="H559">
        <v>-0.25</v>
      </c>
      <c r="J559" s="1">
        <v>42429</v>
      </c>
      <c r="K559">
        <v>0.51500000000000001</v>
      </c>
    </row>
    <row r="560" spans="1:11" x14ac:dyDescent="0.25">
      <c r="A560" s="1">
        <v>42460</v>
      </c>
      <c r="B560">
        <v>2.3130000000000002</v>
      </c>
      <c r="D560" s="1">
        <v>42460</v>
      </c>
      <c r="E560">
        <v>0.54200000000000004</v>
      </c>
      <c r="G560" s="1">
        <v>42460</v>
      </c>
      <c r="H560">
        <v>-0.22</v>
      </c>
      <c r="J560" s="1">
        <v>42460</v>
      </c>
      <c r="K560">
        <v>0.60299999999999998</v>
      </c>
    </row>
    <row r="561" spans="1:11" x14ac:dyDescent="0.25">
      <c r="A561" s="1">
        <v>42489</v>
      </c>
      <c r="B561">
        <v>2.5460000000000003</v>
      </c>
      <c r="D561" s="1">
        <v>42489</v>
      </c>
      <c r="E561">
        <v>0.68400000000000005</v>
      </c>
      <c r="G561" s="1">
        <v>42489</v>
      </c>
      <c r="H561">
        <v>-0.23100000000000001</v>
      </c>
      <c r="J561" s="1">
        <v>42489</v>
      </c>
      <c r="K561">
        <v>0.71099999999999997</v>
      </c>
    </row>
    <row r="562" spans="1:11" x14ac:dyDescent="0.25">
      <c r="A562" s="1">
        <v>42521</v>
      </c>
      <c r="B562">
        <v>2.5579999999999998</v>
      </c>
      <c r="D562" s="1">
        <v>42521</v>
      </c>
      <c r="E562">
        <v>0.59699999999999998</v>
      </c>
      <c r="G562" s="1">
        <v>42521</v>
      </c>
      <c r="H562">
        <v>-0.23799999999999999</v>
      </c>
      <c r="J562" s="1">
        <v>42521</v>
      </c>
      <c r="K562">
        <v>0.628</v>
      </c>
    </row>
    <row r="563" spans="1:11" x14ac:dyDescent="0.25">
      <c r="A563" s="1">
        <v>42551</v>
      </c>
      <c r="B563">
        <v>2.5339999999999998</v>
      </c>
      <c r="D563" s="1">
        <v>42551</v>
      </c>
      <c r="E563">
        <v>0.496</v>
      </c>
      <c r="G563" s="1">
        <v>42551</v>
      </c>
      <c r="H563">
        <v>-0.28999999999999998</v>
      </c>
      <c r="J563" s="1">
        <v>42551</v>
      </c>
      <c r="K563">
        <v>0.16</v>
      </c>
    </row>
    <row r="564" spans="1:11" x14ac:dyDescent="0.25">
      <c r="A564" s="1">
        <v>42580</v>
      </c>
      <c r="B564">
        <v>2.4540000000000002</v>
      </c>
      <c r="D564" s="1">
        <v>42580</v>
      </c>
      <c r="E564">
        <v>0.499</v>
      </c>
      <c r="G564" s="1">
        <v>42580</v>
      </c>
      <c r="H564">
        <v>-0.26600000000000001</v>
      </c>
      <c r="J564" s="1">
        <v>42580</v>
      </c>
      <c r="K564">
        <v>0.129</v>
      </c>
    </row>
    <row r="565" spans="1:11" x14ac:dyDescent="0.25">
      <c r="A565" s="1">
        <v>42613</v>
      </c>
      <c r="B565">
        <v>2.423</v>
      </c>
      <c r="D565" s="1">
        <v>42613</v>
      </c>
      <c r="E565">
        <v>0.58299999999999996</v>
      </c>
      <c r="G565" s="1">
        <v>42613</v>
      </c>
      <c r="H565">
        <v>-0.19700000000000001</v>
      </c>
      <c r="J565" s="1">
        <v>42613</v>
      </c>
      <c r="K565">
        <v>0.128</v>
      </c>
    </row>
    <row r="566" spans="1:11" x14ac:dyDescent="0.25">
      <c r="A566" s="1">
        <v>42643</v>
      </c>
      <c r="B566">
        <v>2.3860000000000001</v>
      </c>
      <c r="D566" s="1">
        <v>42643</v>
      </c>
      <c r="E566">
        <v>0.51800000000000002</v>
      </c>
      <c r="G566" s="1">
        <v>42643</v>
      </c>
      <c r="H566">
        <v>-0.28799999999999998</v>
      </c>
      <c r="J566" s="1">
        <v>42643</v>
      </c>
      <c r="K566">
        <v>0.11</v>
      </c>
    </row>
    <row r="567" spans="1:11" x14ac:dyDescent="0.25">
      <c r="A567" s="1">
        <v>42674</v>
      </c>
      <c r="B567">
        <v>2.3479999999999999</v>
      </c>
      <c r="D567" s="1">
        <v>42674</v>
      </c>
      <c r="E567">
        <v>0.56299999999999994</v>
      </c>
      <c r="G567" s="1">
        <v>42674</v>
      </c>
      <c r="H567">
        <v>-0.23899999999999999</v>
      </c>
      <c r="J567" s="1">
        <v>42674</v>
      </c>
      <c r="K567">
        <v>0.315</v>
      </c>
    </row>
    <row r="568" spans="1:11" x14ac:dyDescent="0.25">
      <c r="A568" s="1">
        <v>42704</v>
      </c>
      <c r="B568">
        <v>2.5949999999999998</v>
      </c>
      <c r="D568" s="1">
        <v>42704</v>
      </c>
      <c r="E568">
        <v>0.76</v>
      </c>
      <c r="G568" s="1">
        <v>42704</v>
      </c>
      <c r="H568">
        <v>-0.158</v>
      </c>
      <c r="J568" s="1">
        <v>42704</v>
      </c>
      <c r="K568">
        <v>0.219</v>
      </c>
    </row>
    <row r="569" spans="1:11" x14ac:dyDescent="0.25">
      <c r="A569" s="1">
        <v>42734</v>
      </c>
      <c r="B569">
        <v>2.8860000000000001</v>
      </c>
      <c r="D569" s="1">
        <v>42734</v>
      </c>
      <c r="E569">
        <v>0.83199999999999996</v>
      </c>
      <c r="G569" s="1">
        <v>42734</v>
      </c>
      <c r="H569">
        <v>-0.16900000000000001</v>
      </c>
      <c r="J569" s="1">
        <v>42734</v>
      </c>
      <c r="K569">
        <v>9.4E-2</v>
      </c>
    </row>
    <row r="570" spans="1:11" x14ac:dyDescent="0.25">
      <c r="A570" s="1">
        <v>42766</v>
      </c>
      <c r="B570">
        <v>2.7749999999999999</v>
      </c>
      <c r="D570" s="1">
        <v>42766</v>
      </c>
      <c r="E570">
        <v>0.82199999999999995</v>
      </c>
      <c r="G570" s="1">
        <v>42766</v>
      </c>
      <c r="H570">
        <v>-0.155</v>
      </c>
      <c r="J570" s="1">
        <v>42766</v>
      </c>
      <c r="K570">
        <v>0.253</v>
      </c>
    </row>
    <row r="571" spans="1:11" x14ac:dyDescent="0.25">
      <c r="A571" s="1">
        <v>42794</v>
      </c>
      <c r="B571">
        <v>2.879</v>
      </c>
      <c r="D571" s="1">
        <v>42794</v>
      </c>
      <c r="E571">
        <v>0.85899999999999999</v>
      </c>
      <c r="G571" s="1">
        <v>42794</v>
      </c>
      <c r="H571">
        <v>-0.20300000000000001</v>
      </c>
      <c r="J571" s="1">
        <v>42794</v>
      </c>
      <c r="K571">
        <v>0.23</v>
      </c>
    </row>
    <row r="572" spans="1:11" x14ac:dyDescent="0.25">
      <c r="A572" s="1">
        <v>42825</v>
      </c>
      <c r="B572">
        <v>3.0059999999999998</v>
      </c>
      <c r="D572" s="1">
        <v>42825</v>
      </c>
      <c r="E572">
        <v>0.86099999999999999</v>
      </c>
      <c r="G572" s="1">
        <v>42825</v>
      </c>
      <c r="H572">
        <v>-0.188</v>
      </c>
      <c r="J572" s="1">
        <v>42825</v>
      </c>
      <c r="K572">
        <v>0.23100000000000001</v>
      </c>
    </row>
    <row r="573" spans="1:11" x14ac:dyDescent="0.25">
      <c r="A573" s="1">
        <v>42853</v>
      </c>
      <c r="B573">
        <v>3.2229999999999999</v>
      </c>
      <c r="D573" s="1">
        <v>42853</v>
      </c>
      <c r="E573">
        <v>0.78</v>
      </c>
      <c r="G573" s="1">
        <v>42853</v>
      </c>
      <c r="H573">
        <v>-0.185</v>
      </c>
      <c r="J573" s="1">
        <v>42853</v>
      </c>
      <c r="K573">
        <v>0.186</v>
      </c>
    </row>
    <row r="574" spans="1:11" x14ac:dyDescent="0.25">
      <c r="A574" s="1">
        <v>42886</v>
      </c>
      <c r="B574">
        <v>3.5920000000000001</v>
      </c>
      <c r="D574" s="1">
        <v>42886</v>
      </c>
      <c r="E574">
        <v>0.747</v>
      </c>
      <c r="G574" s="1">
        <v>42886</v>
      </c>
      <c r="H574">
        <v>-0.14899999999999999</v>
      </c>
      <c r="J574" s="1">
        <v>42886</v>
      </c>
      <c r="K574">
        <v>0.185</v>
      </c>
    </row>
    <row r="575" spans="1:11" x14ac:dyDescent="0.25">
      <c r="A575" s="1">
        <v>42916</v>
      </c>
      <c r="B575">
        <v>3.4929999999999999</v>
      </c>
      <c r="D575" s="1">
        <v>42916</v>
      </c>
      <c r="E575">
        <v>1.18</v>
      </c>
      <c r="G575" s="1">
        <v>42916</v>
      </c>
      <c r="H575">
        <v>-0.105</v>
      </c>
      <c r="J575" s="1">
        <v>42916</v>
      </c>
      <c r="K575">
        <v>0.42299999999999999</v>
      </c>
    </row>
    <row r="576" spans="1:11" x14ac:dyDescent="0.25">
      <c r="A576" s="1">
        <v>42947</v>
      </c>
      <c r="B576">
        <v>3.5019999999999998</v>
      </c>
      <c r="D576" s="1">
        <v>42947</v>
      </c>
      <c r="E576">
        <v>1.371</v>
      </c>
      <c r="G576" s="1">
        <v>42947</v>
      </c>
      <c r="H576">
        <v>-9.0999999999999998E-2</v>
      </c>
      <c r="J576" s="1">
        <v>42947</v>
      </c>
      <c r="K576">
        <v>0.314</v>
      </c>
    </row>
    <row r="577" spans="1:11" x14ac:dyDescent="0.25">
      <c r="A577" s="1">
        <v>42978</v>
      </c>
      <c r="B577">
        <v>3.5760000000000001</v>
      </c>
      <c r="D577" s="1">
        <v>42978</v>
      </c>
      <c r="E577">
        <v>1.345</v>
      </c>
      <c r="G577" s="1">
        <v>42978</v>
      </c>
      <c r="H577">
        <v>-0.16500000000000001</v>
      </c>
      <c r="J577" s="1">
        <v>42978</v>
      </c>
      <c r="K577">
        <v>0.2</v>
      </c>
    </row>
    <row r="578" spans="1:11" x14ac:dyDescent="0.25">
      <c r="A578" s="1">
        <v>43007</v>
      </c>
      <c r="B578">
        <v>3.5510000000000002</v>
      </c>
      <c r="D578" s="1">
        <v>43007</v>
      </c>
      <c r="E578">
        <v>1.5819999999999999</v>
      </c>
      <c r="G578" s="1">
        <v>43007</v>
      </c>
      <c r="H578">
        <v>-0.12</v>
      </c>
      <c r="J578" s="1">
        <v>43007</v>
      </c>
      <c r="K578">
        <v>0.53</v>
      </c>
    </row>
    <row r="579" spans="1:11" x14ac:dyDescent="0.25">
      <c r="A579" s="1">
        <v>43039</v>
      </c>
      <c r="B579">
        <v>3.6509999999999998</v>
      </c>
      <c r="D579" s="1">
        <v>43039</v>
      </c>
      <c r="E579">
        <v>1.448</v>
      </c>
      <c r="G579" s="1">
        <v>43039</v>
      </c>
      <c r="H579">
        <v>-0.13600000000000001</v>
      </c>
      <c r="J579" s="1">
        <v>43039</v>
      </c>
      <c r="K579">
        <v>0.53100000000000003</v>
      </c>
    </row>
    <row r="580" spans="1:11" x14ac:dyDescent="0.25">
      <c r="A580" s="1">
        <v>43069</v>
      </c>
      <c r="B580">
        <v>3.766</v>
      </c>
      <c r="D580" s="1">
        <v>43069</v>
      </c>
      <c r="E580">
        <v>1.4750000000000001</v>
      </c>
      <c r="G580" s="1">
        <v>43069</v>
      </c>
      <c r="H580">
        <v>-0.13400000000000001</v>
      </c>
      <c r="J580" s="1">
        <v>43069</v>
      </c>
      <c r="K580">
        <v>0.55600000000000005</v>
      </c>
    </row>
    <row r="581" spans="1:11" x14ac:dyDescent="0.25">
      <c r="A581" s="1">
        <v>43098</v>
      </c>
      <c r="B581">
        <v>3.7869999999999999</v>
      </c>
      <c r="D581" s="1">
        <v>43098</v>
      </c>
      <c r="E581">
        <v>1.7269999999999999</v>
      </c>
      <c r="G581" s="1">
        <v>43098</v>
      </c>
      <c r="H581">
        <v>-0.121</v>
      </c>
      <c r="J581" s="1">
        <v>43098</v>
      </c>
      <c r="K581">
        <v>0.47799999999999998</v>
      </c>
    </row>
    <row r="582" spans="1:11" x14ac:dyDescent="0.25">
      <c r="A582" s="1">
        <v>43131</v>
      </c>
      <c r="B582">
        <v>3.6040000000000001</v>
      </c>
      <c r="D582" s="1">
        <v>43131</v>
      </c>
      <c r="E582">
        <v>1.8919999999999999</v>
      </c>
      <c r="G582" s="1">
        <v>43131</v>
      </c>
      <c r="H582">
        <v>-9.9000000000000005E-2</v>
      </c>
      <c r="J582" s="1">
        <v>43131</v>
      </c>
      <c r="K582">
        <v>0.76500000000000001</v>
      </c>
    </row>
    <row r="583" spans="1:11" x14ac:dyDescent="0.25">
      <c r="A583" s="1">
        <v>43159</v>
      </c>
      <c r="B583">
        <v>3.524</v>
      </c>
      <c r="D583" s="1">
        <v>43159</v>
      </c>
      <c r="E583">
        <v>1.889</v>
      </c>
      <c r="G583" s="1">
        <v>43159</v>
      </c>
      <c r="H583">
        <v>-0.14099999999999999</v>
      </c>
      <c r="J583" s="1">
        <v>43159</v>
      </c>
      <c r="K583">
        <v>0.83199999999999996</v>
      </c>
    </row>
    <row r="584" spans="1:11" x14ac:dyDescent="0.25">
      <c r="A584" s="1">
        <v>43189</v>
      </c>
      <c r="B584">
        <v>3.536</v>
      </c>
      <c r="D584" s="1">
        <v>43189</v>
      </c>
      <c r="E584">
        <v>1.8860000000000001</v>
      </c>
      <c r="G584" s="1">
        <v>43189</v>
      </c>
      <c r="H584">
        <v>-0.122</v>
      </c>
      <c r="J584" s="1">
        <v>43189</v>
      </c>
      <c r="K584">
        <v>0.86399999999999999</v>
      </c>
    </row>
    <row r="585" spans="1:11" x14ac:dyDescent="0.25">
      <c r="A585" s="1">
        <v>43220</v>
      </c>
      <c r="B585">
        <v>3.2170000000000001</v>
      </c>
      <c r="D585" s="1">
        <v>43220</v>
      </c>
      <c r="E585">
        <v>1.988</v>
      </c>
      <c r="G585" s="1">
        <v>43220</v>
      </c>
      <c r="H585">
        <v>-0.127</v>
      </c>
      <c r="J585" s="1">
        <v>43220</v>
      </c>
      <c r="K585">
        <v>0.81799999999999995</v>
      </c>
    </row>
    <row r="586" spans="1:11" x14ac:dyDescent="0.25">
      <c r="A586" s="1">
        <v>43251</v>
      </c>
      <c r="B586">
        <v>3.3079999999999998</v>
      </c>
      <c r="D586" s="1">
        <v>43251</v>
      </c>
      <c r="E586">
        <v>1.9969999999999999</v>
      </c>
      <c r="G586" s="1">
        <v>43251</v>
      </c>
      <c r="H586">
        <v>-0.14099999999999999</v>
      </c>
      <c r="J586" s="1">
        <v>43251</v>
      </c>
      <c r="K586">
        <v>0.64500000000000002</v>
      </c>
    </row>
    <row r="587" spans="1:11" x14ac:dyDescent="0.25">
      <c r="A587" s="1">
        <v>43280</v>
      </c>
      <c r="B587">
        <v>3.2970000000000002</v>
      </c>
      <c r="D587" s="1">
        <v>43280</v>
      </c>
      <c r="E587">
        <v>1.9729999999999999</v>
      </c>
      <c r="G587" s="1">
        <v>43280</v>
      </c>
      <c r="H587">
        <v>-0.126</v>
      </c>
      <c r="J587" s="1">
        <v>43280</v>
      </c>
      <c r="K587">
        <v>0.73099999999999998</v>
      </c>
    </row>
    <row r="588" spans="1:11" x14ac:dyDescent="0.25">
      <c r="A588" s="1">
        <v>43312</v>
      </c>
      <c r="B588">
        <v>3.101</v>
      </c>
      <c r="D588" s="1">
        <v>43312</v>
      </c>
      <c r="E588">
        <v>2.0990000000000002</v>
      </c>
      <c r="G588" s="1">
        <v>43312</v>
      </c>
      <c r="H588">
        <v>-0.11</v>
      </c>
      <c r="J588" s="1">
        <v>43312</v>
      </c>
      <c r="K588">
        <v>0.80500000000000005</v>
      </c>
    </row>
    <row r="589" spans="1:11" x14ac:dyDescent="0.25">
      <c r="A589" s="1">
        <v>43343</v>
      </c>
      <c r="B589">
        <v>3.258</v>
      </c>
      <c r="D589" s="1">
        <v>43343</v>
      </c>
      <c r="E589">
        <v>2.0920000000000001</v>
      </c>
      <c r="G589" s="1">
        <v>43343</v>
      </c>
      <c r="H589">
        <v>-0.104</v>
      </c>
      <c r="J589" s="1">
        <v>43343</v>
      </c>
      <c r="K589">
        <v>0.77200000000000002</v>
      </c>
    </row>
    <row r="590" spans="1:11" x14ac:dyDescent="0.25">
      <c r="A590" s="1">
        <v>43371</v>
      </c>
      <c r="B590">
        <v>3.2490000000000001</v>
      </c>
      <c r="D590" s="1">
        <v>43371</v>
      </c>
      <c r="E590">
        <v>2.254</v>
      </c>
      <c r="G590" s="1">
        <v>43371</v>
      </c>
      <c r="H590">
        <v>-0.1</v>
      </c>
      <c r="J590" s="1">
        <v>43371</v>
      </c>
      <c r="K590">
        <v>0.85599999999999998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7"/>
  <sheetViews>
    <sheetView workbookViewId="0">
      <selection activeCell="E21" sqref="E21"/>
    </sheetView>
  </sheetViews>
  <sheetFormatPr defaultRowHeight="15" x14ac:dyDescent="0.25"/>
  <cols>
    <col min="1" max="1" width="9.140625" bestFit="1" customWidth="1"/>
    <col min="2" max="2" width="16" bestFit="1" customWidth="1"/>
    <col min="3" max="3" width="9.140625" bestFit="1" customWidth="1"/>
  </cols>
  <sheetData>
    <row r="1" spans="1:3" x14ac:dyDescent="0.25">
      <c r="A1" t="s">
        <v>22</v>
      </c>
      <c r="B1" t="s">
        <v>21</v>
      </c>
    </row>
    <row r="2" spans="1:3" x14ac:dyDescent="0.25">
      <c r="A2" t="s">
        <v>6</v>
      </c>
      <c r="B2" s="2">
        <v>33634</v>
      </c>
    </row>
    <row r="3" spans="1:3" x14ac:dyDescent="0.25">
      <c r="A3" t="s">
        <v>7</v>
      </c>
      <c r="B3" s="2">
        <v>43373</v>
      </c>
    </row>
    <row r="4" spans="1:3" x14ac:dyDescent="0.25">
      <c r="A4" t="s">
        <v>20</v>
      </c>
      <c r="B4" t="s">
        <v>19</v>
      </c>
    </row>
    <row r="6" spans="1:3" x14ac:dyDescent="0.25">
      <c r="A6" t="s">
        <v>11</v>
      </c>
      <c r="B6" t="s">
        <v>18</v>
      </c>
      <c r="C6" t="s">
        <v>17</v>
      </c>
    </row>
    <row r="7" spans="1:3" x14ac:dyDescent="0.25">
      <c r="A7" s="1">
        <f>_xll.BDH(B1,B6:C6,B2,B3,"Dir=V","Dts=S","Sort=D","Quote=C","QtTyp=P","Days=T",CONCATENATE("Per=c",B4),"DtFmt=D","UseDPDF=Y","cols=3;rows=321")</f>
        <v>43373</v>
      </c>
      <c r="B7">
        <v>1.1000000000000001</v>
      </c>
      <c r="C7">
        <v>1.1000000000000001</v>
      </c>
    </row>
    <row r="8" spans="1:3" x14ac:dyDescent="0.25">
      <c r="A8" s="1">
        <v>43343</v>
      </c>
      <c r="B8">
        <v>1.1000000000000001</v>
      </c>
      <c r="C8">
        <v>1.1000000000000001</v>
      </c>
    </row>
    <row r="9" spans="1:3" x14ac:dyDescent="0.25">
      <c r="A9" s="1">
        <v>43312</v>
      </c>
      <c r="B9">
        <v>1.1000000000000001</v>
      </c>
      <c r="C9">
        <v>1.1000000000000001</v>
      </c>
    </row>
    <row r="10" spans="1:3" x14ac:dyDescent="0.25">
      <c r="A10" s="1">
        <v>43281</v>
      </c>
      <c r="B10">
        <v>1.1000000000000001</v>
      </c>
      <c r="C10">
        <v>1.1000000000000001</v>
      </c>
    </row>
    <row r="11" spans="1:3" x14ac:dyDescent="0.25">
      <c r="A11" s="1">
        <v>43251</v>
      </c>
      <c r="B11">
        <v>1.1000000000000001</v>
      </c>
      <c r="C11">
        <v>1.1000000000000001</v>
      </c>
    </row>
    <row r="12" spans="1:3" x14ac:dyDescent="0.25">
      <c r="A12" s="1">
        <v>43220</v>
      </c>
      <c r="B12">
        <v>1.1000000000000001</v>
      </c>
      <c r="C12">
        <v>1.1000000000000001</v>
      </c>
    </row>
    <row r="13" spans="1:3" x14ac:dyDescent="0.25">
      <c r="A13" s="1">
        <v>43190</v>
      </c>
      <c r="B13">
        <v>1.1000000000000001</v>
      </c>
      <c r="C13">
        <v>1.1000000000000001</v>
      </c>
    </row>
    <row r="14" spans="1:3" x14ac:dyDescent="0.25">
      <c r="A14" s="1">
        <v>43159</v>
      </c>
      <c r="B14">
        <v>1.1000000000000001</v>
      </c>
      <c r="C14">
        <v>1.1000000000000001</v>
      </c>
    </row>
    <row r="15" spans="1:3" x14ac:dyDescent="0.25">
      <c r="A15" s="1">
        <v>43131</v>
      </c>
      <c r="B15">
        <v>1.1000000000000001</v>
      </c>
      <c r="C15">
        <v>1.1000000000000001</v>
      </c>
    </row>
    <row r="16" spans="1:3" x14ac:dyDescent="0.25">
      <c r="A16" s="1">
        <v>43100</v>
      </c>
      <c r="B16">
        <v>1.1000000000000001</v>
      </c>
      <c r="C16">
        <v>1.1000000000000001</v>
      </c>
    </row>
    <row r="17" spans="1:3" x14ac:dyDescent="0.25">
      <c r="A17" s="1">
        <v>43069</v>
      </c>
      <c r="B17">
        <v>1.1000000000000001</v>
      </c>
      <c r="C17">
        <v>1.1000000000000001</v>
      </c>
    </row>
    <row r="18" spans="1:3" x14ac:dyDescent="0.25">
      <c r="A18" s="1">
        <v>43039</v>
      </c>
      <c r="B18">
        <v>1.1000000000000001</v>
      </c>
      <c r="C18">
        <v>1.1000000000000001</v>
      </c>
    </row>
    <row r="19" spans="1:3" x14ac:dyDescent="0.25">
      <c r="A19" s="1">
        <v>43008</v>
      </c>
      <c r="B19">
        <v>1.1000000000000001</v>
      </c>
      <c r="C19">
        <v>1.1000000000000001</v>
      </c>
    </row>
    <row r="20" spans="1:3" x14ac:dyDescent="0.25">
      <c r="A20" s="1">
        <v>42978</v>
      </c>
      <c r="B20">
        <v>1.1000000000000001</v>
      </c>
      <c r="C20">
        <v>1.1000000000000001</v>
      </c>
    </row>
    <row r="21" spans="1:3" x14ac:dyDescent="0.25">
      <c r="A21" s="1">
        <v>42947</v>
      </c>
      <c r="B21">
        <v>1.1000000000000001</v>
      </c>
      <c r="C21">
        <v>1.1000000000000001</v>
      </c>
    </row>
    <row r="22" spans="1:3" x14ac:dyDescent="0.25">
      <c r="A22" s="1">
        <v>42916</v>
      </c>
      <c r="B22">
        <v>1.1000000000000001</v>
      </c>
      <c r="C22">
        <v>1.1000000000000001</v>
      </c>
    </row>
    <row r="23" spans="1:3" x14ac:dyDescent="0.25">
      <c r="A23" s="1">
        <v>42886</v>
      </c>
      <c r="B23">
        <v>1.1000000000000001</v>
      </c>
      <c r="C23">
        <v>1.1000000000000001</v>
      </c>
    </row>
    <row r="24" spans="1:3" x14ac:dyDescent="0.25">
      <c r="A24" s="1">
        <v>42855</v>
      </c>
      <c r="B24">
        <v>1.1000000000000001</v>
      </c>
      <c r="C24">
        <v>1.1000000000000001</v>
      </c>
    </row>
    <row r="25" spans="1:3" x14ac:dyDescent="0.25">
      <c r="A25" s="1">
        <v>42825</v>
      </c>
      <c r="B25">
        <v>1.1000000000000001</v>
      </c>
      <c r="C25">
        <v>1.1000000000000001</v>
      </c>
    </row>
    <row r="26" spans="1:3" x14ac:dyDescent="0.25">
      <c r="A26" s="1">
        <v>42794</v>
      </c>
      <c r="B26">
        <v>1.1000000000000001</v>
      </c>
      <c r="C26">
        <v>1.1000000000000001</v>
      </c>
    </row>
    <row r="27" spans="1:3" x14ac:dyDescent="0.25">
      <c r="A27" s="1">
        <v>42766</v>
      </c>
      <c r="B27">
        <v>1.1000000000000001</v>
      </c>
      <c r="C27">
        <v>1.1000000000000001</v>
      </c>
    </row>
    <row r="28" spans="1:3" x14ac:dyDescent="0.25">
      <c r="A28" s="1">
        <v>42735</v>
      </c>
      <c r="B28">
        <v>1.1000000000000001</v>
      </c>
      <c r="C28">
        <v>1.1000000000000001</v>
      </c>
    </row>
    <row r="29" spans="1:3" x14ac:dyDescent="0.25">
      <c r="A29" s="1">
        <v>42704</v>
      </c>
      <c r="B29">
        <v>1.1000000000000001</v>
      </c>
      <c r="C29">
        <v>1.1000000000000001</v>
      </c>
    </row>
    <row r="30" spans="1:3" x14ac:dyDescent="0.25">
      <c r="A30" s="1">
        <v>42674</v>
      </c>
      <c r="B30">
        <v>1.1000000000000001</v>
      </c>
      <c r="C30">
        <v>1.1000000000000001</v>
      </c>
    </row>
    <row r="31" spans="1:3" x14ac:dyDescent="0.25">
      <c r="A31" s="1">
        <v>42643</v>
      </c>
      <c r="B31">
        <v>1.1000000000000001</v>
      </c>
      <c r="C31">
        <v>1.1000000000000001</v>
      </c>
    </row>
    <row r="32" spans="1:3" x14ac:dyDescent="0.25">
      <c r="A32" s="1">
        <v>42613</v>
      </c>
      <c r="B32">
        <v>1.1000000000000001</v>
      </c>
      <c r="C32">
        <v>1.1000000000000001</v>
      </c>
    </row>
    <row r="33" spans="1:3" x14ac:dyDescent="0.25">
      <c r="A33" s="1">
        <v>42582</v>
      </c>
      <c r="B33">
        <v>1.1000000000000001</v>
      </c>
      <c r="C33">
        <v>1.1000000000000001</v>
      </c>
    </row>
    <row r="34" spans="1:3" x14ac:dyDescent="0.25">
      <c r="A34" s="1">
        <v>42551</v>
      </c>
      <c r="B34">
        <v>1.1000000000000001</v>
      </c>
      <c r="C34">
        <v>1.1000000000000001</v>
      </c>
    </row>
    <row r="35" spans="1:3" x14ac:dyDescent="0.25">
      <c r="A35" s="1">
        <v>42521</v>
      </c>
      <c r="B35">
        <v>1.1000000000000001</v>
      </c>
      <c r="C35">
        <v>1.1000000000000001</v>
      </c>
    </row>
    <row r="36" spans="1:3" x14ac:dyDescent="0.25">
      <c r="A36" s="1">
        <v>42490</v>
      </c>
      <c r="B36">
        <v>1.1000000000000001</v>
      </c>
      <c r="C36">
        <v>1.1000000000000001</v>
      </c>
    </row>
    <row r="37" spans="1:3" x14ac:dyDescent="0.25">
      <c r="A37" s="1">
        <v>42460</v>
      </c>
      <c r="B37">
        <v>1.1000000000000001</v>
      </c>
      <c r="C37">
        <v>1.1000000000000001</v>
      </c>
    </row>
    <row r="38" spans="1:3" x14ac:dyDescent="0.25">
      <c r="A38" s="1">
        <v>42429</v>
      </c>
      <c r="B38">
        <v>1.1000000000000001</v>
      </c>
      <c r="C38">
        <v>1.1000000000000001</v>
      </c>
    </row>
    <row r="39" spans="1:3" x14ac:dyDescent="0.25">
      <c r="A39" s="1">
        <v>42400</v>
      </c>
      <c r="B39">
        <v>1.1000000000000001</v>
      </c>
      <c r="C39">
        <v>1.1000000000000001</v>
      </c>
    </row>
    <row r="40" spans="1:3" x14ac:dyDescent="0.25">
      <c r="A40" s="1">
        <v>42369</v>
      </c>
      <c r="B40">
        <v>1.1000000000000001</v>
      </c>
      <c r="C40">
        <v>1.1000000000000001</v>
      </c>
    </row>
    <row r="41" spans="1:3" x14ac:dyDescent="0.25">
      <c r="A41" s="1">
        <v>42338</v>
      </c>
      <c r="B41">
        <v>1.1000000000000001</v>
      </c>
      <c r="C41">
        <v>1.1000000000000001</v>
      </c>
    </row>
    <row r="42" spans="1:3" x14ac:dyDescent="0.25">
      <c r="A42" s="1">
        <v>42308</v>
      </c>
      <c r="B42">
        <v>1.1000000000000001</v>
      </c>
      <c r="C42">
        <v>1.1000000000000001</v>
      </c>
    </row>
    <row r="43" spans="1:3" x14ac:dyDescent="0.25">
      <c r="A43" s="1">
        <v>42277</v>
      </c>
      <c r="B43">
        <v>1.35</v>
      </c>
      <c r="C43">
        <v>1.35</v>
      </c>
    </row>
    <row r="44" spans="1:3" x14ac:dyDescent="0.25">
      <c r="A44" s="1">
        <v>42247</v>
      </c>
      <c r="B44">
        <v>1.35</v>
      </c>
      <c r="C44">
        <v>1.35</v>
      </c>
    </row>
    <row r="45" spans="1:3" x14ac:dyDescent="0.25">
      <c r="A45" s="1">
        <v>42216</v>
      </c>
      <c r="B45">
        <v>1.6</v>
      </c>
      <c r="C45">
        <v>1.6</v>
      </c>
    </row>
    <row r="46" spans="1:3" x14ac:dyDescent="0.25">
      <c r="A46" s="1">
        <v>42185</v>
      </c>
      <c r="B46">
        <v>1.6</v>
      </c>
      <c r="C46">
        <v>1.6</v>
      </c>
    </row>
    <row r="47" spans="1:3" x14ac:dyDescent="0.25">
      <c r="A47" s="1">
        <v>42155</v>
      </c>
      <c r="B47">
        <v>1.85</v>
      </c>
      <c r="C47">
        <v>1.85</v>
      </c>
    </row>
    <row r="48" spans="1:3" x14ac:dyDescent="0.25">
      <c r="A48" s="1">
        <v>42124</v>
      </c>
      <c r="B48">
        <v>2.1</v>
      </c>
      <c r="C48">
        <v>2.1</v>
      </c>
    </row>
    <row r="49" spans="1:3" x14ac:dyDescent="0.25">
      <c r="A49" s="1">
        <v>42094</v>
      </c>
      <c r="B49">
        <v>2.1</v>
      </c>
      <c r="C49">
        <v>2.1</v>
      </c>
    </row>
    <row r="50" spans="1:3" x14ac:dyDescent="0.25">
      <c r="A50" s="1">
        <v>42063</v>
      </c>
      <c r="B50">
        <v>2.35</v>
      </c>
      <c r="C50">
        <v>2.35</v>
      </c>
    </row>
    <row r="51" spans="1:3" x14ac:dyDescent="0.25">
      <c r="A51" s="1">
        <v>42035</v>
      </c>
      <c r="B51">
        <v>2.35</v>
      </c>
      <c r="C51">
        <v>2.35</v>
      </c>
    </row>
    <row r="52" spans="1:3" x14ac:dyDescent="0.25">
      <c r="A52" s="1">
        <v>42004</v>
      </c>
      <c r="B52">
        <v>2.35</v>
      </c>
      <c r="C52">
        <v>2.35</v>
      </c>
    </row>
    <row r="53" spans="1:3" x14ac:dyDescent="0.25">
      <c r="A53" s="1">
        <v>41973</v>
      </c>
      <c r="B53">
        <v>2.35</v>
      </c>
      <c r="C53">
        <v>2.35</v>
      </c>
    </row>
    <row r="54" spans="1:3" x14ac:dyDescent="0.25">
      <c r="A54" s="1">
        <v>41943</v>
      </c>
      <c r="B54">
        <v>2.6</v>
      </c>
      <c r="C54">
        <v>2.6</v>
      </c>
    </row>
    <row r="55" spans="1:3" x14ac:dyDescent="0.25">
      <c r="A55" s="1">
        <v>41912</v>
      </c>
      <c r="B55">
        <v>2.6</v>
      </c>
      <c r="C55">
        <v>2.6</v>
      </c>
    </row>
    <row r="56" spans="1:3" x14ac:dyDescent="0.25">
      <c r="A56" s="1">
        <v>41882</v>
      </c>
      <c r="B56">
        <v>2.6</v>
      </c>
      <c r="C56">
        <v>2.6</v>
      </c>
    </row>
    <row r="57" spans="1:3" x14ac:dyDescent="0.25">
      <c r="A57" s="1">
        <v>41851</v>
      </c>
      <c r="B57">
        <v>2.6</v>
      </c>
      <c r="C57">
        <v>2.6</v>
      </c>
    </row>
    <row r="58" spans="1:3" x14ac:dyDescent="0.25">
      <c r="A58" s="1">
        <v>41820</v>
      </c>
      <c r="B58">
        <v>2.6</v>
      </c>
      <c r="C58">
        <v>2.6</v>
      </c>
    </row>
    <row r="59" spans="1:3" x14ac:dyDescent="0.25">
      <c r="A59" s="1">
        <v>41790</v>
      </c>
      <c r="B59">
        <v>2.6</v>
      </c>
      <c r="C59">
        <v>2.6</v>
      </c>
    </row>
    <row r="60" spans="1:3" x14ac:dyDescent="0.25">
      <c r="A60" s="1">
        <v>41759</v>
      </c>
      <c r="B60">
        <v>2.6</v>
      </c>
      <c r="C60">
        <v>2.6</v>
      </c>
    </row>
    <row r="61" spans="1:3" x14ac:dyDescent="0.25">
      <c r="A61" s="1">
        <v>41729</v>
      </c>
      <c r="B61">
        <v>2.6</v>
      </c>
      <c r="C61">
        <v>2.6</v>
      </c>
    </row>
    <row r="62" spans="1:3" x14ac:dyDescent="0.25">
      <c r="A62" s="1">
        <v>41698</v>
      </c>
      <c r="B62">
        <v>2.6</v>
      </c>
      <c r="C62">
        <v>2.6</v>
      </c>
    </row>
    <row r="63" spans="1:3" x14ac:dyDescent="0.25">
      <c r="A63" s="1">
        <v>41670</v>
      </c>
      <c r="B63">
        <v>2.6</v>
      </c>
      <c r="C63">
        <v>2.6</v>
      </c>
    </row>
    <row r="64" spans="1:3" x14ac:dyDescent="0.25">
      <c r="A64" s="1">
        <v>41639</v>
      </c>
      <c r="B64">
        <v>2.6</v>
      </c>
      <c r="C64">
        <v>2.6</v>
      </c>
    </row>
    <row r="65" spans="1:3" x14ac:dyDescent="0.25">
      <c r="A65" s="1">
        <v>41608</v>
      </c>
      <c r="B65">
        <v>2.6</v>
      </c>
      <c r="C65">
        <v>2.6</v>
      </c>
    </row>
    <row r="66" spans="1:3" x14ac:dyDescent="0.25">
      <c r="A66" s="1">
        <v>41578</v>
      </c>
      <c r="B66">
        <v>2.6</v>
      </c>
      <c r="C66">
        <v>2.6</v>
      </c>
    </row>
    <row r="67" spans="1:3" x14ac:dyDescent="0.25">
      <c r="A67" s="1">
        <v>41547</v>
      </c>
      <c r="B67">
        <v>2.6</v>
      </c>
      <c r="C67">
        <v>2.6</v>
      </c>
    </row>
    <row r="68" spans="1:3" x14ac:dyDescent="0.25">
      <c r="A68" s="1">
        <v>41517</v>
      </c>
      <c r="B68">
        <v>2.6</v>
      </c>
      <c r="C68">
        <v>2.6</v>
      </c>
    </row>
    <row r="69" spans="1:3" x14ac:dyDescent="0.25">
      <c r="A69" s="1">
        <v>41486</v>
      </c>
      <c r="B69">
        <v>2.6</v>
      </c>
      <c r="C69">
        <v>2.6</v>
      </c>
    </row>
    <row r="70" spans="1:3" x14ac:dyDescent="0.25">
      <c r="A70" s="1">
        <v>41455</v>
      </c>
      <c r="B70">
        <v>2.6</v>
      </c>
      <c r="C70">
        <v>2.6</v>
      </c>
    </row>
    <row r="71" spans="1:3" x14ac:dyDescent="0.25">
      <c r="A71" s="1">
        <v>41425</v>
      </c>
      <c r="B71">
        <v>2.6</v>
      </c>
      <c r="C71">
        <v>2.6</v>
      </c>
    </row>
    <row r="72" spans="1:3" x14ac:dyDescent="0.25">
      <c r="A72" s="1">
        <v>41394</v>
      </c>
      <c r="B72">
        <v>2.6</v>
      </c>
      <c r="C72">
        <v>2.6</v>
      </c>
    </row>
    <row r="73" spans="1:3" x14ac:dyDescent="0.25">
      <c r="A73" s="1">
        <v>41364</v>
      </c>
      <c r="B73">
        <v>2.6</v>
      </c>
      <c r="C73">
        <v>2.6</v>
      </c>
    </row>
    <row r="74" spans="1:3" x14ac:dyDescent="0.25">
      <c r="A74" s="1">
        <v>41333</v>
      </c>
      <c r="B74">
        <v>2.6</v>
      </c>
      <c r="C74">
        <v>2.6</v>
      </c>
    </row>
    <row r="75" spans="1:3" x14ac:dyDescent="0.25">
      <c r="A75" s="1">
        <v>41305</v>
      </c>
      <c r="B75">
        <v>2.6</v>
      </c>
      <c r="C75">
        <v>2.6</v>
      </c>
    </row>
    <row r="76" spans="1:3" x14ac:dyDescent="0.25">
      <c r="A76" s="1">
        <v>41274</v>
      </c>
      <c r="B76">
        <v>2.6</v>
      </c>
      <c r="C76">
        <v>2.6</v>
      </c>
    </row>
    <row r="77" spans="1:3" x14ac:dyDescent="0.25">
      <c r="A77" s="1">
        <v>41243</v>
      </c>
      <c r="B77">
        <v>2.6</v>
      </c>
      <c r="C77">
        <v>2.6</v>
      </c>
    </row>
    <row r="78" spans="1:3" x14ac:dyDescent="0.25">
      <c r="A78" s="1">
        <v>41213</v>
      </c>
      <c r="B78">
        <v>2.6</v>
      </c>
      <c r="C78">
        <v>2.6</v>
      </c>
    </row>
    <row r="79" spans="1:3" x14ac:dyDescent="0.25">
      <c r="A79" s="1">
        <v>41182</v>
      </c>
      <c r="B79">
        <v>2.6</v>
      </c>
      <c r="C79">
        <v>2.6</v>
      </c>
    </row>
    <row r="80" spans="1:3" x14ac:dyDescent="0.25">
      <c r="A80" s="1">
        <v>41152</v>
      </c>
      <c r="B80">
        <v>2.6</v>
      </c>
      <c r="C80">
        <v>2.6</v>
      </c>
    </row>
    <row r="81" spans="1:3" x14ac:dyDescent="0.25">
      <c r="A81" s="1">
        <v>41121</v>
      </c>
      <c r="B81">
        <v>2.6</v>
      </c>
      <c r="C81">
        <v>2.6</v>
      </c>
    </row>
    <row r="82" spans="1:3" x14ac:dyDescent="0.25">
      <c r="A82" s="1">
        <v>41090</v>
      </c>
      <c r="B82">
        <v>2.85</v>
      </c>
      <c r="C82">
        <v>2.85</v>
      </c>
    </row>
    <row r="83" spans="1:3" x14ac:dyDescent="0.25">
      <c r="A83" s="1">
        <v>41060</v>
      </c>
      <c r="B83">
        <v>3.1</v>
      </c>
      <c r="C83">
        <v>3.1</v>
      </c>
    </row>
    <row r="84" spans="1:3" x14ac:dyDescent="0.25">
      <c r="A84" s="1">
        <v>41029</v>
      </c>
      <c r="B84">
        <v>3.1</v>
      </c>
      <c r="C84">
        <v>3.1</v>
      </c>
    </row>
    <row r="85" spans="1:3" x14ac:dyDescent="0.25">
      <c r="A85" s="1">
        <v>40999</v>
      </c>
      <c r="B85">
        <v>3.1</v>
      </c>
      <c r="C85">
        <v>3.1</v>
      </c>
    </row>
    <row r="86" spans="1:3" x14ac:dyDescent="0.25">
      <c r="A86" s="1">
        <v>40968</v>
      </c>
      <c r="B86">
        <v>3.1</v>
      </c>
      <c r="C86">
        <v>3.1</v>
      </c>
    </row>
    <row r="87" spans="1:3" x14ac:dyDescent="0.25">
      <c r="A87" s="1">
        <v>40939</v>
      </c>
      <c r="B87">
        <v>3.1</v>
      </c>
      <c r="C87">
        <v>3.1</v>
      </c>
    </row>
    <row r="88" spans="1:3" x14ac:dyDescent="0.25">
      <c r="A88" s="1">
        <v>40908</v>
      </c>
      <c r="B88">
        <v>3.1</v>
      </c>
      <c r="C88">
        <v>3.1</v>
      </c>
    </row>
    <row r="89" spans="1:3" x14ac:dyDescent="0.25">
      <c r="A89" s="1">
        <v>40877</v>
      </c>
      <c r="B89">
        <v>3.1</v>
      </c>
      <c r="C89">
        <v>3.1</v>
      </c>
    </row>
    <row r="90" spans="1:3" x14ac:dyDescent="0.25">
      <c r="A90" s="1">
        <v>40847</v>
      </c>
      <c r="B90">
        <v>3.1</v>
      </c>
      <c r="C90">
        <v>3.1</v>
      </c>
    </row>
    <row r="91" spans="1:3" x14ac:dyDescent="0.25">
      <c r="A91" s="1">
        <v>40816</v>
      </c>
      <c r="B91">
        <v>3.1</v>
      </c>
      <c r="C91">
        <v>3.1</v>
      </c>
    </row>
    <row r="92" spans="1:3" x14ac:dyDescent="0.25">
      <c r="A92" s="1">
        <v>40786</v>
      </c>
      <c r="B92">
        <v>3.1</v>
      </c>
      <c r="C92">
        <v>3.1</v>
      </c>
    </row>
    <row r="93" spans="1:3" x14ac:dyDescent="0.25">
      <c r="A93" s="1">
        <v>40755</v>
      </c>
      <c r="B93">
        <v>3.1</v>
      </c>
      <c r="C93">
        <v>3.1</v>
      </c>
    </row>
    <row r="94" spans="1:3" x14ac:dyDescent="0.25">
      <c r="A94" s="1">
        <v>40724</v>
      </c>
      <c r="B94">
        <v>2.85</v>
      </c>
      <c r="C94">
        <v>2.85</v>
      </c>
    </row>
    <row r="95" spans="1:3" x14ac:dyDescent="0.25">
      <c r="A95" s="1">
        <v>40694</v>
      </c>
      <c r="B95">
        <v>2.85</v>
      </c>
      <c r="C95">
        <v>2.85</v>
      </c>
    </row>
    <row r="96" spans="1:3" x14ac:dyDescent="0.25">
      <c r="A96" s="1">
        <v>40663</v>
      </c>
      <c r="B96">
        <v>2.85</v>
      </c>
      <c r="C96">
        <v>2.85</v>
      </c>
    </row>
    <row r="97" spans="1:3" x14ac:dyDescent="0.25">
      <c r="A97" s="1">
        <v>40633</v>
      </c>
      <c r="B97">
        <v>2.6</v>
      </c>
      <c r="C97">
        <v>2.6</v>
      </c>
    </row>
    <row r="98" spans="1:3" x14ac:dyDescent="0.25">
      <c r="A98" s="1">
        <v>40602</v>
      </c>
      <c r="B98">
        <v>2.6</v>
      </c>
      <c r="C98">
        <v>2.6</v>
      </c>
    </row>
    <row r="99" spans="1:3" x14ac:dyDescent="0.25">
      <c r="A99" s="1">
        <v>40574</v>
      </c>
      <c r="B99">
        <v>2.25</v>
      </c>
      <c r="C99">
        <v>2.25</v>
      </c>
    </row>
    <row r="100" spans="1:3" x14ac:dyDescent="0.25">
      <c r="A100" s="1">
        <v>40543</v>
      </c>
      <c r="B100">
        <v>2.25</v>
      </c>
      <c r="C100">
        <v>2.25</v>
      </c>
    </row>
    <row r="101" spans="1:3" x14ac:dyDescent="0.25">
      <c r="A101" s="1">
        <v>40512</v>
      </c>
      <c r="B101">
        <v>1.9100000000000001</v>
      </c>
      <c r="C101">
        <v>1.9100000000000001</v>
      </c>
    </row>
    <row r="102" spans="1:3" x14ac:dyDescent="0.25">
      <c r="A102" s="1">
        <v>40482</v>
      </c>
      <c r="B102">
        <v>1.9100000000000001</v>
      </c>
      <c r="C102">
        <v>1.9100000000000001</v>
      </c>
    </row>
    <row r="103" spans="1:3" x14ac:dyDescent="0.25">
      <c r="A103" s="1">
        <v>40451</v>
      </c>
      <c r="B103">
        <v>1.71</v>
      </c>
      <c r="C103">
        <v>1.71</v>
      </c>
    </row>
    <row r="104" spans="1:3" x14ac:dyDescent="0.25">
      <c r="A104" s="1">
        <v>40421</v>
      </c>
      <c r="B104">
        <v>1.71</v>
      </c>
      <c r="C104">
        <v>1.71</v>
      </c>
    </row>
    <row r="105" spans="1:3" x14ac:dyDescent="0.25">
      <c r="A105" s="1">
        <v>40390</v>
      </c>
      <c r="B105">
        <v>1.71</v>
      </c>
      <c r="C105">
        <v>1.71</v>
      </c>
    </row>
    <row r="106" spans="1:3" x14ac:dyDescent="0.25">
      <c r="A106" s="1">
        <v>40359</v>
      </c>
      <c r="B106">
        <v>1.71</v>
      </c>
      <c r="C106">
        <v>1.71</v>
      </c>
    </row>
    <row r="107" spans="1:3" x14ac:dyDescent="0.25">
      <c r="A107" s="1">
        <v>40329</v>
      </c>
      <c r="B107">
        <v>1.71</v>
      </c>
      <c r="C107">
        <v>1.71</v>
      </c>
    </row>
    <row r="108" spans="1:3" x14ac:dyDescent="0.25">
      <c r="A108" s="1">
        <v>40298</v>
      </c>
      <c r="B108">
        <v>1.71</v>
      </c>
      <c r="C108">
        <v>1.71</v>
      </c>
    </row>
    <row r="109" spans="1:3" x14ac:dyDescent="0.25">
      <c r="A109" s="1">
        <v>40268</v>
      </c>
      <c r="B109">
        <v>1.71</v>
      </c>
      <c r="C109">
        <v>1.71</v>
      </c>
    </row>
    <row r="110" spans="1:3" x14ac:dyDescent="0.25">
      <c r="A110" s="1">
        <v>40237</v>
      </c>
      <c r="B110">
        <v>1.71</v>
      </c>
      <c r="C110">
        <v>1.71</v>
      </c>
    </row>
    <row r="111" spans="1:3" x14ac:dyDescent="0.25">
      <c r="A111" s="1">
        <v>40209</v>
      </c>
      <c r="B111">
        <v>1.71</v>
      </c>
      <c r="C111">
        <v>1.71</v>
      </c>
    </row>
    <row r="112" spans="1:3" x14ac:dyDescent="0.25">
      <c r="A112" s="1">
        <v>40178</v>
      </c>
      <c r="B112">
        <v>1.71</v>
      </c>
      <c r="C112">
        <v>1.71</v>
      </c>
    </row>
    <row r="113" spans="1:3" x14ac:dyDescent="0.25">
      <c r="A113" s="1">
        <v>40147</v>
      </c>
      <c r="B113">
        <v>1.71</v>
      </c>
      <c r="C113">
        <v>1.71</v>
      </c>
    </row>
    <row r="114" spans="1:3" x14ac:dyDescent="0.25">
      <c r="A114" s="1">
        <v>40117</v>
      </c>
      <c r="B114">
        <v>1.71</v>
      </c>
      <c r="C114">
        <v>1.71</v>
      </c>
    </row>
    <row r="115" spans="1:3" x14ac:dyDescent="0.25">
      <c r="A115" s="1">
        <v>40086</v>
      </c>
      <c r="B115">
        <v>1.71</v>
      </c>
      <c r="C115">
        <v>1.71</v>
      </c>
    </row>
    <row r="116" spans="1:3" x14ac:dyDescent="0.25">
      <c r="A116" s="1">
        <v>40056</v>
      </c>
      <c r="B116">
        <v>1.71</v>
      </c>
      <c r="C116">
        <v>1.71</v>
      </c>
    </row>
    <row r="117" spans="1:3" x14ac:dyDescent="0.25">
      <c r="A117" s="1">
        <v>40025</v>
      </c>
      <c r="B117">
        <v>1.71</v>
      </c>
      <c r="C117">
        <v>1.71</v>
      </c>
    </row>
    <row r="118" spans="1:3" x14ac:dyDescent="0.25">
      <c r="A118" s="1">
        <v>39994</v>
      </c>
      <c r="B118">
        <v>1.71</v>
      </c>
      <c r="C118">
        <v>1.71</v>
      </c>
    </row>
    <row r="119" spans="1:3" x14ac:dyDescent="0.25">
      <c r="A119" s="1">
        <v>39964</v>
      </c>
      <c r="B119">
        <v>1.71</v>
      </c>
      <c r="C119">
        <v>1.71</v>
      </c>
    </row>
    <row r="120" spans="1:3" x14ac:dyDescent="0.25">
      <c r="A120" s="1">
        <v>39933</v>
      </c>
      <c r="B120">
        <v>1.71</v>
      </c>
      <c r="C120">
        <v>1.71</v>
      </c>
    </row>
    <row r="121" spans="1:3" x14ac:dyDescent="0.25">
      <c r="A121" s="1">
        <v>39903</v>
      </c>
      <c r="B121">
        <v>1.71</v>
      </c>
      <c r="C121">
        <v>1.71</v>
      </c>
    </row>
    <row r="122" spans="1:3" x14ac:dyDescent="0.25">
      <c r="A122" s="1">
        <v>39872</v>
      </c>
      <c r="B122">
        <v>1.71</v>
      </c>
      <c r="C122">
        <v>1.71</v>
      </c>
    </row>
    <row r="123" spans="1:3" x14ac:dyDescent="0.25">
      <c r="A123" s="1">
        <v>39844</v>
      </c>
      <c r="B123">
        <v>1.71</v>
      </c>
      <c r="C123">
        <v>1.71</v>
      </c>
    </row>
    <row r="124" spans="1:3" x14ac:dyDescent="0.25">
      <c r="A124" s="1">
        <v>39813</v>
      </c>
      <c r="B124">
        <v>1.71</v>
      </c>
      <c r="C124">
        <v>1.71</v>
      </c>
    </row>
    <row r="125" spans="1:3" x14ac:dyDescent="0.25">
      <c r="A125" s="1">
        <v>39782</v>
      </c>
      <c r="B125">
        <v>1.98</v>
      </c>
      <c r="C125">
        <v>1.98</v>
      </c>
    </row>
    <row r="126" spans="1:3" x14ac:dyDescent="0.25">
      <c r="A126" s="1">
        <v>39752</v>
      </c>
      <c r="B126">
        <v>2.88</v>
      </c>
      <c r="C126">
        <v>2.88</v>
      </c>
    </row>
    <row r="127" spans="1:3" x14ac:dyDescent="0.25">
      <c r="A127" s="1">
        <v>39721</v>
      </c>
      <c r="B127">
        <v>3.33</v>
      </c>
      <c r="C127">
        <v>3.33</v>
      </c>
    </row>
    <row r="128" spans="1:3" x14ac:dyDescent="0.25">
      <c r="A128" s="1">
        <v>39691</v>
      </c>
      <c r="B128">
        <v>3.33</v>
      </c>
      <c r="C128">
        <v>3.33</v>
      </c>
    </row>
    <row r="129" spans="1:3" x14ac:dyDescent="0.25">
      <c r="A129" s="1">
        <v>39660</v>
      </c>
      <c r="B129">
        <v>3.33</v>
      </c>
      <c r="C129">
        <v>3.33</v>
      </c>
    </row>
    <row r="130" spans="1:3" x14ac:dyDescent="0.25">
      <c r="A130" s="1">
        <v>39629</v>
      </c>
      <c r="B130">
        <v>3.33</v>
      </c>
      <c r="C130">
        <v>3.33</v>
      </c>
    </row>
    <row r="131" spans="1:3" x14ac:dyDescent="0.25">
      <c r="A131" s="1">
        <v>39599</v>
      </c>
      <c r="B131">
        <v>3.33</v>
      </c>
      <c r="C131">
        <v>3.33</v>
      </c>
    </row>
    <row r="132" spans="1:3" x14ac:dyDescent="0.25">
      <c r="A132" s="1">
        <v>39568</v>
      </c>
      <c r="B132">
        <v>3.33</v>
      </c>
      <c r="C132">
        <v>3.33</v>
      </c>
    </row>
    <row r="133" spans="1:3" x14ac:dyDescent="0.25">
      <c r="A133" s="1">
        <v>39538</v>
      </c>
      <c r="B133">
        <v>3.33</v>
      </c>
      <c r="C133">
        <v>3.33</v>
      </c>
    </row>
    <row r="134" spans="1:3" x14ac:dyDescent="0.25">
      <c r="A134" s="1">
        <v>39507</v>
      </c>
      <c r="B134">
        <v>3.33</v>
      </c>
      <c r="C134">
        <v>3.33</v>
      </c>
    </row>
    <row r="135" spans="1:3" x14ac:dyDescent="0.25">
      <c r="A135" s="1">
        <v>39478</v>
      </c>
      <c r="B135">
        <v>3.33</v>
      </c>
      <c r="C135">
        <v>3.33</v>
      </c>
    </row>
    <row r="136" spans="1:3" x14ac:dyDescent="0.25">
      <c r="A136" s="1">
        <v>39447</v>
      </c>
      <c r="B136">
        <v>3.33</v>
      </c>
      <c r="C136">
        <v>3.33</v>
      </c>
    </row>
    <row r="137" spans="1:3" x14ac:dyDescent="0.25">
      <c r="A137" s="1">
        <v>39416</v>
      </c>
      <c r="B137">
        <v>2.88</v>
      </c>
      <c r="C137">
        <v>2.88</v>
      </c>
    </row>
    <row r="138" spans="1:3" x14ac:dyDescent="0.25">
      <c r="A138" s="1">
        <v>39386</v>
      </c>
      <c r="B138">
        <v>2.88</v>
      </c>
      <c r="C138">
        <v>2.88</v>
      </c>
    </row>
    <row r="139" spans="1:3" x14ac:dyDescent="0.25">
      <c r="A139" s="1">
        <v>39355</v>
      </c>
      <c r="B139">
        <v>2.88</v>
      </c>
      <c r="C139">
        <v>2.88</v>
      </c>
    </row>
    <row r="140" spans="1:3" x14ac:dyDescent="0.25">
      <c r="A140" s="1">
        <v>39325</v>
      </c>
      <c r="B140">
        <v>2.61</v>
      </c>
      <c r="C140">
        <v>2.61</v>
      </c>
    </row>
    <row r="141" spans="1:3" x14ac:dyDescent="0.25">
      <c r="A141" s="1">
        <v>39294</v>
      </c>
      <c r="B141">
        <v>2.34</v>
      </c>
      <c r="C141">
        <v>2.34</v>
      </c>
    </row>
    <row r="142" spans="1:3" x14ac:dyDescent="0.25">
      <c r="A142" s="1">
        <v>39263</v>
      </c>
      <c r="B142">
        <v>2.0699999999999998</v>
      </c>
      <c r="C142">
        <v>2.0699999999999998</v>
      </c>
    </row>
    <row r="143" spans="1:3" x14ac:dyDescent="0.25">
      <c r="A143" s="1">
        <v>39233</v>
      </c>
      <c r="B143">
        <v>2.0699999999999998</v>
      </c>
      <c r="C143">
        <v>2.0699999999999998</v>
      </c>
    </row>
    <row r="144" spans="1:3" x14ac:dyDescent="0.25">
      <c r="A144" s="1">
        <v>39202</v>
      </c>
      <c r="B144">
        <v>1.98</v>
      </c>
      <c r="C144">
        <v>1.98</v>
      </c>
    </row>
    <row r="145" spans="1:3" x14ac:dyDescent="0.25">
      <c r="A145" s="1">
        <v>39172</v>
      </c>
      <c r="B145">
        <v>1.98</v>
      </c>
      <c r="C145">
        <v>1.98</v>
      </c>
    </row>
    <row r="146" spans="1:3" x14ac:dyDescent="0.25">
      <c r="A146" s="1">
        <v>39141</v>
      </c>
      <c r="B146">
        <v>1.8</v>
      </c>
      <c r="C146">
        <v>1.8</v>
      </c>
    </row>
    <row r="147" spans="1:3" x14ac:dyDescent="0.25">
      <c r="A147" s="1">
        <v>39113</v>
      </c>
      <c r="B147">
        <v>1.8</v>
      </c>
      <c r="C147">
        <v>1.8</v>
      </c>
    </row>
    <row r="148" spans="1:3" x14ac:dyDescent="0.25">
      <c r="A148" s="1">
        <v>39082</v>
      </c>
      <c r="B148">
        <v>1.8</v>
      </c>
      <c r="C148">
        <v>1.8</v>
      </c>
    </row>
    <row r="149" spans="1:3" x14ac:dyDescent="0.25">
      <c r="A149" s="1">
        <v>39051</v>
      </c>
      <c r="B149">
        <v>1.8</v>
      </c>
      <c r="C149">
        <v>1.8</v>
      </c>
    </row>
    <row r="150" spans="1:3" x14ac:dyDescent="0.25">
      <c r="A150" s="1">
        <v>39021</v>
      </c>
      <c r="B150">
        <v>1.8</v>
      </c>
      <c r="C150">
        <v>1.8</v>
      </c>
    </row>
    <row r="151" spans="1:3" x14ac:dyDescent="0.25">
      <c r="A151" s="1">
        <v>38990</v>
      </c>
      <c r="B151">
        <v>1.8</v>
      </c>
      <c r="C151">
        <v>1.8</v>
      </c>
    </row>
    <row r="152" spans="1:3" x14ac:dyDescent="0.25">
      <c r="A152" s="1">
        <v>38960</v>
      </c>
      <c r="B152">
        <v>1.8</v>
      </c>
      <c r="C152">
        <v>1.8</v>
      </c>
    </row>
    <row r="153" spans="1:3" x14ac:dyDescent="0.25">
      <c r="A153" s="1">
        <v>38929</v>
      </c>
      <c r="B153">
        <v>1.71</v>
      </c>
      <c r="C153">
        <v>1.71</v>
      </c>
    </row>
    <row r="154" spans="1:3" x14ac:dyDescent="0.25">
      <c r="A154" s="1">
        <v>38898</v>
      </c>
      <c r="B154">
        <v>1.71</v>
      </c>
      <c r="C154">
        <v>1.71</v>
      </c>
    </row>
    <row r="155" spans="1:3" x14ac:dyDescent="0.25">
      <c r="A155" s="1">
        <v>38868</v>
      </c>
      <c r="B155">
        <v>1.71</v>
      </c>
      <c r="C155">
        <v>1.71</v>
      </c>
    </row>
    <row r="156" spans="1:3" x14ac:dyDescent="0.25">
      <c r="A156" s="1">
        <v>38837</v>
      </c>
      <c r="B156">
        <v>1.71</v>
      </c>
      <c r="C156">
        <v>1.71</v>
      </c>
    </row>
    <row r="157" spans="1:3" x14ac:dyDescent="0.25">
      <c r="A157" s="1">
        <v>38807</v>
      </c>
      <c r="B157">
        <v>1.71</v>
      </c>
      <c r="C157">
        <v>1.71</v>
      </c>
    </row>
    <row r="158" spans="1:3" x14ac:dyDescent="0.25">
      <c r="A158" s="1">
        <v>38776</v>
      </c>
      <c r="B158">
        <v>1.71</v>
      </c>
      <c r="C158">
        <v>1.71</v>
      </c>
    </row>
    <row r="159" spans="1:3" x14ac:dyDescent="0.25">
      <c r="A159" s="1">
        <v>38748</v>
      </c>
      <c r="B159">
        <v>1.71</v>
      </c>
      <c r="C159">
        <v>1.71</v>
      </c>
    </row>
    <row r="160" spans="1:3" x14ac:dyDescent="0.25">
      <c r="A160" s="1">
        <v>38717</v>
      </c>
      <c r="B160">
        <v>1.71</v>
      </c>
      <c r="C160">
        <v>1.71</v>
      </c>
    </row>
    <row r="161" spans="1:3" x14ac:dyDescent="0.25">
      <c r="A161" s="1">
        <v>38686</v>
      </c>
      <c r="B161">
        <v>1.71</v>
      </c>
      <c r="C161">
        <v>1.71</v>
      </c>
    </row>
    <row r="162" spans="1:3" x14ac:dyDescent="0.25">
      <c r="A162" s="1">
        <v>38656</v>
      </c>
      <c r="B162">
        <v>1.71</v>
      </c>
      <c r="C162">
        <v>1.71</v>
      </c>
    </row>
    <row r="163" spans="1:3" x14ac:dyDescent="0.25">
      <c r="A163" s="1">
        <v>38625</v>
      </c>
      <c r="B163">
        <v>1.71</v>
      </c>
      <c r="C163">
        <v>1.71</v>
      </c>
    </row>
    <row r="164" spans="1:3" x14ac:dyDescent="0.25">
      <c r="A164" s="1">
        <v>38595</v>
      </c>
      <c r="B164">
        <v>1.71</v>
      </c>
      <c r="C164">
        <v>1.71</v>
      </c>
    </row>
    <row r="165" spans="1:3" x14ac:dyDescent="0.25">
      <c r="A165" s="1">
        <v>38564</v>
      </c>
      <c r="B165">
        <v>1.71</v>
      </c>
      <c r="C165">
        <v>1.71</v>
      </c>
    </row>
    <row r="166" spans="1:3" x14ac:dyDescent="0.25">
      <c r="A166" s="1">
        <v>38533</v>
      </c>
      <c r="B166">
        <v>1.71</v>
      </c>
      <c r="C166">
        <v>1.71</v>
      </c>
    </row>
    <row r="167" spans="1:3" x14ac:dyDescent="0.25">
      <c r="A167" s="1">
        <v>38503</v>
      </c>
      <c r="B167">
        <v>1.71</v>
      </c>
      <c r="C167">
        <v>1.71</v>
      </c>
    </row>
    <row r="168" spans="1:3" x14ac:dyDescent="0.25">
      <c r="A168" s="1">
        <v>38472</v>
      </c>
      <c r="B168">
        <v>1.71</v>
      </c>
      <c r="C168">
        <v>1.71</v>
      </c>
    </row>
    <row r="169" spans="1:3" x14ac:dyDescent="0.25">
      <c r="A169" s="1">
        <v>38442</v>
      </c>
      <c r="B169">
        <v>1.71</v>
      </c>
      <c r="C169">
        <v>1.71</v>
      </c>
    </row>
    <row r="170" spans="1:3" x14ac:dyDescent="0.25">
      <c r="A170" s="1">
        <v>38411</v>
      </c>
      <c r="B170">
        <v>1.71</v>
      </c>
      <c r="C170">
        <v>1.71</v>
      </c>
    </row>
    <row r="171" spans="1:3" x14ac:dyDescent="0.25">
      <c r="A171" s="1">
        <v>38383</v>
      </c>
      <c r="B171">
        <v>1.71</v>
      </c>
      <c r="C171">
        <v>1.71</v>
      </c>
    </row>
    <row r="172" spans="1:3" x14ac:dyDescent="0.25">
      <c r="A172" s="1">
        <v>38352</v>
      </c>
      <c r="B172">
        <v>1.71</v>
      </c>
      <c r="C172">
        <v>1.71</v>
      </c>
    </row>
    <row r="173" spans="1:3" x14ac:dyDescent="0.25">
      <c r="A173" s="1">
        <v>38321</v>
      </c>
      <c r="B173">
        <v>1.71</v>
      </c>
      <c r="C173">
        <v>1.71</v>
      </c>
    </row>
    <row r="174" spans="1:3" x14ac:dyDescent="0.25">
      <c r="A174" s="1">
        <v>38291</v>
      </c>
      <c r="B174">
        <v>1.71</v>
      </c>
      <c r="C174">
        <v>1.71</v>
      </c>
    </row>
    <row r="175" spans="1:3" x14ac:dyDescent="0.25">
      <c r="A175" s="1">
        <v>38260</v>
      </c>
      <c r="B175">
        <v>1.71</v>
      </c>
      <c r="C175">
        <v>1.71</v>
      </c>
    </row>
    <row r="176" spans="1:3" x14ac:dyDescent="0.25">
      <c r="A176" s="1">
        <v>38230</v>
      </c>
      <c r="B176">
        <v>1.71</v>
      </c>
      <c r="C176">
        <v>1.71</v>
      </c>
    </row>
    <row r="177" spans="1:3" x14ac:dyDescent="0.25">
      <c r="A177" s="1">
        <v>38199</v>
      </c>
      <c r="B177">
        <v>1.71</v>
      </c>
      <c r="C177">
        <v>1.71</v>
      </c>
    </row>
    <row r="178" spans="1:3" x14ac:dyDescent="0.25">
      <c r="A178" s="1">
        <v>38168</v>
      </c>
      <c r="B178">
        <v>1.71</v>
      </c>
      <c r="C178">
        <v>1.71</v>
      </c>
    </row>
    <row r="179" spans="1:3" x14ac:dyDescent="0.25">
      <c r="A179" s="1">
        <v>38138</v>
      </c>
      <c r="B179">
        <v>1.71</v>
      </c>
      <c r="C179">
        <v>1.71</v>
      </c>
    </row>
    <row r="180" spans="1:3" x14ac:dyDescent="0.25">
      <c r="A180" s="1">
        <v>38107</v>
      </c>
      <c r="B180">
        <v>1.71</v>
      </c>
      <c r="C180">
        <v>1.71</v>
      </c>
    </row>
    <row r="181" spans="1:3" x14ac:dyDescent="0.25">
      <c r="A181" s="1">
        <v>38077</v>
      </c>
      <c r="B181">
        <v>1.71</v>
      </c>
      <c r="C181">
        <v>1.71</v>
      </c>
    </row>
    <row r="182" spans="1:3" x14ac:dyDescent="0.25">
      <c r="A182" s="1">
        <v>38046</v>
      </c>
      <c r="B182">
        <v>1.71</v>
      </c>
      <c r="C182">
        <v>1.71</v>
      </c>
    </row>
    <row r="183" spans="1:3" x14ac:dyDescent="0.25">
      <c r="A183" s="1">
        <v>38017</v>
      </c>
      <c r="B183">
        <v>1.71</v>
      </c>
      <c r="C183">
        <v>1.71</v>
      </c>
    </row>
    <row r="184" spans="1:3" x14ac:dyDescent="0.25">
      <c r="A184" s="1">
        <v>37986</v>
      </c>
      <c r="B184">
        <v>1.71</v>
      </c>
      <c r="C184">
        <v>1.71</v>
      </c>
    </row>
    <row r="185" spans="1:3" x14ac:dyDescent="0.25">
      <c r="A185" s="1">
        <v>37955</v>
      </c>
      <c r="B185">
        <v>1.71</v>
      </c>
      <c r="C185">
        <v>1.71</v>
      </c>
    </row>
    <row r="186" spans="1:3" x14ac:dyDescent="0.25">
      <c r="A186" s="1">
        <v>37925</v>
      </c>
      <c r="B186">
        <v>1.71</v>
      </c>
      <c r="C186">
        <v>1.71</v>
      </c>
    </row>
    <row r="187" spans="1:3" x14ac:dyDescent="0.25">
      <c r="A187" s="1">
        <v>37894</v>
      </c>
      <c r="B187">
        <v>1.71</v>
      </c>
      <c r="C187">
        <v>1.71</v>
      </c>
    </row>
    <row r="188" spans="1:3" x14ac:dyDescent="0.25">
      <c r="A188" s="1">
        <v>37864</v>
      </c>
      <c r="B188">
        <v>1.71</v>
      </c>
      <c r="C188">
        <v>1.71</v>
      </c>
    </row>
    <row r="189" spans="1:3" x14ac:dyDescent="0.25">
      <c r="A189" s="1">
        <v>37833</v>
      </c>
      <c r="B189">
        <v>1.71</v>
      </c>
      <c r="C189">
        <v>1.71</v>
      </c>
    </row>
    <row r="190" spans="1:3" x14ac:dyDescent="0.25">
      <c r="A190" s="1">
        <v>37802</v>
      </c>
      <c r="B190">
        <v>1.71</v>
      </c>
      <c r="C190">
        <v>1.71</v>
      </c>
    </row>
    <row r="191" spans="1:3" x14ac:dyDescent="0.25">
      <c r="A191" s="1">
        <v>37772</v>
      </c>
      <c r="B191">
        <v>1.71</v>
      </c>
      <c r="C191">
        <v>1.71</v>
      </c>
    </row>
    <row r="192" spans="1:3" x14ac:dyDescent="0.25">
      <c r="A192" s="1">
        <v>37741</v>
      </c>
      <c r="B192">
        <v>1.71</v>
      </c>
      <c r="C192">
        <v>1.71</v>
      </c>
    </row>
    <row r="193" spans="1:3" x14ac:dyDescent="0.25">
      <c r="A193" s="1">
        <v>37711</v>
      </c>
      <c r="B193">
        <v>1.71</v>
      </c>
      <c r="C193">
        <v>1.71</v>
      </c>
    </row>
    <row r="194" spans="1:3" x14ac:dyDescent="0.25">
      <c r="A194" s="1">
        <v>37680</v>
      </c>
      <c r="B194">
        <v>1.71</v>
      </c>
      <c r="C194">
        <v>1.71</v>
      </c>
    </row>
    <row r="195" spans="1:3" x14ac:dyDescent="0.25">
      <c r="A195" s="1">
        <v>37652</v>
      </c>
      <c r="B195">
        <v>1.71</v>
      </c>
      <c r="C195">
        <v>1.71</v>
      </c>
    </row>
    <row r="196" spans="1:3" x14ac:dyDescent="0.25">
      <c r="A196" s="1">
        <v>37621</v>
      </c>
      <c r="B196">
        <v>1.71</v>
      </c>
      <c r="C196">
        <v>1.71</v>
      </c>
    </row>
    <row r="197" spans="1:3" x14ac:dyDescent="0.25">
      <c r="A197" s="1">
        <v>37590</v>
      </c>
      <c r="B197">
        <v>1.71</v>
      </c>
      <c r="C197">
        <v>1.71</v>
      </c>
    </row>
    <row r="198" spans="1:3" x14ac:dyDescent="0.25">
      <c r="A198" s="1">
        <v>37560</v>
      </c>
      <c r="B198">
        <v>1.71</v>
      </c>
      <c r="C198">
        <v>1.71</v>
      </c>
    </row>
    <row r="199" spans="1:3" x14ac:dyDescent="0.25">
      <c r="A199" s="1">
        <v>37529</v>
      </c>
      <c r="B199">
        <v>1.71</v>
      </c>
      <c r="C199">
        <v>1.71</v>
      </c>
    </row>
    <row r="200" spans="1:3" x14ac:dyDescent="0.25">
      <c r="A200" s="1">
        <v>37499</v>
      </c>
      <c r="B200">
        <v>1.71</v>
      </c>
      <c r="C200">
        <v>1.71</v>
      </c>
    </row>
    <row r="201" spans="1:3" x14ac:dyDescent="0.25">
      <c r="A201" s="1">
        <v>37468</v>
      </c>
      <c r="B201">
        <v>1.71</v>
      </c>
      <c r="C201">
        <v>1.71</v>
      </c>
    </row>
    <row r="202" spans="1:3" x14ac:dyDescent="0.25">
      <c r="A202" s="1">
        <v>37437</v>
      </c>
      <c r="B202">
        <v>1.71</v>
      </c>
      <c r="C202">
        <v>1.71</v>
      </c>
    </row>
    <row r="203" spans="1:3" x14ac:dyDescent="0.25">
      <c r="A203" s="1">
        <v>37407</v>
      </c>
      <c r="B203">
        <v>1.71</v>
      </c>
      <c r="C203">
        <v>1.71</v>
      </c>
    </row>
    <row r="204" spans="1:3" x14ac:dyDescent="0.25">
      <c r="A204" s="1">
        <v>37376</v>
      </c>
      <c r="B204">
        <v>1.71</v>
      </c>
      <c r="C204">
        <v>1.71</v>
      </c>
    </row>
    <row r="205" spans="1:3" x14ac:dyDescent="0.25">
      <c r="A205" s="1">
        <v>37346</v>
      </c>
      <c r="B205">
        <v>1.71</v>
      </c>
      <c r="C205">
        <v>1.71</v>
      </c>
    </row>
    <row r="206" spans="1:3" x14ac:dyDescent="0.25">
      <c r="A206" s="1">
        <v>37315</v>
      </c>
      <c r="B206">
        <v>1.71</v>
      </c>
      <c r="C206">
        <v>1.71</v>
      </c>
    </row>
    <row r="207" spans="1:3" x14ac:dyDescent="0.25">
      <c r="A207" s="1">
        <v>37287</v>
      </c>
      <c r="B207">
        <v>1.98</v>
      </c>
      <c r="C207">
        <v>1.98</v>
      </c>
    </row>
    <row r="208" spans="1:3" x14ac:dyDescent="0.25">
      <c r="A208" s="1">
        <v>37256</v>
      </c>
      <c r="B208">
        <v>1.98</v>
      </c>
      <c r="C208">
        <v>1.98</v>
      </c>
    </row>
    <row r="209" spans="1:3" x14ac:dyDescent="0.25">
      <c r="A209" s="1">
        <v>37225</v>
      </c>
      <c r="B209">
        <v>1.98</v>
      </c>
      <c r="C209">
        <v>1.98</v>
      </c>
    </row>
    <row r="210" spans="1:3" x14ac:dyDescent="0.25">
      <c r="A210" s="1">
        <v>37195</v>
      </c>
      <c r="B210">
        <v>1.98</v>
      </c>
      <c r="C210">
        <v>1.98</v>
      </c>
    </row>
    <row r="211" spans="1:3" x14ac:dyDescent="0.25">
      <c r="A211" s="1">
        <v>37164</v>
      </c>
      <c r="B211">
        <v>1.98</v>
      </c>
      <c r="C211">
        <v>1.98</v>
      </c>
    </row>
    <row r="212" spans="1:3" x14ac:dyDescent="0.25">
      <c r="A212" s="1">
        <v>37134</v>
      </c>
      <c r="B212">
        <v>1.98</v>
      </c>
      <c r="C212">
        <v>1.98</v>
      </c>
    </row>
    <row r="213" spans="1:3" x14ac:dyDescent="0.25">
      <c r="A213" s="1">
        <v>37103</v>
      </c>
      <c r="B213">
        <v>1.98</v>
      </c>
      <c r="C213">
        <v>1.98</v>
      </c>
    </row>
    <row r="214" spans="1:3" x14ac:dyDescent="0.25">
      <c r="A214" s="1">
        <v>37072</v>
      </c>
      <c r="B214">
        <v>1.98</v>
      </c>
      <c r="C214">
        <v>1.98</v>
      </c>
    </row>
    <row r="215" spans="1:3" x14ac:dyDescent="0.25">
      <c r="A215" s="1">
        <v>37042</v>
      </c>
      <c r="B215">
        <v>1.98</v>
      </c>
      <c r="C215">
        <v>1.98</v>
      </c>
    </row>
    <row r="216" spans="1:3" x14ac:dyDescent="0.25">
      <c r="A216" s="1">
        <v>37011</v>
      </c>
      <c r="B216">
        <v>1.98</v>
      </c>
      <c r="C216">
        <v>1.98</v>
      </c>
    </row>
    <row r="217" spans="1:3" x14ac:dyDescent="0.25">
      <c r="A217" s="1">
        <v>36981</v>
      </c>
      <c r="B217">
        <v>1.98</v>
      </c>
      <c r="C217">
        <v>1.98</v>
      </c>
    </row>
    <row r="218" spans="1:3" x14ac:dyDescent="0.25">
      <c r="A218" s="1">
        <v>36950</v>
      </c>
      <c r="B218">
        <v>1.98</v>
      </c>
      <c r="C218">
        <v>1.98</v>
      </c>
    </row>
    <row r="219" spans="1:3" x14ac:dyDescent="0.25">
      <c r="A219" s="1">
        <v>36922</v>
      </c>
      <c r="B219">
        <v>1.98</v>
      </c>
      <c r="C219">
        <v>1.98</v>
      </c>
    </row>
    <row r="220" spans="1:3" x14ac:dyDescent="0.25">
      <c r="A220" s="1">
        <v>36891</v>
      </c>
      <c r="B220">
        <v>1.98</v>
      </c>
      <c r="C220">
        <v>1.98</v>
      </c>
    </row>
    <row r="221" spans="1:3" x14ac:dyDescent="0.25">
      <c r="A221" s="1">
        <v>36860</v>
      </c>
      <c r="B221">
        <v>1.98</v>
      </c>
      <c r="C221">
        <v>1.98</v>
      </c>
    </row>
    <row r="222" spans="1:3" x14ac:dyDescent="0.25">
      <c r="A222" s="1">
        <v>36830</v>
      </c>
      <c r="B222">
        <v>1.98</v>
      </c>
      <c r="C222">
        <v>1.98</v>
      </c>
    </row>
    <row r="223" spans="1:3" x14ac:dyDescent="0.25">
      <c r="A223" s="1">
        <v>36799</v>
      </c>
      <c r="B223">
        <v>1.98</v>
      </c>
      <c r="C223">
        <v>1.98</v>
      </c>
    </row>
    <row r="224" spans="1:3" x14ac:dyDescent="0.25">
      <c r="A224" s="1">
        <v>36769</v>
      </c>
      <c r="B224">
        <v>1.98</v>
      </c>
      <c r="C224">
        <v>1.98</v>
      </c>
    </row>
    <row r="225" spans="1:3" x14ac:dyDescent="0.25">
      <c r="A225" s="1">
        <v>36738</v>
      </c>
      <c r="B225">
        <v>1.98</v>
      </c>
      <c r="C225">
        <v>1.98</v>
      </c>
    </row>
    <row r="226" spans="1:3" x14ac:dyDescent="0.25">
      <c r="A226" s="1">
        <v>36707</v>
      </c>
      <c r="B226">
        <v>1.98</v>
      </c>
      <c r="C226">
        <v>1.98</v>
      </c>
    </row>
    <row r="227" spans="1:3" x14ac:dyDescent="0.25">
      <c r="A227" s="1">
        <v>36677</v>
      </c>
      <c r="B227">
        <v>1.98</v>
      </c>
      <c r="C227">
        <v>1.98</v>
      </c>
    </row>
    <row r="228" spans="1:3" x14ac:dyDescent="0.25">
      <c r="A228" s="1">
        <v>36646</v>
      </c>
      <c r="B228">
        <v>1.98</v>
      </c>
      <c r="C228">
        <v>1.98</v>
      </c>
    </row>
    <row r="229" spans="1:3" x14ac:dyDescent="0.25">
      <c r="A229" s="1">
        <v>36616</v>
      </c>
      <c r="B229">
        <v>1.98</v>
      </c>
      <c r="C229">
        <v>1.98</v>
      </c>
    </row>
    <row r="230" spans="1:3" x14ac:dyDescent="0.25">
      <c r="A230" s="1">
        <v>36585</v>
      </c>
      <c r="B230">
        <v>1.98</v>
      </c>
      <c r="C230">
        <v>1.98</v>
      </c>
    </row>
    <row r="231" spans="1:3" x14ac:dyDescent="0.25">
      <c r="A231" s="1">
        <v>36556</v>
      </c>
      <c r="B231">
        <v>1.98</v>
      </c>
      <c r="C231">
        <v>1.98</v>
      </c>
    </row>
    <row r="232" spans="1:3" x14ac:dyDescent="0.25">
      <c r="A232" s="1">
        <v>36525</v>
      </c>
      <c r="B232">
        <v>1.98</v>
      </c>
      <c r="C232">
        <v>1.98</v>
      </c>
    </row>
    <row r="233" spans="1:3" x14ac:dyDescent="0.25">
      <c r="A233" s="1">
        <v>36494</v>
      </c>
      <c r="B233">
        <v>1.98</v>
      </c>
      <c r="C233">
        <v>1.98</v>
      </c>
    </row>
    <row r="234" spans="1:3" x14ac:dyDescent="0.25">
      <c r="A234" s="1">
        <v>36464</v>
      </c>
      <c r="B234">
        <v>1.98</v>
      </c>
      <c r="C234">
        <v>1.98</v>
      </c>
    </row>
    <row r="235" spans="1:3" x14ac:dyDescent="0.25">
      <c r="A235" s="1">
        <v>36433</v>
      </c>
      <c r="B235">
        <v>1.98</v>
      </c>
      <c r="C235">
        <v>1.98</v>
      </c>
    </row>
    <row r="236" spans="1:3" x14ac:dyDescent="0.25">
      <c r="A236" s="1">
        <v>36403</v>
      </c>
      <c r="B236">
        <v>1.98</v>
      </c>
      <c r="C236">
        <v>1.98</v>
      </c>
    </row>
    <row r="237" spans="1:3" x14ac:dyDescent="0.25">
      <c r="A237" s="1">
        <v>36372</v>
      </c>
      <c r="B237">
        <v>1.98</v>
      </c>
      <c r="C237">
        <v>1.98</v>
      </c>
    </row>
    <row r="238" spans="1:3" x14ac:dyDescent="0.25">
      <c r="A238" s="1">
        <v>36341</v>
      </c>
      <c r="B238">
        <v>1.98</v>
      </c>
      <c r="C238">
        <v>1.98</v>
      </c>
    </row>
    <row r="239" spans="1:3" x14ac:dyDescent="0.25">
      <c r="A239" s="1">
        <v>36311</v>
      </c>
      <c r="B239">
        <v>2.79</v>
      </c>
      <c r="C239">
        <v>2.79</v>
      </c>
    </row>
    <row r="240" spans="1:3" x14ac:dyDescent="0.25">
      <c r="A240" s="1">
        <v>36280</v>
      </c>
      <c r="B240">
        <v>2.79</v>
      </c>
      <c r="C240">
        <v>2.79</v>
      </c>
    </row>
    <row r="241" spans="1:3" x14ac:dyDescent="0.25">
      <c r="A241" s="1">
        <v>36250</v>
      </c>
      <c r="B241">
        <v>2.79</v>
      </c>
      <c r="C241">
        <v>2.79</v>
      </c>
    </row>
    <row r="242" spans="1:3" x14ac:dyDescent="0.25">
      <c r="A242" s="1">
        <v>36219</v>
      </c>
      <c r="B242">
        <v>2.79</v>
      </c>
      <c r="C242">
        <v>2.79</v>
      </c>
    </row>
    <row r="243" spans="1:3" x14ac:dyDescent="0.25">
      <c r="A243" s="1">
        <v>36191</v>
      </c>
      <c r="B243">
        <v>2.79</v>
      </c>
      <c r="C243">
        <v>2.79</v>
      </c>
    </row>
    <row r="244" spans="1:3" x14ac:dyDescent="0.25">
      <c r="A244" s="1">
        <v>36160</v>
      </c>
      <c r="B244">
        <v>2.79</v>
      </c>
      <c r="C244">
        <v>2.79</v>
      </c>
    </row>
    <row r="245" spans="1:3" x14ac:dyDescent="0.25">
      <c r="A245" s="1">
        <v>36129</v>
      </c>
      <c r="B245">
        <v>2.79</v>
      </c>
      <c r="C245">
        <v>2.79</v>
      </c>
    </row>
    <row r="246" spans="1:3" x14ac:dyDescent="0.25">
      <c r="A246" s="1">
        <v>36099</v>
      </c>
      <c r="B246">
        <v>2.79</v>
      </c>
      <c r="C246">
        <v>2.79</v>
      </c>
    </row>
    <row r="247" spans="1:3" x14ac:dyDescent="0.25">
      <c r="A247" s="1">
        <v>36068</v>
      </c>
      <c r="B247">
        <v>2.79</v>
      </c>
      <c r="C247">
        <v>2.79</v>
      </c>
    </row>
    <row r="248" spans="1:3" x14ac:dyDescent="0.25">
      <c r="A248" s="1">
        <v>36038</v>
      </c>
      <c r="B248">
        <v>2.79</v>
      </c>
      <c r="C248">
        <v>2.79</v>
      </c>
    </row>
    <row r="249" spans="1:3" x14ac:dyDescent="0.25">
      <c r="A249" s="1">
        <v>36007</v>
      </c>
      <c r="B249">
        <v>2.79</v>
      </c>
      <c r="C249">
        <v>2.79</v>
      </c>
    </row>
    <row r="250" spans="1:3" x14ac:dyDescent="0.25">
      <c r="A250" s="1">
        <v>35976</v>
      </c>
      <c r="B250">
        <v>2.88</v>
      </c>
      <c r="C250">
        <v>2.88</v>
      </c>
    </row>
    <row r="251" spans="1:3" x14ac:dyDescent="0.25">
      <c r="A251" s="1">
        <v>35946</v>
      </c>
      <c r="B251">
        <v>2.88</v>
      </c>
      <c r="C251">
        <v>2.88</v>
      </c>
    </row>
    <row r="252" spans="1:3" x14ac:dyDescent="0.25">
      <c r="A252" s="1">
        <v>35915</v>
      </c>
      <c r="B252">
        <v>2.88</v>
      </c>
      <c r="C252">
        <v>2.88</v>
      </c>
    </row>
    <row r="253" spans="1:3" x14ac:dyDescent="0.25">
      <c r="A253" s="1">
        <v>35885</v>
      </c>
      <c r="B253">
        <v>2.88</v>
      </c>
      <c r="C253">
        <v>2.88</v>
      </c>
    </row>
    <row r="254" spans="1:3" x14ac:dyDescent="0.25">
      <c r="A254" s="1">
        <v>35854</v>
      </c>
      <c r="B254">
        <v>2.88</v>
      </c>
      <c r="C254">
        <v>2.88</v>
      </c>
    </row>
    <row r="255" spans="1:3" x14ac:dyDescent="0.25">
      <c r="A255" s="1">
        <v>35826</v>
      </c>
      <c r="B255">
        <v>2.88</v>
      </c>
      <c r="C255">
        <v>2.88</v>
      </c>
    </row>
    <row r="256" spans="1:3" x14ac:dyDescent="0.25">
      <c r="A256" s="1">
        <v>35795</v>
      </c>
      <c r="B256">
        <v>2.88</v>
      </c>
      <c r="C256">
        <v>2.88</v>
      </c>
    </row>
    <row r="257" spans="1:3" x14ac:dyDescent="0.25">
      <c r="A257" s="1">
        <v>35764</v>
      </c>
      <c r="B257">
        <v>2.88</v>
      </c>
      <c r="C257">
        <v>2.88</v>
      </c>
    </row>
    <row r="258" spans="1:3" x14ac:dyDescent="0.25">
      <c r="A258" s="1">
        <v>35734</v>
      </c>
      <c r="B258">
        <v>2.88</v>
      </c>
      <c r="C258">
        <v>2.88</v>
      </c>
    </row>
    <row r="259" spans="1:3" x14ac:dyDescent="0.25">
      <c r="A259" s="1">
        <v>35703</v>
      </c>
      <c r="B259">
        <v>3.33</v>
      </c>
      <c r="C259">
        <v>3.33</v>
      </c>
    </row>
    <row r="260" spans="1:3" x14ac:dyDescent="0.25">
      <c r="A260" s="1">
        <v>35673</v>
      </c>
      <c r="B260">
        <v>3.33</v>
      </c>
      <c r="C260">
        <v>3.33</v>
      </c>
    </row>
    <row r="261" spans="1:3" x14ac:dyDescent="0.25">
      <c r="A261" s="1">
        <v>35642</v>
      </c>
      <c r="B261">
        <v>3.33</v>
      </c>
      <c r="C261">
        <v>3.33</v>
      </c>
    </row>
    <row r="262" spans="1:3" x14ac:dyDescent="0.25">
      <c r="A262" s="1">
        <v>35611</v>
      </c>
      <c r="B262">
        <v>3.33</v>
      </c>
      <c r="C262">
        <v>3.33</v>
      </c>
    </row>
    <row r="263" spans="1:3" x14ac:dyDescent="0.25">
      <c r="A263" s="1">
        <v>35581</v>
      </c>
      <c r="B263">
        <v>3.33</v>
      </c>
      <c r="C263">
        <v>3.33</v>
      </c>
    </row>
    <row r="264" spans="1:3" x14ac:dyDescent="0.25">
      <c r="A264" s="1">
        <v>35550</v>
      </c>
      <c r="B264">
        <v>3.33</v>
      </c>
      <c r="C264">
        <v>3.33</v>
      </c>
    </row>
    <row r="265" spans="1:3" x14ac:dyDescent="0.25">
      <c r="A265" s="1">
        <v>35520</v>
      </c>
      <c r="B265">
        <v>3.33</v>
      </c>
      <c r="C265">
        <v>3.33</v>
      </c>
    </row>
    <row r="266" spans="1:3" x14ac:dyDescent="0.25">
      <c r="A266" s="1">
        <v>35489</v>
      </c>
      <c r="B266">
        <v>3.33</v>
      </c>
      <c r="C266">
        <v>3.33</v>
      </c>
    </row>
    <row r="267" spans="1:3" x14ac:dyDescent="0.25">
      <c r="A267" s="1">
        <v>35461</v>
      </c>
      <c r="B267">
        <v>3.33</v>
      </c>
      <c r="C267">
        <v>3.33</v>
      </c>
    </row>
    <row r="268" spans="1:3" x14ac:dyDescent="0.25">
      <c r="A268" s="1">
        <v>35430</v>
      </c>
      <c r="B268">
        <v>3.33</v>
      </c>
      <c r="C268">
        <v>3.33</v>
      </c>
    </row>
    <row r="269" spans="1:3" x14ac:dyDescent="0.25">
      <c r="A269" s="1">
        <v>35399</v>
      </c>
      <c r="B269">
        <v>3.33</v>
      </c>
      <c r="C269">
        <v>3.33</v>
      </c>
    </row>
    <row r="270" spans="1:3" x14ac:dyDescent="0.25">
      <c r="A270" s="1">
        <v>35369</v>
      </c>
      <c r="B270">
        <v>3.33</v>
      </c>
      <c r="C270">
        <v>3.33</v>
      </c>
    </row>
    <row r="271" spans="1:3" x14ac:dyDescent="0.25">
      <c r="A271" s="1">
        <v>35338</v>
      </c>
      <c r="B271">
        <v>3.33</v>
      </c>
      <c r="C271">
        <v>3.33</v>
      </c>
    </row>
    <row r="272" spans="1:3" x14ac:dyDescent="0.25">
      <c r="A272" s="1">
        <v>35308</v>
      </c>
      <c r="B272">
        <v>3.33</v>
      </c>
      <c r="C272">
        <v>3.33</v>
      </c>
    </row>
    <row r="273" spans="1:3" x14ac:dyDescent="0.25">
      <c r="A273" s="1">
        <v>35277</v>
      </c>
      <c r="B273">
        <v>4.05</v>
      </c>
      <c r="C273">
        <v>4.05</v>
      </c>
    </row>
    <row r="274" spans="1:3" x14ac:dyDescent="0.25">
      <c r="A274" s="1">
        <v>35246</v>
      </c>
      <c r="B274">
        <v>4.05</v>
      </c>
      <c r="C274">
        <v>4.05</v>
      </c>
    </row>
    <row r="275" spans="1:3" x14ac:dyDescent="0.25">
      <c r="A275" s="1">
        <v>35216</v>
      </c>
      <c r="B275">
        <v>4.05</v>
      </c>
      <c r="C275">
        <v>4.05</v>
      </c>
    </row>
    <row r="276" spans="1:3" x14ac:dyDescent="0.25">
      <c r="A276" s="1">
        <v>35185</v>
      </c>
      <c r="B276">
        <v>5.55</v>
      </c>
      <c r="C276">
        <v>5.55</v>
      </c>
    </row>
    <row r="277" spans="1:3" x14ac:dyDescent="0.25">
      <c r="A277" s="1">
        <v>35155</v>
      </c>
      <c r="B277">
        <v>5.55</v>
      </c>
      <c r="C277">
        <v>5.55</v>
      </c>
    </row>
    <row r="278" spans="1:3" x14ac:dyDescent="0.25">
      <c r="A278" s="1">
        <v>35124</v>
      </c>
      <c r="B278">
        <v>5.55</v>
      </c>
      <c r="C278">
        <v>5.55</v>
      </c>
    </row>
    <row r="279" spans="1:3" x14ac:dyDescent="0.25">
      <c r="A279" s="1">
        <v>35095</v>
      </c>
      <c r="B279">
        <v>5.55</v>
      </c>
      <c r="C279">
        <v>5.55</v>
      </c>
    </row>
    <row r="280" spans="1:3" x14ac:dyDescent="0.25">
      <c r="A280" s="1">
        <v>35064</v>
      </c>
      <c r="B280">
        <v>5.55</v>
      </c>
      <c r="C280">
        <v>5.55</v>
      </c>
    </row>
    <row r="281" spans="1:3" x14ac:dyDescent="0.25">
      <c r="A281" s="1">
        <v>35033</v>
      </c>
      <c r="B281">
        <v>5.55</v>
      </c>
      <c r="C281">
        <v>5.55</v>
      </c>
    </row>
    <row r="282" spans="1:3" x14ac:dyDescent="0.25">
      <c r="A282" s="1">
        <v>35003</v>
      </c>
      <c r="B282">
        <v>5.55</v>
      </c>
      <c r="C282">
        <v>5.55</v>
      </c>
    </row>
    <row r="283" spans="1:3" x14ac:dyDescent="0.25">
      <c r="A283" s="1">
        <v>34972</v>
      </c>
      <c r="B283">
        <v>5.55</v>
      </c>
      <c r="C283">
        <v>5.55</v>
      </c>
    </row>
    <row r="284" spans="1:3" x14ac:dyDescent="0.25">
      <c r="A284" s="1">
        <v>34942</v>
      </c>
      <c r="B284">
        <v>5.55</v>
      </c>
      <c r="C284">
        <v>5.55</v>
      </c>
    </row>
    <row r="285" spans="1:3" x14ac:dyDescent="0.25">
      <c r="A285" s="1">
        <v>34911</v>
      </c>
      <c r="B285">
        <v>5.55</v>
      </c>
      <c r="C285">
        <v>5.55</v>
      </c>
    </row>
    <row r="286" spans="1:3" x14ac:dyDescent="0.25">
      <c r="A286" s="1">
        <v>34880</v>
      </c>
      <c r="B286">
        <v>5.55</v>
      </c>
      <c r="C286">
        <v>5.55</v>
      </c>
    </row>
    <row r="287" spans="1:3" x14ac:dyDescent="0.25">
      <c r="A287" s="1">
        <v>34850</v>
      </c>
      <c r="B287">
        <v>5.55</v>
      </c>
      <c r="C287">
        <v>5.55</v>
      </c>
    </row>
    <row r="288" spans="1:3" x14ac:dyDescent="0.25">
      <c r="A288" s="1">
        <v>34819</v>
      </c>
      <c r="B288">
        <v>5.55</v>
      </c>
      <c r="C288">
        <v>5.55</v>
      </c>
    </row>
    <row r="289" spans="1:3" x14ac:dyDescent="0.25">
      <c r="A289" s="1">
        <v>34789</v>
      </c>
      <c r="B289">
        <v>5.55</v>
      </c>
      <c r="C289">
        <v>5.55</v>
      </c>
    </row>
    <row r="290" spans="1:3" x14ac:dyDescent="0.25">
      <c r="A290" s="1">
        <v>34758</v>
      </c>
      <c r="B290">
        <v>5.55</v>
      </c>
      <c r="C290">
        <v>5.55</v>
      </c>
    </row>
    <row r="291" spans="1:3" x14ac:dyDescent="0.25">
      <c r="A291" s="1">
        <v>34730</v>
      </c>
      <c r="B291">
        <v>5.55</v>
      </c>
      <c r="C291">
        <v>5.55</v>
      </c>
    </row>
    <row r="292" spans="1:3" x14ac:dyDescent="0.25">
      <c r="A292" s="1">
        <v>34699</v>
      </c>
      <c r="B292">
        <v>5.55</v>
      </c>
      <c r="C292">
        <v>5.55</v>
      </c>
    </row>
    <row r="293" spans="1:3" x14ac:dyDescent="0.25">
      <c r="A293" s="1">
        <v>34668</v>
      </c>
      <c r="B293">
        <v>5.55</v>
      </c>
      <c r="C293">
        <v>5.55</v>
      </c>
    </row>
    <row r="294" spans="1:3" x14ac:dyDescent="0.25">
      <c r="A294" s="1">
        <v>34638</v>
      </c>
      <c r="B294">
        <v>5.55</v>
      </c>
      <c r="C294">
        <v>5.55</v>
      </c>
    </row>
    <row r="295" spans="1:3" x14ac:dyDescent="0.25">
      <c r="A295" s="1">
        <v>34607</v>
      </c>
      <c r="B295">
        <v>5.55</v>
      </c>
      <c r="C295">
        <v>5.55</v>
      </c>
    </row>
    <row r="296" spans="1:3" x14ac:dyDescent="0.25">
      <c r="A296" s="1">
        <v>34577</v>
      </c>
      <c r="B296">
        <v>5.55</v>
      </c>
      <c r="C296">
        <v>5.55</v>
      </c>
    </row>
    <row r="297" spans="1:3" x14ac:dyDescent="0.25">
      <c r="A297" s="1">
        <v>34546</v>
      </c>
      <c r="B297">
        <v>5.55</v>
      </c>
      <c r="C297">
        <v>5.55</v>
      </c>
    </row>
    <row r="298" spans="1:3" x14ac:dyDescent="0.25">
      <c r="A298" s="1">
        <v>34515</v>
      </c>
      <c r="B298">
        <v>5.55</v>
      </c>
      <c r="C298">
        <v>5.55</v>
      </c>
    </row>
    <row r="299" spans="1:3" x14ac:dyDescent="0.25">
      <c r="A299" s="1">
        <v>34485</v>
      </c>
      <c r="B299">
        <v>5.55</v>
      </c>
      <c r="C299">
        <v>5.55</v>
      </c>
    </row>
    <row r="300" spans="1:3" x14ac:dyDescent="0.25">
      <c r="A300" s="1">
        <v>34454</v>
      </c>
      <c r="B300">
        <v>5.55</v>
      </c>
      <c r="C300">
        <v>5.55</v>
      </c>
    </row>
    <row r="301" spans="1:3" x14ac:dyDescent="0.25">
      <c r="A301" s="1">
        <v>34424</v>
      </c>
      <c r="B301">
        <v>5.55</v>
      </c>
      <c r="C301">
        <v>5.55</v>
      </c>
    </row>
    <row r="302" spans="1:3" x14ac:dyDescent="0.25">
      <c r="A302" s="1">
        <v>34393</v>
      </c>
      <c r="B302">
        <v>5.55</v>
      </c>
      <c r="C302">
        <v>5.55</v>
      </c>
    </row>
    <row r="303" spans="1:3" x14ac:dyDescent="0.25">
      <c r="A303" s="1">
        <v>34365</v>
      </c>
      <c r="B303">
        <v>5.55</v>
      </c>
      <c r="C303">
        <v>5.55</v>
      </c>
    </row>
    <row r="304" spans="1:3" x14ac:dyDescent="0.25">
      <c r="A304" s="1">
        <v>34334</v>
      </c>
      <c r="B304">
        <v>5.55</v>
      </c>
      <c r="C304">
        <v>5.55</v>
      </c>
    </row>
    <row r="305" spans="1:3" x14ac:dyDescent="0.25">
      <c r="A305" s="1">
        <v>34303</v>
      </c>
      <c r="B305">
        <v>5.55</v>
      </c>
      <c r="C305">
        <v>5.55</v>
      </c>
    </row>
    <row r="306" spans="1:3" x14ac:dyDescent="0.25">
      <c r="A306" s="1">
        <v>34273</v>
      </c>
      <c r="B306">
        <v>5.55</v>
      </c>
      <c r="C306">
        <v>5.55</v>
      </c>
    </row>
    <row r="307" spans="1:3" x14ac:dyDescent="0.25">
      <c r="A307" s="1">
        <v>34242</v>
      </c>
      <c r="B307">
        <v>5.55</v>
      </c>
      <c r="C307">
        <v>5.55</v>
      </c>
    </row>
    <row r="308" spans="1:3" x14ac:dyDescent="0.25">
      <c r="A308" s="1">
        <v>34212</v>
      </c>
      <c r="B308">
        <v>5.55</v>
      </c>
      <c r="C308">
        <v>5.55</v>
      </c>
    </row>
    <row r="309" spans="1:3" x14ac:dyDescent="0.25">
      <c r="A309" s="1">
        <v>34181</v>
      </c>
      <c r="B309">
        <v>5.55</v>
      </c>
      <c r="C309">
        <v>5.55</v>
      </c>
    </row>
    <row r="310" spans="1:3" x14ac:dyDescent="0.25">
      <c r="A310" s="1">
        <v>34150</v>
      </c>
      <c r="B310">
        <v>4.05</v>
      </c>
      <c r="C310">
        <v>4.05</v>
      </c>
    </row>
    <row r="311" spans="1:3" x14ac:dyDescent="0.25">
      <c r="A311" s="1">
        <v>34120</v>
      </c>
      <c r="B311">
        <v>4.05</v>
      </c>
      <c r="C311">
        <v>4.05</v>
      </c>
    </row>
    <row r="312" spans="1:3" x14ac:dyDescent="0.25">
      <c r="A312" s="1">
        <v>34089</v>
      </c>
      <c r="B312">
        <v>2.7</v>
      </c>
      <c r="C312">
        <v>2.7</v>
      </c>
    </row>
    <row r="313" spans="1:3" x14ac:dyDescent="0.25">
      <c r="A313" s="1">
        <v>34059</v>
      </c>
      <c r="B313">
        <v>2.7</v>
      </c>
      <c r="C313">
        <v>2.7</v>
      </c>
    </row>
    <row r="314" spans="1:3" x14ac:dyDescent="0.25">
      <c r="A314" s="1">
        <v>34028</v>
      </c>
      <c r="B314">
        <v>2.7</v>
      </c>
      <c r="C314">
        <v>2.7</v>
      </c>
    </row>
    <row r="315" spans="1:3" x14ac:dyDescent="0.25">
      <c r="A315" s="1">
        <v>34000</v>
      </c>
      <c r="B315">
        <v>2.7</v>
      </c>
      <c r="C315">
        <v>2.7</v>
      </c>
    </row>
    <row r="316" spans="1:3" x14ac:dyDescent="0.25">
      <c r="A316" s="1">
        <v>33969</v>
      </c>
      <c r="B316">
        <v>2.7</v>
      </c>
      <c r="C316">
        <v>2.7</v>
      </c>
    </row>
    <row r="317" spans="1:3" x14ac:dyDescent="0.25">
      <c r="A317" s="1">
        <v>33938</v>
      </c>
      <c r="B317">
        <v>2.7</v>
      </c>
      <c r="C317">
        <v>2.7</v>
      </c>
    </row>
    <row r="318" spans="1:3" x14ac:dyDescent="0.25">
      <c r="A318" s="1">
        <v>33908</v>
      </c>
      <c r="B318">
        <v>2.7</v>
      </c>
      <c r="C318">
        <v>2.7</v>
      </c>
    </row>
    <row r="319" spans="1:3" x14ac:dyDescent="0.25">
      <c r="A319" s="1">
        <v>33877</v>
      </c>
      <c r="B319">
        <v>2.7</v>
      </c>
      <c r="C319">
        <v>2.7</v>
      </c>
    </row>
    <row r="320" spans="1:3" x14ac:dyDescent="0.25">
      <c r="A320" s="1">
        <v>33847</v>
      </c>
      <c r="B320">
        <v>2.7</v>
      </c>
      <c r="C320">
        <v>2.7</v>
      </c>
    </row>
    <row r="321" spans="1:3" x14ac:dyDescent="0.25">
      <c r="A321" s="1">
        <v>33816</v>
      </c>
      <c r="B321">
        <v>2.7</v>
      </c>
      <c r="C321">
        <v>2.7</v>
      </c>
    </row>
    <row r="322" spans="1:3" x14ac:dyDescent="0.25">
      <c r="A322" s="1">
        <v>33785</v>
      </c>
      <c r="B322">
        <v>2.7</v>
      </c>
      <c r="C322">
        <v>2.7</v>
      </c>
    </row>
    <row r="323" spans="1:3" x14ac:dyDescent="0.25">
      <c r="A323" s="1">
        <v>33755</v>
      </c>
      <c r="B323">
        <v>2.7</v>
      </c>
      <c r="C323">
        <v>2.7</v>
      </c>
    </row>
    <row r="324" spans="1:3" x14ac:dyDescent="0.25">
      <c r="A324" s="1">
        <v>33724</v>
      </c>
      <c r="B324">
        <v>2.7</v>
      </c>
      <c r="C324">
        <v>2.7</v>
      </c>
    </row>
    <row r="325" spans="1:3" x14ac:dyDescent="0.25">
      <c r="A325" s="1">
        <v>33694</v>
      </c>
      <c r="B325">
        <v>2.7</v>
      </c>
      <c r="C325">
        <v>2.7</v>
      </c>
    </row>
    <row r="326" spans="1:3" x14ac:dyDescent="0.25">
      <c r="A326" s="1">
        <v>33663</v>
      </c>
      <c r="B326">
        <v>2.7</v>
      </c>
      <c r="C326">
        <v>2.7</v>
      </c>
    </row>
    <row r="327" spans="1:3" x14ac:dyDescent="0.25">
      <c r="A327" s="1">
        <v>33634</v>
      </c>
      <c r="B327">
        <v>2.7</v>
      </c>
      <c r="C327">
        <v>2.7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0"/>
  <sheetViews>
    <sheetView workbookViewId="0">
      <selection sqref="A1:B1048576"/>
    </sheetView>
  </sheetViews>
  <sheetFormatPr defaultRowHeight="15" x14ac:dyDescent="0.25"/>
  <cols>
    <col min="1" max="1" width="9.140625" bestFit="1" customWidth="1"/>
    <col min="2" max="2" width="16" bestFit="1" customWidth="1"/>
  </cols>
  <sheetData>
    <row r="1" spans="1:2" x14ac:dyDescent="0.25">
      <c r="A1" t="s">
        <v>22</v>
      </c>
      <c r="B1" t="s">
        <v>23</v>
      </c>
    </row>
    <row r="2" spans="1:2" x14ac:dyDescent="0.25">
      <c r="A2" t="s">
        <v>6</v>
      </c>
      <c r="B2" s="2">
        <v>35398</v>
      </c>
    </row>
    <row r="3" spans="1:2" x14ac:dyDescent="0.25">
      <c r="A3" t="s">
        <v>7</v>
      </c>
      <c r="B3" s="2">
        <v>43371</v>
      </c>
    </row>
    <row r="4" spans="1:2" x14ac:dyDescent="0.25">
      <c r="A4" t="s">
        <v>20</v>
      </c>
      <c r="B4" t="s">
        <v>19</v>
      </c>
    </row>
    <row r="5" spans="1:2" x14ac:dyDescent="0.25">
      <c r="A5" t="s">
        <v>24</v>
      </c>
      <c r="B5" t="s">
        <v>25</v>
      </c>
    </row>
    <row r="7" spans="1:2" x14ac:dyDescent="0.25">
      <c r="A7" t="s">
        <v>11</v>
      </c>
      <c r="B7" t="s">
        <v>18</v>
      </c>
    </row>
    <row r="8" spans="1:2" x14ac:dyDescent="0.25">
      <c r="A8" s="1">
        <f>_xll.BDH(B1,B7,B2,B3,"Dir=V","Dts=S","Sort=D","Quote=C","QtTyp=P","Days=T",CONCATENATE("Per=c",B4),"DtFmt=D","UseDPDF=Y",CONCATENATE("PCS=",B5),"cols=2;rows=263")</f>
        <v>43371</v>
      </c>
      <c r="B8">
        <v>0.73509999999999998</v>
      </c>
    </row>
    <row r="9" spans="1:2" x14ac:dyDescent="0.25">
      <c r="A9" s="1">
        <v>43343</v>
      </c>
      <c r="B9">
        <v>0.79049999999999998</v>
      </c>
    </row>
    <row r="10" spans="1:2" x14ac:dyDescent="0.25">
      <c r="A10" s="1">
        <v>43312</v>
      </c>
      <c r="B10">
        <v>0.78</v>
      </c>
    </row>
    <row r="11" spans="1:2" x14ac:dyDescent="0.25">
      <c r="A11" s="1">
        <v>43280</v>
      </c>
      <c r="B11">
        <v>0.71</v>
      </c>
    </row>
    <row r="12" spans="1:2" x14ac:dyDescent="0.25">
      <c r="A12" s="1">
        <v>43251</v>
      </c>
      <c r="B12">
        <v>0.60150000000000003</v>
      </c>
    </row>
    <row r="13" spans="1:2" x14ac:dyDescent="0.25">
      <c r="A13" s="1">
        <v>43220</v>
      </c>
      <c r="B13">
        <v>0.70030000000000003</v>
      </c>
    </row>
    <row r="14" spans="1:2" x14ac:dyDescent="0.25">
      <c r="A14" s="1">
        <v>43189</v>
      </c>
      <c r="B14">
        <v>0.75</v>
      </c>
    </row>
    <row r="15" spans="1:2" x14ac:dyDescent="0.25">
      <c r="A15" s="1">
        <v>43159</v>
      </c>
      <c r="B15">
        <v>0.5716</v>
      </c>
    </row>
    <row r="16" spans="1:2" x14ac:dyDescent="0.25">
      <c r="A16" s="1">
        <v>43131</v>
      </c>
      <c r="B16">
        <v>0.51229999999999998</v>
      </c>
    </row>
    <row r="17" spans="1:2" x14ac:dyDescent="0.25">
      <c r="A17" s="1">
        <v>43098</v>
      </c>
      <c r="B17">
        <v>0.51049999999999995</v>
      </c>
    </row>
    <row r="18" spans="1:2" x14ac:dyDescent="0.25">
      <c r="A18" s="1">
        <v>43069</v>
      </c>
      <c r="B18">
        <v>0.51139999999999997</v>
      </c>
    </row>
    <row r="19" spans="1:2" x14ac:dyDescent="0.25">
      <c r="A19" s="1">
        <v>43039</v>
      </c>
      <c r="B19">
        <v>0.42959999999999998</v>
      </c>
    </row>
    <row r="20" spans="1:2" x14ac:dyDescent="0.25">
      <c r="A20" s="1">
        <v>43007</v>
      </c>
      <c r="B20">
        <v>0.38</v>
      </c>
    </row>
    <row r="21" spans="1:2" x14ac:dyDescent="0.25">
      <c r="A21" s="1">
        <v>42978</v>
      </c>
      <c r="B21">
        <v>0.26740000000000003</v>
      </c>
    </row>
    <row r="22" spans="1:2" x14ac:dyDescent="0.25">
      <c r="A22" s="1">
        <v>42947</v>
      </c>
      <c r="B22">
        <v>0.25</v>
      </c>
    </row>
    <row r="23" spans="1:2" x14ac:dyDescent="0.25">
      <c r="A23" s="1">
        <v>42916</v>
      </c>
      <c r="B23">
        <v>0.4</v>
      </c>
    </row>
    <row r="24" spans="1:2" x14ac:dyDescent="0.25">
      <c r="A24" s="1">
        <v>42886</v>
      </c>
      <c r="B24">
        <v>0.41</v>
      </c>
    </row>
    <row r="25" spans="1:2" x14ac:dyDescent="0.25">
      <c r="A25" s="1">
        <v>42853</v>
      </c>
      <c r="B25">
        <v>0.33</v>
      </c>
    </row>
    <row r="26" spans="1:2" x14ac:dyDescent="0.25">
      <c r="A26" s="1">
        <v>42825</v>
      </c>
      <c r="B26">
        <v>0.43</v>
      </c>
    </row>
    <row r="27" spans="1:2" x14ac:dyDescent="0.25">
      <c r="A27" s="1">
        <v>42794</v>
      </c>
      <c r="B27">
        <v>0.39</v>
      </c>
    </row>
    <row r="28" spans="1:2" x14ac:dyDescent="0.25">
      <c r="A28" s="1">
        <v>42766</v>
      </c>
      <c r="B28">
        <v>0.38</v>
      </c>
    </row>
    <row r="29" spans="1:2" x14ac:dyDescent="0.25">
      <c r="A29" s="1">
        <v>42734</v>
      </c>
      <c r="B29">
        <v>0.61</v>
      </c>
    </row>
    <row r="30" spans="1:2" x14ac:dyDescent="0.25">
      <c r="A30" s="1">
        <v>42704</v>
      </c>
      <c r="B30">
        <v>0.56999999999999995</v>
      </c>
    </row>
    <row r="31" spans="1:2" x14ac:dyDescent="0.25">
      <c r="A31" s="1">
        <v>42674</v>
      </c>
      <c r="B31">
        <v>0.42</v>
      </c>
    </row>
    <row r="32" spans="1:2" x14ac:dyDescent="0.25">
      <c r="A32" s="1">
        <v>42643</v>
      </c>
      <c r="B32">
        <v>0.56000000000000005</v>
      </c>
    </row>
    <row r="33" spans="1:2" x14ac:dyDescent="0.25">
      <c r="A33" s="1">
        <v>42613</v>
      </c>
      <c r="B33">
        <v>0.43</v>
      </c>
    </row>
    <row r="34" spans="1:2" x14ac:dyDescent="0.25">
      <c r="A34" s="1">
        <v>42580</v>
      </c>
      <c r="B34">
        <v>0.56999999999999995</v>
      </c>
    </row>
    <row r="35" spans="1:2" x14ac:dyDescent="0.25">
      <c r="A35" s="1">
        <v>42551</v>
      </c>
      <c r="B35">
        <v>0.67</v>
      </c>
    </row>
    <row r="36" spans="1:2" x14ac:dyDescent="0.25">
      <c r="A36" s="1">
        <v>42521</v>
      </c>
      <c r="B36">
        <v>0.66</v>
      </c>
    </row>
    <row r="37" spans="1:2" x14ac:dyDescent="0.25">
      <c r="A37" s="1">
        <v>42489</v>
      </c>
      <c r="B37">
        <v>0.68</v>
      </c>
    </row>
    <row r="38" spans="1:2" x14ac:dyDescent="0.25">
      <c r="A38" s="1">
        <v>42460</v>
      </c>
      <c r="B38">
        <v>0.67</v>
      </c>
    </row>
    <row r="39" spans="1:2" x14ac:dyDescent="0.25">
      <c r="A39" s="1">
        <v>42429</v>
      </c>
      <c r="B39">
        <v>0.57499999999999996</v>
      </c>
    </row>
    <row r="40" spans="1:2" x14ac:dyDescent="0.25">
      <c r="A40" s="1">
        <v>42398</v>
      </c>
      <c r="B40">
        <v>0.57499999999999996</v>
      </c>
    </row>
    <row r="41" spans="1:2" x14ac:dyDescent="0.25">
      <c r="A41" s="1">
        <v>42369</v>
      </c>
      <c r="B41">
        <v>0.57499999999999996</v>
      </c>
    </row>
    <row r="42" spans="1:2" x14ac:dyDescent="0.25">
      <c r="A42" s="1">
        <v>42338</v>
      </c>
      <c r="B42">
        <v>0.57499999999999996</v>
      </c>
    </row>
    <row r="43" spans="1:2" x14ac:dyDescent="0.25">
      <c r="A43" s="1">
        <v>42307</v>
      </c>
      <c r="B43">
        <v>0.57499999999999996</v>
      </c>
    </row>
    <row r="44" spans="1:2" x14ac:dyDescent="0.25">
      <c r="A44" s="1">
        <v>42277</v>
      </c>
      <c r="B44">
        <v>0.57499999999999996</v>
      </c>
    </row>
    <row r="45" spans="1:2" x14ac:dyDescent="0.25">
      <c r="A45" s="1">
        <v>42247</v>
      </c>
      <c r="B45">
        <v>0.57499999999999996</v>
      </c>
    </row>
    <row r="46" spans="1:2" x14ac:dyDescent="0.25">
      <c r="A46" s="1">
        <v>42216</v>
      </c>
      <c r="B46">
        <v>0.56499999999999995</v>
      </c>
    </row>
    <row r="47" spans="1:2" x14ac:dyDescent="0.25">
      <c r="A47" s="1">
        <v>42185</v>
      </c>
      <c r="B47">
        <v>0.55500000000000005</v>
      </c>
    </row>
    <row r="48" spans="1:2" x14ac:dyDescent="0.25">
      <c r="A48" s="1">
        <v>42153</v>
      </c>
      <c r="B48">
        <v>0.55500000000000005</v>
      </c>
    </row>
    <row r="49" spans="1:2" x14ac:dyDescent="0.25">
      <c r="A49" s="1">
        <v>42124</v>
      </c>
      <c r="B49">
        <v>0.55500000000000005</v>
      </c>
    </row>
    <row r="50" spans="1:2" x14ac:dyDescent="0.25">
      <c r="A50" s="1">
        <v>42094</v>
      </c>
      <c r="B50">
        <v>0.54500000000000004</v>
      </c>
    </row>
    <row r="51" spans="1:2" x14ac:dyDescent="0.25">
      <c r="A51" s="1">
        <v>42062</v>
      </c>
      <c r="B51">
        <v>0.54500000000000004</v>
      </c>
    </row>
    <row r="52" spans="1:2" x14ac:dyDescent="0.25">
      <c r="A52" s="1">
        <v>42034</v>
      </c>
      <c r="B52">
        <v>0.54500000000000004</v>
      </c>
    </row>
    <row r="53" spans="1:2" x14ac:dyDescent="0.25">
      <c r="A53" s="1">
        <v>42004</v>
      </c>
      <c r="B53">
        <v>0.54500000000000004</v>
      </c>
    </row>
    <row r="54" spans="1:2" x14ac:dyDescent="0.25">
      <c r="A54" s="1">
        <v>41971</v>
      </c>
      <c r="B54">
        <v>0.54500000000000004</v>
      </c>
    </row>
    <row r="55" spans="1:2" x14ac:dyDescent="0.25">
      <c r="A55" s="1">
        <v>41943</v>
      </c>
      <c r="B55">
        <v>0.54500000000000004</v>
      </c>
    </row>
    <row r="56" spans="1:2" x14ac:dyDescent="0.25">
      <c r="A56" s="1">
        <v>41912</v>
      </c>
      <c r="B56">
        <v>0.56000000000000005</v>
      </c>
    </row>
    <row r="57" spans="1:2" x14ac:dyDescent="0.25">
      <c r="A57" s="1">
        <v>41880</v>
      </c>
      <c r="B57">
        <v>0.55000000000000004</v>
      </c>
    </row>
    <row r="58" spans="1:2" x14ac:dyDescent="0.25">
      <c r="A58" s="1">
        <v>41851</v>
      </c>
      <c r="B58">
        <v>0.55000000000000004</v>
      </c>
    </row>
    <row r="59" spans="1:2" x14ac:dyDescent="0.25">
      <c r="A59" s="1">
        <v>41820</v>
      </c>
      <c r="B59">
        <v>0.55000000000000004</v>
      </c>
    </row>
    <row r="60" spans="1:2" x14ac:dyDescent="0.25">
      <c r="A60" s="1">
        <v>41789</v>
      </c>
      <c r="B60">
        <v>0.51500000000000001</v>
      </c>
    </row>
    <row r="61" spans="1:2" x14ac:dyDescent="0.25">
      <c r="A61" s="1">
        <v>41759</v>
      </c>
      <c r="B61">
        <v>0.51</v>
      </c>
    </row>
    <row r="62" spans="1:2" x14ac:dyDescent="0.25">
      <c r="A62" s="1">
        <v>41729</v>
      </c>
      <c r="B62">
        <v>0.505</v>
      </c>
    </row>
    <row r="63" spans="1:2" x14ac:dyDescent="0.25">
      <c r="A63" s="1">
        <v>41698</v>
      </c>
      <c r="B63">
        <v>0.495</v>
      </c>
    </row>
    <row r="64" spans="1:2" x14ac:dyDescent="0.25">
      <c r="A64" s="1">
        <v>41670</v>
      </c>
      <c r="B64">
        <v>0.495</v>
      </c>
    </row>
    <row r="65" spans="1:2" x14ac:dyDescent="0.25">
      <c r="A65" s="1">
        <v>41639</v>
      </c>
      <c r="B65">
        <v>0.495</v>
      </c>
    </row>
    <row r="66" spans="1:2" x14ac:dyDescent="0.25">
      <c r="A66" s="1">
        <v>41607</v>
      </c>
      <c r="B66">
        <v>0.49</v>
      </c>
    </row>
    <row r="67" spans="1:2" x14ac:dyDescent="0.25">
      <c r="A67" s="1">
        <v>41578</v>
      </c>
      <c r="B67">
        <v>0.49</v>
      </c>
    </row>
    <row r="68" spans="1:2" x14ac:dyDescent="0.25">
      <c r="A68" s="1">
        <v>41547</v>
      </c>
      <c r="B68">
        <v>0.48499999999999999</v>
      </c>
    </row>
    <row r="69" spans="1:2" x14ac:dyDescent="0.25">
      <c r="A69" s="1">
        <v>41516</v>
      </c>
      <c r="B69">
        <v>0.48499999999999999</v>
      </c>
    </row>
    <row r="70" spans="1:2" x14ac:dyDescent="0.25">
      <c r="A70" s="1">
        <v>41486</v>
      </c>
      <c r="B70">
        <v>0.48499999999999999</v>
      </c>
    </row>
    <row r="71" spans="1:2" x14ac:dyDescent="0.25">
      <c r="A71" s="1">
        <v>41453</v>
      </c>
      <c r="B71">
        <v>0.48</v>
      </c>
    </row>
    <row r="72" spans="1:2" x14ac:dyDescent="0.25">
      <c r="A72" s="1">
        <v>41425</v>
      </c>
      <c r="B72">
        <v>0.47499999999999998</v>
      </c>
    </row>
    <row r="73" spans="1:2" x14ac:dyDescent="0.25">
      <c r="A73" s="1">
        <v>41394</v>
      </c>
      <c r="B73">
        <v>0.47499999999999998</v>
      </c>
    </row>
    <row r="74" spans="1:2" x14ac:dyDescent="0.25">
      <c r="A74" s="1">
        <v>41362</v>
      </c>
      <c r="B74">
        <v>0.47499999999999998</v>
      </c>
    </row>
    <row r="75" spans="1:2" x14ac:dyDescent="0.25">
      <c r="A75" s="1">
        <v>41333</v>
      </c>
      <c r="B75">
        <v>0.47499999999999998</v>
      </c>
    </row>
    <row r="76" spans="1:2" x14ac:dyDescent="0.25">
      <c r="A76" s="1">
        <v>41305</v>
      </c>
      <c r="B76">
        <v>0.48</v>
      </c>
    </row>
    <row r="77" spans="1:2" x14ac:dyDescent="0.25">
      <c r="A77" s="1">
        <v>41274</v>
      </c>
      <c r="B77">
        <v>0.48</v>
      </c>
    </row>
    <row r="78" spans="1:2" x14ac:dyDescent="0.25">
      <c r="A78" s="1">
        <v>41243</v>
      </c>
      <c r="B78">
        <v>0.48</v>
      </c>
    </row>
    <row r="79" spans="1:2" x14ac:dyDescent="0.25">
      <c r="A79" s="1">
        <v>41213</v>
      </c>
      <c r="B79">
        <v>0.48499999999999999</v>
      </c>
    </row>
    <row r="80" spans="1:2" x14ac:dyDescent="0.25">
      <c r="A80" s="1">
        <v>41180</v>
      </c>
      <c r="B80">
        <v>0.52</v>
      </c>
    </row>
    <row r="81" spans="1:2" x14ac:dyDescent="0.25">
      <c r="A81" s="1">
        <v>41152</v>
      </c>
      <c r="B81">
        <v>0.625</v>
      </c>
    </row>
    <row r="82" spans="1:2" x14ac:dyDescent="0.25">
      <c r="A82" s="1">
        <v>41121</v>
      </c>
      <c r="B82">
        <v>0.68500000000000005</v>
      </c>
    </row>
    <row r="83" spans="1:2" x14ac:dyDescent="0.25">
      <c r="A83" s="1">
        <v>41089</v>
      </c>
      <c r="B83">
        <v>0.87</v>
      </c>
    </row>
    <row r="84" spans="1:2" x14ac:dyDescent="0.25">
      <c r="A84" s="1">
        <v>41060</v>
      </c>
      <c r="B84">
        <v>1</v>
      </c>
    </row>
    <row r="85" spans="1:2" x14ac:dyDescent="0.25">
      <c r="A85" s="1">
        <v>41029</v>
      </c>
      <c r="B85">
        <v>1.02</v>
      </c>
    </row>
    <row r="86" spans="1:2" x14ac:dyDescent="0.25">
      <c r="A86" s="1">
        <v>40998</v>
      </c>
      <c r="B86">
        <v>1.03</v>
      </c>
    </row>
    <row r="87" spans="1:2" x14ac:dyDescent="0.25">
      <c r="A87" s="1">
        <v>40968</v>
      </c>
      <c r="B87">
        <v>1.08</v>
      </c>
    </row>
    <row r="88" spans="1:2" x14ac:dyDescent="0.25">
      <c r="A88" s="1">
        <v>40939</v>
      </c>
      <c r="B88">
        <v>1.085</v>
      </c>
    </row>
    <row r="89" spans="1:2" x14ac:dyDescent="0.25">
      <c r="A89" s="1">
        <v>40907</v>
      </c>
      <c r="B89">
        <v>1.075</v>
      </c>
    </row>
    <row r="90" spans="1:2" x14ac:dyDescent="0.25">
      <c r="A90" s="1">
        <v>40877</v>
      </c>
      <c r="B90">
        <v>1.0349999999999999</v>
      </c>
    </row>
    <row r="91" spans="1:2" x14ac:dyDescent="0.25">
      <c r="A91" s="1">
        <v>40847</v>
      </c>
      <c r="B91">
        <v>0.98</v>
      </c>
    </row>
    <row r="92" spans="1:2" x14ac:dyDescent="0.25">
      <c r="A92" s="1">
        <v>40816</v>
      </c>
      <c r="B92">
        <v>0.94</v>
      </c>
    </row>
    <row r="93" spans="1:2" x14ac:dyDescent="0.25">
      <c r="A93" s="1">
        <v>40786</v>
      </c>
      <c r="B93">
        <v>0.88</v>
      </c>
    </row>
    <row r="94" spans="1:2" x14ac:dyDescent="0.25">
      <c r="A94" s="1">
        <v>40753</v>
      </c>
      <c r="B94">
        <v>0.81</v>
      </c>
    </row>
    <row r="95" spans="1:2" x14ac:dyDescent="0.25">
      <c r="A95" s="1">
        <v>40724</v>
      </c>
      <c r="B95">
        <v>0.80500000000000005</v>
      </c>
    </row>
    <row r="96" spans="1:2" x14ac:dyDescent="0.25">
      <c r="A96" s="1">
        <v>40694</v>
      </c>
      <c r="B96">
        <v>0.82</v>
      </c>
    </row>
    <row r="97" spans="1:2" x14ac:dyDescent="0.25">
      <c r="A97" s="1">
        <v>40662</v>
      </c>
      <c r="B97">
        <v>0.81499999999999995</v>
      </c>
    </row>
    <row r="98" spans="1:2" x14ac:dyDescent="0.25">
      <c r="A98" s="1">
        <v>40633</v>
      </c>
      <c r="B98">
        <v>0.82</v>
      </c>
    </row>
    <row r="99" spans="1:2" x14ac:dyDescent="0.25">
      <c r="A99" s="1">
        <v>40602</v>
      </c>
      <c r="B99">
        <v>0.8</v>
      </c>
    </row>
    <row r="100" spans="1:2" x14ac:dyDescent="0.25">
      <c r="A100" s="1">
        <v>40574</v>
      </c>
      <c r="B100">
        <v>0.76</v>
      </c>
    </row>
    <row r="101" spans="1:2" x14ac:dyDescent="0.25">
      <c r="A101" s="1">
        <v>40543</v>
      </c>
      <c r="B101">
        <v>0.745</v>
      </c>
    </row>
    <row r="102" spans="1:2" x14ac:dyDescent="0.25">
      <c r="A102" s="1">
        <v>40512</v>
      </c>
      <c r="B102">
        <v>0.74</v>
      </c>
    </row>
    <row r="103" spans="1:2" x14ac:dyDescent="0.25">
      <c r="A103" s="1">
        <v>40480</v>
      </c>
      <c r="B103">
        <v>0.74</v>
      </c>
    </row>
    <row r="104" spans="1:2" x14ac:dyDescent="0.25">
      <c r="A104" s="1">
        <v>40451</v>
      </c>
      <c r="B104">
        <v>0.74</v>
      </c>
    </row>
    <row r="105" spans="1:2" x14ac:dyDescent="0.25">
      <c r="A105" s="1">
        <v>40421</v>
      </c>
      <c r="B105">
        <v>0.73</v>
      </c>
    </row>
    <row r="106" spans="1:2" x14ac:dyDescent="0.25">
      <c r="A106" s="1">
        <v>40389</v>
      </c>
      <c r="B106">
        <v>0.74</v>
      </c>
    </row>
    <row r="107" spans="1:2" x14ac:dyDescent="0.25">
      <c r="A107" s="1">
        <v>40359</v>
      </c>
      <c r="B107">
        <v>0.72499999999999998</v>
      </c>
    </row>
    <row r="108" spans="1:2" x14ac:dyDescent="0.25">
      <c r="A108" s="1">
        <v>40329</v>
      </c>
      <c r="B108">
        <v>0.72499999999999998</v>
      </c>
    </row>
    <row r="109" spans="1:2" x14ac:dyDescent="0.25">
      <c r="A109" s="1">
        <v>40298</v>
      </c>
      <c r="B109">
        <v>0.625</v>
      </c>
    </row>
    <row r="110" spans="1:2" x14ac:dyDescent="0.25">
      <c r="A110" s="1">
        <v>40268</v>
      </c>
      <c r="B110">
        <v>0.61499999999999999</v>
      </c>
    </row>
    <row r="111" spans="1:2" x14ac:dyDescent="0.25">
      <c r="A111" s="1">
        <v>40235</v>
      </c>
      <c r="B111">
        <v>0.60499999999999998</v>
      </c>
    </row>
    <row r="112" spans="1:2" x14ac:dyDescent="0.25">
      <c r="A112" s="1">
        <v>40207</v>
      </c>
      <c r="B112">
        <v>0.58499999999999996</v>
      </c>
    </row>
    <row r="113" spans="1:2" x14ac:dyDescent="0.25">
      <c r="A113" s="1">
        <v>40178</v>
      </c>
      <c r="B113">
        <v>0.65</v>
      </c>
    </row>
    <row r="114" spans="1:2" x14ac:dyDescent="0.25">
      <c r="A114" s="1">
        <v>40147</v>
      </c>
      <c r="B114">
        <v>0.61</v>
      </c>
    </row>
    <row r="115" spans="1:2" x14ac:dyDescent="0.25">
      <c r="A115" s="1">
        <v>40116</v>
      </c>
      <c r="B115">
        <v>0.59</v>
      </c>
    </row>
    <row r="116" spans="1:2" x14ac:dyDescent="0.25">
      <c r="A116" s="1">
        <v>40086</v>
      </c>
      <c r="B116">
        <v>0.55000000000000004</v>
      </c>
    </row>
    <row r="117" spans="1:2" x14ac:dyDescent="0.25">
      <c r="A117" s="1">
        <v>40056</v>
      </c>
      <c r="B117">
        <v>0.70499999999999996</v>
      </c>
    </row>
    <row r="118" spans="1:2" x14ac:dyDescent="0.25">
      <c r="A118" s="1">
        <v>40025</v>
      </c>
      <c r="B118">
        <v>0.93</v>
      </c>
    </row>
    <row r="119" spans="1:2" x14ac:dyDescent="0.25">
      <c r="A119" s="1">
        <v>39994</v>
      </c>
      <c r="B119">
        <v>1.21</v>
      </c>
    </row>
    <row r="120" spans="1:2" x14ac:dyDescent="0.25">
      <c r="A120" s="1">
        <v>39962</v>
      </c>
      <c r="B120">
        <v>1.25</v>
      </c>
    </row>
    <row r="121" spans="1:2" x14ac:dyDescent="0.25">
      <c r="A121" s="1">
        <v>39933</v>
      </c>
      <c r="B121">
        <v>1.42</v>
      </c>
    </row>
    <row r="122" spans="1:2" x14ac:dyDescent="0.25">
      <c r="A122" s="1">
        <v>39903</v>
      </c>
      <c r="B122">
        <v>1.625</v>
      </c>
    </row>
    <row r="123" spans="1:2" x14ac:dyDescent="0.25">
      <c r="A123" s="1">
        <v>39871</v>
      </c>
      <c r="B123">
        <v>2.0249999999999999</v>
      </c>
    </row>
    <row r="124" spans="1:2" x14ac:dyDescent="0.25">
      <c r="A124" s="1">
        <v>39843</v>
      </c>
      <c r="B124">
        <v>2.125</v>
      </c>
    </row>
    <row r="125" spans="1:2" x14ac:dyDescent="0.25">
      <c r="A125" s="1">
        <v>39813</v>
      </c>
      <c r="B125">
        <v>2.75</v>
      </c>
    </row>
    <row r="126" spans="1:2" x14ac:dyDescent="0.25">
      <c r="A126" s="1">
        <v>39780</v>
      </c>
      <c r="B126">
        <v>3.9750000000000001</v>
      </c>
    </row>
    <row r="127" spans="1:2" x14ac:dyDescent="0.25">
      <c r="A127" s="1">
        <v>39752</v>
      </c>
      <c r="B127">
        <v>5.85</v>
      </c>
    </row>
    <row r="128" spans="1:2" x14ac:dyDescent="0.25">
      <c r="A128" s="1">
        <v>39721</v>
      </c>
      <c r="B128">
        <v>6.2249999999999996</v>
      </c>
    </row>
    <row r="129" spans="1:2" x14ac:dyDescent="0.25">
      <c r="A129" s="1">
        <v>39689</v>
      </c>
      <c r="B129">
        <v>5.73</v>
      </c>
    </row>
    <row r="130" spans="1:2" x14ac:dyDescent="0.25">
      <c r="A130" s="1">
        <v>39660</v>
      </c>
      <c r="B130">
        <v>5.75</v>
      </c>
    </row>
    <row r="131" spans="1:2" x14ac:dyDescent="0.25">
      <c r="A131" s="1">
        <v>39629</v>
      </c>
      <c r="B131">
        <v>5.85</v>
      </c>
    </row>
    <row r="132" spans="1:2" x14ac:dyDescent="0.25">
      <c r="A132" s="1">
        <v>39598</v>
      </c>
      <c r="B132">
        <v>5.83</v>
      </c>
    </row>
    <row r="133" spans="1:2" x14ac:dyDescent="0.25">
      <c r="A133" s="1">
        <v>39568</v>
      </c>
      <c r="B133">
        <v>5.8</v>
      </c>
    </row>
    <row r="134" spans="1:2" x14ac:dyDescent="0.25">
      <c r="A134" s="1">
        <v>39538</v>
      </c>
      <c r="B134">
        <v>5.98</v>
      </c>
    </row>
    <row r="135" spans="1:2" x14ac:dyDescent="0.25">
      <c r="A135" s="1">
        <v>39507</v>
      </c>
      <c r="B135">
        <v>5.71</v>
      </c>
    </row>
    <row r="136" spans="1:2" x14ac:dyDescent="0.25">
      <c r="A136" s="1">
        <v>39478</v>
      </c>
      <c r="B136">
        <v>5.53</v>
      </c>
    </row>
    <row r="137" spans="1:2" x14ac:dyDescent="0.25">
      <c r="A137" s="1">
        <v>39447</v>
      </c>
      <c r="B137">
        <v>6</v>
      </c>
    </row>
    <row r="138" spans="1:2" x14ac:dyDescent="0.25">
      <c r="A138" s="1">
        <v>39416</v>
      </c>
      <c r="B138">
        <v>6.57</v>
      </c>
    </row>
    <row r="139" spans="1:2" x14ac:dyDescent="0.25">
      <c r="A139" s="1">
        <v>39386</v>
      </c>
      <c r="B139">
        <v>6.23</v>
      </c>
    </row>
    <row r="140" spans="1:2" x14ac:dyDescent="0.25">
      <c r="A140" s="1">
        <v>39353</v>
      </c>
      <c r="B140">
        <v>6.2</v>
      </c>
    </row>
    <row r="141" spans="1:2" x14ac:dyDescent="0.25">
      <c r="A141" s="1">
        <v>39325</v>
      </c>
      <c r="B141">
        <v>6.5750000000000002</v>
      </c>
    </row>
    <row r="142" spans="1:2" x14ac:dyDescent="0.25">
      <c r="A142" s="1">
        <v>39294</v>
      </c>
      <c r="B142">
        <v>5.9950000000000001</v>
      </c>
    </row>
    <row r="143" spans="1:2" x14ac:dyDescent="0.25">
      <c r="A143" s="1">
        <v>39262</v>
      </c>
      <c r="B143">
        <v>5.9350000000000005</v>
      </c>
    </row>
    <row r="144" spans="1:2" x14ac:dyDescent="0.25">
      <c r="A144" s="1">
        <v>39233</v>
      </c>
      <c r="B144">
        <v>5.7750000000000004</v>
      </c>
    </row>
    <row r="145" spans="1:2" x14ac:dyDescent="0.25">
      <c r="A145" s="1">
        <v>39202</v>
      </c>
      <c r="B145">
        <v>5.665</v>
      </c>
    </row>
    <row r="146" spans="1:2" x14ac:dyDescent="0.25">
      <c r="A146" s="1">
        <v>39171</v>
      </c>
      <c r="B146">
        <v>5.5449999999999999</v>
      </c>
    </row>
    <row r="147" spans="1:2" x14ac:dyDescent="0.25">
      <c r="A147" s="1">
        <v>39141</v>
      </c>
      <c r="B147">
        <v>5.4749999999999996</v>
      </c>
    </row>
    <row r="148" spans="1:2" x14ac:dyDescent="0.25">
      <c r="A148" s="1">
        <v>39113</v>
      </c>
      <c r="B148">
        <v>5.5250000000000004</v>
      </c>
    </row>
    <row r="149" spans="1:2" x14ac:dyDescent="0.25">
      <c r="A149" s="1">
        <v>39080</v>
      </c>
      <c r="B149">
        <v>5.2750000000000004</v>
      </c>
    </row>
    <row r="150" spans="1:2" x14ac:dyDescent="0.25">
      <c r="A150" s="1">
        <v>39051</v>
      </c>
      <c r="B150">
        <v>5.1950000000000003</v>
      </c>
    </row>
    <row r="151" spans="1:2" x14ac:dyDescent="0.25">
      <c r="A151" s="1">
        <v>39021</v>
      </c>
      <c r="B151">
        <v>5.1550000000000002</v>
      </c>
    </row>
    <row r="152" spans="1:2" x14ac:dyDescent="0.25">
      <c r="A152" s="1">
        <v>38989</v>
      </c>
      <c r="B152">
        <v>5.04</v>
      </c>
    </row>
    <row r="153" spans="1:2" x14ac:dyDescent="0.25">
      <c r="A153" s="1">
        <v>38960</v>
      </c>
      <c r="B153">
        <v>4.95</v>
      </c>
    </row>
    <row r="154" spans="1:2" x14ac:dyDescent="0.25">
      <c r="A154" s="1">
        <v>38929</v>
      </c>
      <c r="B154">
        <v>4.6850000000000005</v>
      </c>
    </row>
    <row r="155" spans="1:2" x14ac:dyDescent="0.25">
      <c r="A155" s="1">
        <v>38898</v>
      </c>
      <c r="B155">
        <v>4.71</v>
      </c>
    </row>
    <row r="156" spans="1:2" x14ac:dyDescent="0.25">
      <c r="A156" s="1">
        <v>38868</v>
      </c>
      <c r="B156">
        <v>4.6562999999999999</v>
      </c>
    </row>
    <row r="157" spans="1:2" x14ac:dyDescent="0.25">
      <c r="A157" s="1">
        <v>38835</v>
      </c>
      <c r="B157">
        <v>4.6150000000000002</v>
      </c>
    </row>
    <row r="158" spans="1:2" x14ac:dyDescent="0.25">
      <c r="A158" s="1">
        <v>38807</v>
      </c>
      <c r="B158">
        <v>4.55</v>
      </c>
    </row>
    <row r="159" spans="1:2" x14ac:dyDescent="0.25">
      <c r="A159" s="1">
        <v>38776</v>
      </c>
      <c r="B159">
        <v>4.5049999999999999</v>
      </c>
    </row>
    <row r="160" spans="1:2" x14ac:dyDescent="0.25">
      <c r="A160" s="1">
        <v>38748</v>
      </c>
      <c r="B160">
        <v>4.5350000000000001</v>
      </c>
    </row>
    <row r="161" spans="1:2" x14ac:dyDescent="0.25">
      <c r="A161" s="1">
        <v>38716</v>
      </c>
      <c r="B161">
        <v>4.5949999999999998</v>
      </c>
    </row>
    <row r="162" spans="1:2" x14ac:dyDescent="0.25">
      <c r="A162" s="1">
        <v>38686</v>
      </c>
      <c r="B162">
        <v>4.5625999999999998</v>
      </c>
    </row>
    <row r="163" spans="1:2" x14ac:dyDescent="0.25">
      <c r="A163" s="1">
        <v>38656</v>
      </c>
      <c r="B163">
        <v>4.55</v>
      </c>
    </row>
    <row r="164" spans="1:2" x14ac:dyDescent="0.25">
      <c r="A164" s="1">
        <v>38625</v>
      </c>
      <c r="B164">
        <v>4.5312999999999999</v>
      </c>
    </row>
    <row r="165" spans="1:2" x14ac:dyDescent="0.25">
      <c r="A165" s="1">
        <v>38595</v>
      </c>
      <c r="B165">
        <v>4.4950000000000001</v>
      </c>
    </row>
    <row r="166" spans="1:2" x14ac:dyDescent="0.25">
      <c r="A166" s="1">
        <v>38562</v>
      </c>
      <c r="B166">
        <v>4.5449999999999999</v>
      </c>
    </row>
    <row r="167" spans="1:2" x14ac:dyDescent="0.25">
      <c r="A167" s="1">
        <v>38533</v>
      </c>
      <c r="B167">
        <v>4.6399999999999997</v>
      </c>
    </row>
    <row r="168" spans="1:2" x14ac:dyDescent="0.25">
      <c r="A168" s="1">
        <v>38503</v>
      </c>
      <c r="B168">
        <v>4.7949999999999999</v>
      </c>
    </row>
    <row r="169" spans="1:2" x14ac:dyDescent="0.25">
      <c r="A169" s="1">
        <v>38471</v>
      </c>
      <c r="B169">
        <v>4.8550000000000004</v>
      </c>
    </row>
    <row r="170" spans="1:2" x14ac:dyDescent="0.25">
      <c r="A170" s="1">
        <v>38442</v>
      </c>
      <c r="B170">
        <v>4.915</v>
      </c>
    </row>
    <row r="171" spans="1:2" x14ac:dyDescent="0.25">
      <c r="A171" s="1">
        <v>38411</v>
      </c>
      <c r="B171">
        <v>4.8949999999999996</v>
      </c>
    </row>
    <row r="172" spans="1:2" x14ac:dyDescent="0.25">
      <c r="A172" s="1">
        <v>38383</v>
      </c>
      <c r="B172">
        <v>4.8049999999999997</v>
      </c>
    </row>
    <row r="173" spans="1:2" x14ac:dyDescent="0.25">
      <c r="A173" s="1">
        <v>38352</v>
      </c>
      <c r="B173">
        <v>4.7850000000000001</v>
      </c>
    </row>
    <row r="174" spans="1:2" x14ac:dyDescent="0.25">
      <c r="A174" s="1">
        <v>38321</v>
      </c>
      <c r="B174">
        <v>4.8125999999999998</v>
      </c>
    </row>
    <row r="175" spans="1:2" x14ac:dyDescent="0.25">
      <c r="A175" s="1">
        <v>38289</v>
      </c>
      <c r="B175">
        <v>4.8075000000000001</v>
      </c>
    </row>
    <row r="176" spans="1:2" x14ac:dyDescent="0.25">
      <c r="A176" s="1">
        <v>38260</v>
      </c>
      <c r="B176">
        <v>4.8475000000000001</v>
      </c>
    </row>
    <row r="177" spans="1:2" x14ac:dyDescent="0.25">
      <c r="A177" s="1">
        <v>38230</v>
      </c>
      <c r="B177">
        <v>4.8674999999999997</v>
      </c>
    </row>
    <row r="178" spans="1:2" x14ac:dyDescent="0.25">
      <c r="A178" s="1">
        <v>38198</v>
      </c>
      <c r="B178">
        <v>4.8774999999999995</v>
      </c>
    </row>
    <row r="179" spans="1:2" x14ac:dyDescent="0.25">
      <c r="A179" s="1">
        <v>38168</v>
      </c>
      <c r="B179">
        <v>4.7968999999999999</v>
      </c>
    </row>
    <row r="180" spans="1:2" x14ac:dyDescent="0.25">
      <c r="A180" s="1">
        <v>38138</v>
      </c>
      <c r="B180">
        <v>4.5937999999999999</v>
      </c>
    </row>
    <row r="181" spans="1:2" x14ac:dyDescent="0.25">
      <c r="A181" s="1">
        <v>38107</v>
      </c>
      <c r="B181">
        <v>4.38</v>
      </c>
    </row>
    <row r="182" spans="1:2" x14ac:dyDescent="0.25">
      <c r="A182" s="1">
        <v>38077</v>
      </c>
      <c r="B182">
        <v>4.3150000000000004</v>
      </c>
    </row>
    <row r="183" spans="1:2" x14ac:dyDescent="0.25">
      <c r="A183" s="1">
        <v>38044</v>
      </c>
      <c r="B183">
        <v>4.1562999999999999</v>
      </c>
    </row>
    <row r="184" spans="1:2" x14ac:dyDescent="0.25">
      <c r="A184" s="1">
        <v>38016</v>
      </c>
      <c r="B184">
        <v>4.0925000000000002</v>
      </c>
    </row>
    <row r="185" spans="1:2" x14ac:dyDescent="0.25">
      <c r="A185" s="1">
        <v>37986</v>
      </c>
      <c r="B185">
        <v>3.9706000000000001</v>
      </c>
    </row>
    <row r="186" spans="1:2" x14ac:dyDescent="0.25">
      <c r="A186" s="1">
        <v>37953</v>
      </c>
      <c r="B186">
        <v>3.9350000000000001</v>
      </c>
    </row>
    <row r="187" spans="1:2" x14ac:dyDescent="0.25">
      <c r="A187" s="1">
        <v>37925</v>
      </c>
      <c r="B187">
        <v>3.9062999999999999</v>
      </c>
    </row>
    <row r="188" spans="1:2" x14ac:dyDescent="0.25">
      <c r="A188" s="1">
        <v>37894</v>
      </c>
      <c r="B188">
        <v>3.6781000000000001</v>
      </c>
    </row>
    <row r="189" spans="1:2" x14ac:dyDescent="0.25">
      <c r="A189" s="1">
        <v>37862</v>
      </c>
      <c r="B189">
        <v>3.5613000000000001</v>
      </c>
    </row>
    <row r="190" spans="1:2" x14ac:dyDescent="0.25">
      <c r="A190" s="1">
        <v>37833</v>
      </c>
      <c r="B190">
        <v>3.3906000000000001</v>
      </c>
    </row>
    <row r="191" spans="1:2" x14ac:dyDescent="0.25">
      <c r="A191" s="1">
        <v>37802</v>
      </c>
      <c r="B191">
        <v>3.5625</v>
      </c>
    </row>
    <row r="192" spans="1:2" x14ac:dyDescent="0.25">
      <c r="A192" s="1">
        <v>37771</v>
      </c>
      <c r="B192">
        <v>3.5625</v>
      </c>
    </row>
    <row r="193" spans="1:2" x14ac:dyDescent="0.25">
      <c r="A193" s="1">
        <v>37741</v>
      </c>
      <c r="B193">
        <v>3.5362999999999998</v>
      </c>
    </row>
    <row r="194" spans="1:2" x14ac:dyDescent="0.25">
      <c r="A194" s="1">
        <v>37711</v>
      </c>
      <c r="B194">
        <v>3.585</v>
      </c>
    </row>
    <row r="195" spans="1:2" x14ac:dyDescent="0.25">
      <c r="A195" s="1">
        <v>37680</v>
      </c>
      <c r="B195">
        <v>3.6093999999999999</v>
      </c>
    </row>
    <row r="196" spans="1:2" x14ac:dyDescent="0.25">
      <c r="A196" s="1">
        <v>37652</v>
      </c>
      <c r="B196">
        <v>3.875</v>
      </c>
    </row>
    <row r="197" spans="1:2" x14ac:dyDescent="0.25">
      <c r="A197" s="1">
        <v>37621</v>
      </c>
      <c r="B197">
        <v>3.9531000000000001</v>
      </c>
    </row>
    <row r="198" spans="1:2" x14ac:dyDescent="0.25">
      <c r="A198" s="1">
        <v>37589</v>
      </c>
      <c r="B198">
        <v>3.9687999999999999</v>
      </c>
    </row>
    <row r="199" spans="1:2" x14ac:dyDescent="0.25">
      <c r="A199" s="1">
        <v>37560</v>
      </c>
      <c r="B199">
        <v>3.875</v>
      </c>
    </row>
    <row r="200" spans="1:2" x14ac:dyDescent="0.25">
      <c r="A200" s="1">
        <v>37529</v>
      </c>
      <c r="B200">
        <v>3.875</v>
      </c>
    </row>
    <row r="201" spans="1:2" x14ac:dyDescent="0.25">
      <c r="A201" s="1">
        <v>37498</v>
      </c>
      <c r="B201">
        <v>3.9375</v>
      </c>
    </row>
    <row r="202" spans="1:2" x14ac:dyDescent="0.25">
      <c r="A202" s="1">
        <v>37468</v>
      </c>
      <c r="B202">
        <v>3.9375</v>
      </c>
    </row>
    <row r="203" spans="1:2" x14ac:dyDescent="0.25">
      <c r="A203" s="1">
        <v>37435</v>
      </c>
      <c r="B203">
        <v>4.0781000000000001</v>
      </c>
    </row>
    <row r="204" spans="1:2" x14ac:dyDescent="0.25">
      <c r="A204" s="1">
        <v>37407</v>
      </c>
      <c r="B204">
        <v>4.125</v>
      </c>
    </row>
    <row r="205" spans="1:2" x14ac:dyDescent="0.25">
      <c r="A205" s="1">
        <v>37376</v>
      </c>
      <c r="B205">
        <v>4.0937999999999999</v>
      </c>
    </row>
    <row r="206" spans="1:2" x14ac:dyDescent="0.25">
      <c r="A206" s="1">
        <v>37344</v>
      </c>
      <c r="B206">
        <v>4.125</v>
      </c>
    </row>
    <row r="207" spans="1:2" x14ac:dyDescent="0.25">
      <c r="A207" s="1">
        <v>37315</v>
      </c>
      <c r="B207">
        <v>3.9843999999999999</v>
      </c>
    </row>
    <row r="208" spans="1:2" x14ac:dyDescent="0.25">
      <c r="A208" s="1">
        <v>37287</v>
      </c>
      <c r="B208">
        <v>4</v>
      </c>
    </row>
    <row r="209" spans="1:2" x14ac:dyDescent="0.25">
      <c r="A209" s="1">
        <v>37256</v>
      </c>
      <c r="B209">
        <v>4.04</v>
      </c>
    </row>
    <row r="210" spans="1:2" x14ac:dyDescent="0.25">
      <c r="A210" s="1">
        <v>37225</v>
      </c>
      <c r="B210">
        <v>3.9849999999999999</v>
      </c>
    </row>
    <row r="211" spans="1:2" x14ac:dyDescent="0.25">
      <c r="A211" s="1">
        <v>37195</v>
      </c>
      <c r="B211">
        <v>4.2050000000000001</v>
      </c>
    </row>
    <row r="212" spans="1:2" x14ac:dyDescent="0.25">
      <c r="A212" s="1">
        <v>37162</v>
      </c>
      <c r="B212">
        <v>4.47</v>
      </c>
    </row>
    <row r="213" spans="1:2" x14ac:dyDescent="0.25">
      <c r="A213" s="1">
        <v>37134</v>
      </c>
      <c r="B213">
        <v>4.8899999999999997</v>
      </c>
    </row>
    <row r="214" spans="1:2" x14ac:dyDescent="0.25">
      <c r="A214" s="1">
        <v>37103</v>
      </c>
      <c r="B214">
        <v>5.1749999999999998</v>
      </c>
    </row>
    <row r="215" spans="1:2" x14ac:dyDescent="0.25">
      <c r="A215" s="1">
        <v>37071</v>
      </c>
      <c r="B215">
        <v>5.24</v>
      </c>
    </row>
    <row r="216" spans="1:2" x14ac:dyDescent="0.25">
      <c r="A216" s="1">
        <v>37042</v>
      </c>
      <c r="B216">
        <v>5.1875</v>
      </c>
    </row>
    <row r="217" spans="1:2" x14ac:dyDescent="0.25">
      <c r="A217" s="1">
        <v>37011</v>
      </c>
      <c r="B217">
        <v>5.25</v>
      </c>
    </row>
    <row r="218" spans="1:2" x14ac:dyDescent="0.25">
      <c r="A218" s="1">
        <v>36980</v>
      </c>
      <c r="B218">
        <v>5.4687999999999999</v>
      </c>
    </row>
    <row r="219" spans="1:2" x14ac:dyDescent="0.25">
      <c r="A219" s="1">
        <v>36950</v>
      </c>
      <c r="B219">
        <v>5.5937999999999999</v>
      </c>
    </row>
    <row r="220" spans="1:2" x14ac:dyDescent="0.25">
      <c r="A220" s="1">
        <v>36922</v>
      </c>
      <c r="B220">
        <v>5.6825000000000001</v>
      </c>
    </row>
    <row r="221" spans="1:2" x14ac:dyDescent="0.25">
      <c r="A221" s="1">
        <v>36889</v>
      </c>
      <c r="B221">
        <v>5.9050000000000002</v>
      </c>
    </row>
    <row r="222" spans="1:2" x14ac:dyDescent="0.25">
      <c r="A222" s="1">
        <v>36860</v>
      </c>
      <c r="B222">
        <v>5.9531000000000001</v>
      </c>
    </row>
    <row r="223" spans="1:2" x14ac:dyDescent="0.25">
      <c r="A223" s="1">
        <v>36830</v>
      </c>
      <c r="B223">
        <v>6.0625</v>
      </c>
    </row>
    <row r="224" spans="1:2" x14ac:dyDescent="0.25">
      <c r="A224" s="1">
        <v>36798</v>
      </c>
      <c r="B224">
        <v>6.08</v>
      </c>
    </row>
    <row r="225" spans="1:2" x14ac:dyDescent="0.25">
      <c r="A225" s="1">
        <v>36769</v>
      </c>
      <c r="B225">
        <v>6.14</v>
      </c>
    </row>
    <row r="226" spans="1:2" x14ac:dyDescent="0.25">
      <c r="A226" s="1">
        <v>36738</v>
      </c>
      <c r="B226">
        <v>6.13</v>
      </c>
    </row>
    <row r="227" spans="1:2" x14ac:dyDescent="0.25">
      <c r="A227" s="1">
        <v>36707</v>
      </c>
      <c r="B227">
        <v>6.11</v>
      </c>
    </row>
    <row r="228" spans="1:2" x14ac:dyDescent="0.25">
      <c r="A228" s="1">
        <v>36677</v>
      </c>
      <c r="B228">
        <v>6.16</v>
      </c>
    </row>
    <row r="229" spans="1:2" x14ac:dyDescent="0.25">
      <c r="A229" s="1">
        <v>36644</v>
      </c>
      <c r="B229">
        <v>6.2763</v>
      </c>
    </row>
    <row r="230" spans="1:2" x14ac:dyDescent="0.25">
      <c r="A230" s="1">
        <v>36616</v>
      </c>
      <c r="B230">
        <v>6.16</v>
      </c>
    </row>
    <row r="231" spans="1:2" x14ac:dyDescent="0.25">
      <c r="A231" s="1">
        <v>36585</v>
      </c>
      <c r="B231">
        <v>6.13</v>
      </c>
    </row>
    <row r="232" spans="1:2" x14ac:dyDescent="0.25">
      <c r="A232" s="1">
        <v>36556</v>
      </c>
      <c r="B232">
        <v>6.09</v>
      </c>
    </row>
    <row r="233" spans="1:2" x14ac:dyDescent="0.25">
      <c r="A233" s="1">
        <v>36525</v>
      </c>
      <c r="B233">
        <v>5.95</v>
      </c>
    </row>
    <row r="234" spans="1:2" x14ac:dyDescent="0.25">
      <c r="A234" s="1">
        <v>36494</v>
      </c>
      <c r="B234">
        <v>5.92</v>
      </c>
    </row>
    <row r="235" spans="1:2" x14ac:dyDescent="0.25">
      <c r="A235" s="1">
        <v>36462</v>
      </c>
      <c r="B235">
        <v>5.86</v>
      </c>
    </row>
    <row r="236" spans="1:2" x14ac:dyDescent="0.25">
      <c r="A236" s="1">
        <v>36433</v>
      </c>
      <c r="B236">
        <v>5.45</v>
      </c>
    </row>
    <row r="237" spans="1:2" x14ac:dyDescent="0.25">
      <c r="A237" s="1">
        <v>36403</v>
      </c>
      <c r="B237">
        <v>5.15</v>
      </c>
    </row>
    <row r="238" spans="1:2" x14ac:dyDescent="0.25">
      <c r="A238" s="1">
        <v>36371</v>
      </c>
      <c r="B238">
        <v>5.15</v>
      </c>
    </row>
    <row r="239" spans="1:2" x14ac:dyDescent="0.25">
      <c r="A239" s="1">
        <v>36341</v>
      </c>
      <c r="B239">
        <v>5.0625</v>
      </c>
    </row>
    <row r="240" spans="1:2" x14ac:dyDescent="0.25">
      <c r="A240" s="1">
        <v>36311</v>
      </c>
      <c r="B240">
        <v>5.25</v>
      </c>
    </row>
    <row r="241" spans="1:2" x14ac:dyDescent="0.25">
      <c r="A241" s="1">
        <v>36280</v>
      </c>
      <c r="B241">
        <v>5.25</v>
      </c>
    </row>
    <row r="242" spans="1:2" x14ac:dyDescent="0.25">
      <c r="A242" s="1">
        <v>36250</v>
      </c>
      <c r="B242">
        <v>5.2187999999999999</v>
      </c>
    </row>
    <row r="243" spans="1:2" x14ac:dyDescent="0.25">
      <c r="A243" s="1">
        <v>36217</v>
      </c>
      <c r="B243">
        <v>5.43</v>
      </c>
    </row>
    <row r="244" spans="1:2" x14ac:dyDescent="0.25">
      <c r="A244" s="1">
        <v>36189</v>
      </c>
      <c r="B244">
        <v>5.7187999999999999</v>
      </c>
    </row>
    <row r="245" spans="1:2" x14ac:dyDescent="0.25">
      <c r="A245" s="1">
        <v>36160</v>
      </c>
      <c r="B245">
        <v>6.625</v>
      </c>
    </row>
    <row r="246" spans="1:2" x14ac:dyDescent="0.25">
      <c r="A246" s="1">
        <v>36129</v>
      </c>
      <c r="B246">
        <v>6.7812999999999999</v>
      </c>
    </row>
    <row r="247" spans="1:2" x14ac:dyDescent="0.25">
      <c r="A247" s="1">
        <v>36098</v>
      </c>
      <c r="B247">
        <v>7.125</v>
      </c>
    </row>
    <row r="248" spans="1:2" x14ac:dyDescent="0.25">
      <c r="A248" s="1">
        <v>36068</v>
      </c>
      <c r="B248">
        <v>7.2812999999999999</v>
      </c>
    </row>
    <row r="249" spans="1:2" x14ac:dyDescent="0.25">
      <c r="A249" s="1">
        <v>36038</v>
      </c>
      <c r="B249">
        <v>7.5625</v>
      </c>
    </row>
    <row r="250" spans="1:2" x14ac:dyDescent="0.25">
      <c r="A250" s="1">
        <v>36007</v>
      </c>
      <c r="B250">
        <v>7.6875</v>
      </c>
    </row>
    <row r="251" spans="1:2" x14ac:dyDescent="0.25">
      <c r="A251" s="1">
        <v>35976</v>
      </c>
      <c r="B251">
        <v>7.7812999999999999</v>
      </c>
    </row>
    <row r="252" spans="1:2" x14ac:dyDescent="0.25">
      <c r="A252" s="1">
        <v>35944</v>
      </c>
      <c r="B252">
        <v>7.4062999999999999</v>
      </c>
    </row>
    <row r="253" spans="1:2" x14ac:dyDescent="0.25">
      <c r="A253" s="1">
        <v>35915</v>
      </c>
      <c r="B253">
        <v>7.4062999999999999</v>
      </c>
    </row>
    <row r="254" spans="1:2" x14ac:dyDescent="0.25">
      <c r="A254" s="1">
        <v>35885</v>
      </c>
      <c r="B254">
        <v>7.5312999999999999</v>
      </c>
    </row>
    <row r="255" spans="1:2" x14ac:dyDescent="0.25">
      <c r="A255" s="1">
        <v>35853</v>
      </c>
      <c r="B255">
        <v>7.4687999999999999</v>
      </c>
    </row>
    <row r="256" spans="1:2" x14ac:dyDescent="0.25">
      <c r="A256" s="1">
        <v>35825</v>
      </c>
      <c r="B256">
        <v>7.4375</v>
      </c>
    </row>
    <row r="257" spans="1:2" x14ac:dyDescent="0.25">
      <c r="A257" s="1">
        <v>35795</v>
      </c>
      <c r="B257">
        <v>7.5625</v>
      </c>
    </row>
    <row r="258" spans="1:2" x14ac:dyDescent="0.25">
      <c r="A258" s="1">
        <v>35762</v>
      </c>
      <c r="B258">
        <v>7.6562999999999999</v>
      </c>
    </row>
    <row r="259" spans="1:2" x14ac:dyDescent="0.25">
      <c r="A259" s="1">
        <v>35734</v>
      </c>
      <c r="B259">
        <v>7.2812999999999999</v>
      </c>
    </row>
    <row r="260" spans="1:2" x14ac:dyDescent="0.25">
      <c r="A260" s="1">
        <v>35703</v>
      </c>
      <c r="B260">
        <v>7.25</v>
      </c>
    </row>
    <row r="261" spans="1:2" x14ac:dyDescent="0.25">
      <c r="A261" s="1">
        <v>35671</v>
      </c>
      <c r="B261">
        <v>7.25</v>
      </c>
    </row>
    <row r="262" spans="1:2" x14ac:dyDescent="0.25">
      <c r="A262" s="1">
        <v>35642</v>
      </c>
      <c r="B262">
        <v>7.0625</v>
      </c>
    </row>
    <row r="263" spans="1:2" x14ac:dyDescent="0.25">
      <c r="A263" s="1">
        <v>35611</v>
      </c>
      <c r="B263">
        <v>6.8437999999999999</v>
      </c>
    </row>
    <row r="264" spans="1:2" x14ac:dyDescent="0.25">
      <c r="A264" s="1">
        <v>35580</v>
      </c>
      <c r="B264">
        <v>6.5625</v>
      </c>
    </row>
    <row r="265" spans="1:2" x14ac:dyDescent="0.25">
      <c r="A265" s="1">
        <v>35550</v>
      </c>
      <c r="B265">
        <v>6.4687999999999999</v>
      </c>
    </row>
    <row r="266" spans="1:2" x14ac:dyDescent="0.25">
      <c r="A266" s="1">
        <v>35520</v>
      </c>
      <c r="B266">
        <v>6.3125</v>
      </c>
    </row>
    <row r="267" spans="1:2" x14ac:dyDescent="0.25">
      <c r="A267" s="1">
        <v>35489</v>
      </c>
      <c r="B267">
        <v>6.1718999999999999</v>
      </c>
    </row>
    <row r="268" spans="1:2" x14ac:dyDescent="0.25">
      <c r="A268" s="1">
        <v>35461</v>
      </c>
      <c r="B268">
        <v>6.2343999999999999</v>
      </c>
    </row>
    <row r="269" spans="1:2" x14ac:dyDescent="0.25">
      <c r="A269" s="1">
        <v>35430</v>
      </c>
      <c r="B269">
        <v>6.62</v>
      </c>
    </row>
    <row r="270" spans="1:2" x14ac:dyDescent="0.25">
      <c r="A270" s="1">
        <v>35398</v>
      </c>
      <c r="B270">
        <v>6.43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39"/>
  <sheetViews>
    <sheetView tabSelected="1" workbookViewId="0">
      <selection sqref="A1:B1048576"/>
    </sheetView>
  </sheetViews>
  <sheetFormatPr defaultRowHeight="15" x14ac:dyDescent="0.25"/>
  <cols>
    <col min="1" max="1" width="9.140625" bestFit="1" customWidth="1"/>
    <col min="2" max="2" width="16" bestFit="1" customWidth="1"/>
  </cols>
  <sheetData>
    <row r="1" spans="1:2" x14ac:dyDescent="0.25">
      <c r="A1" t="s">
        <v>22</v>
      </c>
      <c r="B1" t="s">
        <v>26</v>
      </c>
    </row>
    <row r="2" spans="1:2" x14ac:dyDescent="0.25">
      <c r="A2" t="s">
        <v>6</v>
      </c>
      <c r="B2" s="2">
        <v>33382</v>
      </c>
    </row>
    <row r="3" spans="1:2" x14ac:dyDescent="0.25">
      <c r="A3" t="s">
        <v>7</v>
      </c>
      <c r="B3" s="2">
        <v>43399</v>
      </c>
    </row>
    <row r="4" spans="1:2" x14ac:dyDescent="0.25">
      <c r="A4" t="s">
        <v>20</v>
      </c>
      <c r="B4" t="s">
        <v>27</v>
      </c>
    </row>
    <row r="5" spans="1:2" x14ac:dyDescent="0.25">
      <c r="A5" t="s">
        <v>24</v>
      </c>
      <c r="B5" t="s">
        <v>25</v>
      </c>
    </row>
    <row r="7" spans="1:2" x14ac:dyDescent="0.25">
      <c r="A7" t="s">
        <v>11</v>
      </c>
      <c r="B7" t="s">
        <v>18</v>
      </c>
    </row>
    <row r="8" spans="1:2" x14ac:dyDescent="0.25">
      <c r="A8" s="1">
        <f>_xll.BDH(B1,B7,B2,B3,"Dir=V","Dts=S","Sort=D","Quote=C","QtTyp=P","Days=T",CONCATENATE("Per=c",B4),"DtFmt=D","UseDPDF=Y",CONCATENATE("PCS=",B5),"cols=2;rows=1432")</f>
        <v>43399</v>
      </c>
      <c r="B8">
        <v>-0.11</v>
      </c>
    </row>
    <row r="9" spans="1:2" x14ac:dyDescent="0.25">
      <c r="A9" s="1">
        <v>43392</v>
      </c>
      <c r="B9">
        <v>-0.11</v>
      </c>
    </row>
    <row r="10" spans="1:2" x14ac:dyDescent="0.25">
      <c r="A10" s="1">
        <v>43385</v>
      </c>
      <c r="B10">
        <v>-0.2</v>
      </c>
    </row>
    <row r="11" spans="1:2" x14ac:dyDescent="0.25">
      <c r="A11" s="1">
        <v>43378</v>
      </c>
      <c r="B11">
        <v>-0.11</v>
      </c>
    </row>
    <row r="12" spans="1:2" x14ac:dyDescent="0.25">
      <c r="A12" s="1">
        <v>43371</v>
      </c>
      <c r="B12">
        <v>-0.11</v>
      </c>
    </row>
    <row r="13" spans="1:2" x14ac:dyDescent="0.25">
      <c r="A13" s="1">
        <v>43364</v>
      </c>
      <c r="B13">
        <v>-0.11</v>
      </c>
    </row>
    <row r="14" spans="1:2" x14ac:dyDescent="0.25">
      <c r="A14" s="1">
        <v>43357</v>
      </c>
      <c r="B14">
        <v>-0.17499999999999999</v>
      </c>
    </row>
    <row r="15" spans="1:2" x14ac:dyDescent="0.25">
      <c r="A15" s="1">
        <v>43350</v>
      </c>
      <c r="B15">
        <v>-0.11</v>
      </c>
    </row>
    <row r="16" spans="1:2" x14ac:dyDescent="0.25">
      <c r="A16" s="1">
        <v>43343</v>
      </c>
      <c r="B16">
        <v>-0.11</v>
      </c>
    </row>
    <row r="17" spans="1:2" x14ac:dyDescent="0.25">
      <c r="A17" s="1">
        <v>43336</v>
      </c>
      <c r="B17">
        <v>-0.11</v>
      </c>
    </row>
    <row r="18" spans="1:2" x14ac:dyDescent="0.25">
      <c r="A18" s="1">
        <v>43329</v>
      </c>
      <c r="B18">
        <v>-0.11</v>
      </c>
    </row>
    <row r="19" spans="1:2" x14ac:dyDescent="0.25">
      <c r="A19" s="1">
        <v>43322</v>
      </c>
      <c r="B19">
        <v>-0.11</v>
      </c>
    </row>
    <row r="20" spans="1:2" x14ac:dyDescent="0.25">
      <c r="A20" s="1">
        <v>43315</v>
      </c>
      <c r="B20">
        <v>-0.15</v>
      </c>
    </row>
    <row r="21" spans="1:2" x14ac:dyDescent="0.25">
      <c r="A21" s="1">
        <v>43308</v>
      </c>
      <c r="B21">
        <v>-0.11</v>
      </c>
    </row>
    <row r="22" spans="1:2" x14ac:dyDescent="0.25">
      <c r="A22" s="1">
        <v>43301</v>
      </c>
      <c r="B22">
        <v>-0.11</v>
      </c>
    </row>
    <row r="23" spans="1:2" x14ac:dyDescent="0.25">
      <c r="A23" s="1">
        <v>43294</v>
      </c>
      <c r="B23">
        <v>-0.17499999999999999</v>
      </c>
    </row>
    <row r="24" spans="1:2" x14ac:dyDescent="0.25">
      <c r="A24" s="1">
        <v>43287</v>
      </c>
      <c r="B24">
        <v>-0.11</v>
      </c>
    </row>
    <row r="25" spans="1:2" x14ac:dyDescent="0.25">
      <c r="A25" s="1">
        <v>43280</v>
      </c>
      <c r="B25">
        <v>-0.11</v>
      </c>
    </row>
    <row r="26" spans="1:2" x14ac:dyDescent="0.25">
      <c r="A26" s="1">
        <v>43273</v>
      </c>
      <c r="B26">
        <v>-0.11</v>
      </c>
    </row>
    <row r="27" spans="1:2" x14ac:dyDescent="0.25">
      <c r="A27" s="1">
        <v>43266</v>
      </c>
      <c r="B27">
        <v>-0.11</v>
      </c>
    </row>
    <row r="28" spans="1:2" x14ac:dyDescent="0.25">
      <c r="A28" s="1">
        <v>43259</v>
      </c>
      <c r="B28">
        <v>-0.11</v>
      </c>
    </row>
    <row r="29" spans="1:2" x14ac:dyDescent="0.25">
      <c r="A29" s="1">
        <v>43252</v>
      </c>
      <c r="B29">
        <v>-0.11</v>
      </c>
    </row>
    <row r="30" spans="1:2" x14ac:dyDescent="0.25">
      <c r="A30" s="1">
        <v>43245</v>
      </c>
      <c r="B30">
        <v>-0.11</v>
      </c>
    </row>
    <row r="31" spans="1:2" x14ac:dyDescent="0.25">
      <c r="A31" s="1">
        <v>43238</v>
      </c>
      <c r="B31">
        <v>-0.11</v>
      </c>
    </row>
    <row r="32" spans="1:2" x14ac:dyDescent="0.25">
      <c r="A32" s="1">
        <v>43231</v>
      </c>
      <c r="B32">
        <v>-0.11</v>
      </c>
    </row>
    <row r="33" spans="1:2" x14ac:dyDescent="0.25">
      <c r="A33" s="1">
        <v>43224</v>
      </c>
      <c r="B33">
        <v>-0.11</v>
      </c>
    </row>
    <row r="34" spans="1:2" x14ac:dyDescent="0.25">
      <c r="A34" s="1">
        <v>43217</v>
      </c>
      <c r="B34">
        <v>-0.11</v>
      </c>
    </row>
    <row r="35" spans="1:2" x14ac:dyDescent="0.25">
      <c r="A35" s="1">
        <v>43210</v>
      </c>
      <c r="B35">
        <v>-0.11</v>
      </c>
    </row>
    <row r="36" spans="1:2" x14ac:dyDescent="0.25">
      <c r="A36" s="1">
        <v>43203</v>
      </c>
      <c r="B36">
        <v>-0.11</v>
      </c>
    </row>
    <row r="37" spans="1:2" x14ac:dyDescent="0.25">
      <c r="A37" s="1">
        <v>43196</v>
      </c>
      <c r="B37">
        <v>-0.11</v>
      </c>
    </row>
    <row r="38" spans="1:2" x14ac:dyDescent="0.25">
      <c r="A38" s="1">
        <v>43189</v>
      </c>
      <c r="B38">
        <v>-0.11</v>
      </c>
    </row>
    <row r="39" spans="1:2" x14ac:dyDescent="0.25">
      <c r="A39" s="1">
        <v>43182</v>
      </c>
      <c r="B39">
        <v>-0.11</v>
      </c>
    </row>
    <row r="40" spans="1:2" x14ac:dyDescent="0.25">
      <c r="A40" s="1">
        <v>43175</v>
      </c>
      <c r="B40">
        <v>-0.12</v>
      </c>
    </row>
    <row r="41" spans="1:2" x14ac:dyDescent="0.25">
      <c r="A41" s="1">
        <v>43168</v>
      </c>
      <c r="B41">
        <v>-0.12</v>
      </c>
    </row>
    <row r="42" spans="1:2" x14ac:dyDescent="0.25">
      <c r="A42" s="1">
        <v>43161</v>
      </c>
      <c r="B42">
        <v>-0.12</v>
      </c>
    </row>
    <row r="43" spans="1:2" x14ac:dyDescent="0.25">
      <c r="A43" s="1">
        <v>43154</v>
      </c>
      <c r="B43">
        <v>-0.12</v>
      </c>
    </row>
    <row r="44" spans="1:2" x14ac:dyDescent="0.25">
      <c r="A44" s="1">
        <v>43147</v>
      </c>
      <c r="B44">
        <v>-0.12</v>
      </c>
    </row>
    <row r="45" spans="1:2" x14ac:dyDescent="0.25">
      <c r="A45" s="1">
        <v>43140</v>
      </c>
      <c r="B45">
        <v>-0.12</v>
      </c>
    </row>
    <row r="46" spans="1:2" x14ac:dyDescent="0.25">
      <c r="A46" s="1">
        <v>43133</v>
      </c>
      <c r="B46">
        <v>-0.12</v>
      </c>
    </row>
    <row r="47" spans="1:2" x14ac:dyDescent="0.25">
      <c r="A47" s="1">
        <v>43126</v>
      </c>
      <c r="B47">
        <v>-0.12</v>
      </c>
    </row>
    <row r="48" spans="1:2" x14ac:dyDescent="0.25">
      <c r="A48" s="1">
        <v>43119</v>
      </c>
      <c r="B48">
        <v>-0.12</v>
      </c>
    </row>
    <row r="49" spans="1:2" x14ac:dyDescent="0.25">
      <c r="A49" s="1">
        <v>43112</v>
      </c>
      <c r="B49">
        <v>-0.12</v>
      </c>
    </row>
    <row r="50" spans="1:2" x14ac:dyDescent="0.25">
      <c r="A50" s="1">
        <v>43105</v>
      </c>
      <c r="B50">
        <v>-0.12</v>
      </c>
    </row>
    <row r="51" spans="1:2" x14ac:dyDescent="0.25">
      <c r="A51" s="1">
        <v>43098</v>
      </c>
      <c r="B51">
        <v>-0.12</v>
      </c>
    </row>
    <row r="52" spans="1:2" x14ac:dyDescent="0.25">
      <c r="A52" s="1">
        <v>43091</v>
      </c>
      <c r="B52">
        <v>-0.12</v>
      </c>
    </row>
    <row r="53" spans="1:2" x14ac:dyDescent="0.25">
      <c r="A53" s="1">
        <v>43084</v>
      </c>
      <c r="B53">
        <v>-5.0000000000000001E-3</v>
      </c>
    </row>
    <row r="54" spans="1:2" x14ac:dyDescent="0.25">
      <c r="A54" s="1">
        <v>43077</v>
      </c>
      <c r="B54">
        <v>-0.14499999999999999</v>
      </c>
    </row>
    <row r="55" spans="1:2" x14ac:dyDescent="0.25">
      <c r="A55" s="1">
        <v>43070</v>
      </c>
      <c r="B55">
        <v>-0.14499999999999999</v>
      </c>
    </row>
    <row r="56" spans="1:2" x14ac:dyDescent="0.25">
      <c r="A56" s="1">
        <v>43063</v>
      </c>
      <c r="B56">
        <v>-0.14499999999999999</v>
      </c>
    </row>
    <row r="57" spans="1:2" x14ac:dyDescent="0.25">
      <c r="A57" s="1">
        <v>43056</v>
      </c>
      <c r="B57">
        <v>-0.14499999999999999</v>
      </c>
    </row>
    <row r="58" spans="1:2" x14ac:dyDescent="0.25">
      <c r="A58" s="1">
        <v>43049</v>
      </c>
      <c r="B58">
        <v>-0.125</v>
      </c>
    </row>
    <row r="59" spans="1:2" x14ac:dyDescent="0.25">
      <c r="A59" s="1">
        <v>43042</v>
      </c>
      <c r="B59">
        <v>-0.14499999999999999</v>
      </c>
    </row>
    <row r="60" spans="1:2" x14ac:dyDescent="0.25">
      <c r="A60" s="1">
        <v>43035</v>
      </c>
      <c r="B60">
        <v>-0.14499999999999999</v>
      </c>
    </row>
    <row r="61" spans="1:2" x14ac:dyDescent="0.25">
      <c r="A61" s="1">
        <v>43028</v>
      </c>
      <c r="B61">
        <v>-0.14499999999999999</v>
      </c>
    </row>
    <row r="62" spans="1:2" x14ac:dyDescent="0.25">
      <c r="A62" s="1">
        <v>43021</v>
      </c>
      <c r="B62">
        <v>-0.14499999999999999</v>
      </c>
    </row>
    <row r="63" spans="1:2" x14ac:dyDescent="0.25">
      <c r="A63" s="1">
        <v>43014</v>
      </c>
      <c r="B63">
        <v>-0.14499999999999999</v>
      </c>
    </row>
    <row r="64" spans="1:2" x14ac:dyDescent="0.25">
      <c r="A64" s="1">
        <v>43007</v>
      </c>
      <c r="B64">
        <v>-0.14499999999999999</v>
      </c>
    </row>
    <row r="65" spans="1:2" x14ac:dyDescent="0.25">
      <c r="A65" s="1">
        <v>43000</v>
      </c>
      <c r="B65">
        <v>-0.14499999999999999</v>
      </c>
    </row>
    <row r="66" spans="1:2" x14ac:dyDescent="0.25">
      <c r="A66" s="1">
        <v>42993</v>
      </c>
      <c r="B66">
        <v>-0.14499999999999999</v>
      </c>
    </row>
    <row r="67" spans="1:2" x14ac:dyDescent="0.25">
      <c r="A67" s="1">
        <v>42986</v>
      </c>
      <c r="B67">
        <v>-0.14499999999999999</v>
      </c>
    </row>
    <row r="68" spans="1:2" x14ac:dyDescent="0.25">
      <c r="A68" s="1">
        <v>42979</v>
      </c>
      <c r="B68">
        <v>-0.14499999999999999</v>
      </c>
    </row>
    <row r="69" spans="1:2" x14ac:dyDescent="0.25">
      <c r="A69" s="1">
        <v>42972</v>
      </c>
      <c r="B69">
        <v>-0.14499999999999999</v>
      </c>
    </row>
    <row r="70" spans="1:2" x14ac:dyDescent="0.25">
      <c r="A70" s="1">
        <v>42965</v>
      </c>
      <c r="B70">
        <v>-0.125</v>
      </c>
    </row>
    <row r="71" spans="1:2" x14ac:dyDescent="0.25">
      <c r="A71" s="1">
        <v>42958</v>
      </c>
      <c r="B71">
        <v>-0.125</v>
      </c>
    </row>
    <row r="72" spans="1:2" x14ac:dyDescent="0.25">
      <c r="A72" s="1">
        <v>42951</v>
      </c>
      <c r="B72">
        <v>-0.02</v>
      </c>
    </row>
    <row r="73" spans="1:2" x14ac:dyDescent="0.25">
      <c r="A73" s="1">
        <v>42944</v>
      </c>
      <c r="B73">
        <v>-0.01</v>
      </c>
    </row>
    <row r="74" spans="1:2" x14ac:dyDescent="0.25">
      <c r="A74" s="1">
        <v>42937</v>
      </c>
      <c r="B74">
        <v>-5.0000000000000001E-3</v>
      </c>
    </row>
    <row r="75" spans="1:2" x14ac:dyDescent="0.25">
      <c r="A75" s="1">
        <v>42930</v>
      </c>
      <c r="B75">
        <v>-0.06</v>
      </c>
    </row>
    <row r="76" spans="1:2" x14ac:dyDescent="0.25">
      <c r="A76" s="1">
        <v>42923</v>
      </c>
      <c r="B76">
        <v>-0.02</v>
      </c>
    </row>
    <row r="77" spans="1:2" x14ac:dyDescent="0.25">
      <c r="A77" s="1">
        <v>42916</v>
      </c>
      <c r="B77">
        <v>-9.5000000000000001E-2</v>
      </c>
    </row>
    <row r="78" spans="1:2" x14ac:dyDescent="0.25">
      <c r="A78" s="1">
        <v>42909</v>
      </c>
      <c r="B78">
        <v>-6.5000000000000002E-2</v>
      </c>
    </row>
    <row r="79" spans="1:2" x14ac:dyDescent="0.25">
      <c r="A79" s="1">
        <v>42902</v>
      </c>
      <c r="B79">
        <v>-0.08</v>
      </c>
    </row>
    <row r="80" spans="1:2" x14ac:dyDescent="0.25">
      <c r="A80" s="1">
        <v>42895</v>
      </c>
      <c r="B80">
        <v>-0.08</v>
      </c>
    </row>
    <row r="81" spans="1:2" x14ac:dyDescent="0.25">
      <c r="A81" s="1">
        <v>42888</v>
      </c>
      <c r="B81">
        <v>-0.09</v>
      </c>
    </row>
    <row r="82" spans="1:2" x14ac:dyDescent="0.25">
      <c r="A82" s="1">
        <v>42881</v>
      </c>
      <c r="B82">
        <v>-0.115</v>
      </c>
    </row>
    <row r="83" spans="1:2" x14ac:dyDescent="0.25">
      <c r="A83" s="1">
        <v>42874</v>
      </c>
      <c r="B83">
        <v>-0.08</v>
      </c>
    </row>
    <row r="84" spans="1:2" x14ac:dyDescent="0.25">
      <c r="A84" s="1">
        <v>42867</v>
      </c>
      <c r="B84">
        <v>-7.4999999999999997E-2</v>
      </c>
    </row>
    <row r="85" spans="1:2" x14ac:dyDescent="0.25">
      <c r="A85" s="1">
        <v>42860</v>
      </c>
      <c r="B85">
        <v>-0.09</v>
      </c>
    </row>
    <row r="86" spans="1:2" x14ac:dyDescent="0.25">
      <c r="A86" s="1">
        <v>42853</v>
      </c>
      <c r="B86">
        <v>-7.4999999999999997E-2</v>
      </c>
    </row>
    <row r="87" spans="1:2" x14ac:dyDescent="0.25">
      <c r="A87" s="1">
        <v>42846</v>
      </c>
      <c r="B87">
        <v>-6.5000000000000002E-2</v>
      </c>
    </row>
    <row r="88" spans="1:2" x14ac:dyDescent="0.25">
      <c r="A88" s="1">
        <v>42839</v>
      </c>
      <c r="B88">
        <v>-0.2</v>
      </c>
    </row>
    <row r="89" spans="1:2" x14ac:dyDescent="0.25">
      <c r="A89" s="1">
        <v>42832</v>
      </c>
      <c r="B89">
        <v>-0.09</v>
      </c>
    </row>
    <row r="90" spans="1:2" x14ac:dyDescent="0.25">
      <c r="A90" s="1">
        <v>42825</v>
      </c>
      <c r="B90">
        <v>-0.09</v>
      </c>
    </row>
    <row r="91" spans="1:2" x14ac:dyDescent="0.25">
      <c r="A91" s="1">
        <v>42818</v>
      </c>
      <c r="B91">
        <v>-0.09</v>
      </c>
    </row>
    <row r="92" spans="1:2" x14ac:dyDescent="0.25">
      <c r="A92" s="1">
        <v>42811</v>
      </c>
      <c r="B92">
        <v>-0.09</v>
      </c>
    </row>
    <row r="93" spans="1:2" x14ac:dyDescent="0.25">
      <c r="A93" s="1">
        <v>42804</v>
      </c>
      <c r="B93">
        <v>-0.09</v>
      </c>
    </row>
    <row r="94" spans="1:2" x14ac:dyDescent="0.25">
      <c r="A94" s="1">
        <v>42797</v>
      </c>
      <c r="B94">
        <v>-0.15</v>
      </c>
    </row>
    <row r="95" spans="1:2" x14ac:dyDescent="0.25">
      <c r="A95" s="1">
        <v>42790</v>
      </c>
      <c r="B95">
        <v>-0.19500000000000001</v>
      </c>
    </row>
    <row r="96" spans="1:2" x14ac:dyDescent="0.25">
      <c r="A96" s="1">
        <v>42783</v>
      </c>
      <c r="B96">
        <v>-0.09</v>
      </c>
    </row>
    <row r="97" spans="1:2" x14ac:dyDescent="0.25">
      <c r="A97" s="1">
        <v>42776</v>
      </c>
      <c r="B97">
        <v>-0.09</v>
      </c>
    </row>
    <row r="98" spans="1:2" x14ac:dyDescent="0.25">
      <c r="A98" s="1">
        <v>42769</v>
      </c>
      <c r="B98">
        <v>-0.185</v>
      </c>
    </row>
    <row r="99" spans="1:2" x14ac:dyDescent="0.25">
      <c r="A99" s="1">
        <v>42762</v>
      </c>
      <c r="B99">
        <v>-0.4</v>
      </c>
    </row>
    <row r="100" spans="1:2" x14ac:dyDescent="0.25">
      <c r="A100" s="1">
        <v>42755</v>
      </c>
      <c r="B100">
        <v>-0.4</v>
      </c>
    </row>
    <row r="101" spans="1:2" x14ac:dyDescent="0.25">
      <c r="A101" s="1">
        <v>42748</v>
      </c>
      <c r="B101">
        <v>-0.41</v>
      </c>
    </row>
    <row r="102" spans="1:2" x14ac:dyDescent="0.25">
      <c r="A102" s="1">
        <v>42741</v>
      </c>
      <c r="B102">
        <v>-0.41</v>
      </c>
    </row>
    <row r="103" spans="1:2" x14ac:dyDescent="0.25">
      <c r="A103" s="1">
        <v>42734</v>
      </c>
      <c r="B103">
        <v>-0.44</v>
      </c>
    </row>
    <row r="104" spans="1:2" x14ac:dyDescent="0.25">
      <c r="A104" s="1">
        <v>42727</v>
      </c>
      <c r="B104">
        <v>-0.11</v>
      </c>
    </row>
    <row r="105" spans="1:2" x14ac:dyDescent="0.25">
      <c r="A105" s="1">
        <v>42720</v>
      </c>
      <c r="B105">
        <v>-0.26500000000000001</v>
      </c>
    </row>
    <row r="106" spans="1:2" x14ac:dyDescent="0.25">
      <c r="A106" s="1">
        <v>42713</v>
      </c>
      <c r="B106">
        <v>-0.28999999999999998</v>
      </c>
    </row>
    <row r="107" spans="1:2" x14ac:dyDescent="0.25">
      <c r="A107" s="1">
        <v>42706</v>
      </c>
      <c r="B107">
        <v>-0.28999999999999998</v>
      </c>
    </row>
    <row r="108" spans="1:2" x14ac:dyDescent="0.25">
      <c r="A108" s="1">
        <v>42699</v>
      </c>
      <c r="B108">
        <v>-0.40500000000000003</v>
      </c>
    </row>
    <row r="109" spans="1:2" x14ac:dyDescent="0.25">
      <c r="A109" s="1">
        <v>42692</v>
      </c>
      <c r="B109">
        <v>-0.3</v>
      </c>
    </row>
    <row r="110" spans="1:2" x14ac:dyDescent="0.25">
      <c r="A110" s="1">
        <v>42685</v>
      </c>
      <c r="B110">
        <v>-0.375</v>
      </c>
    </row>
    <row r="111" spans="1:2" x14ac:dyDescent="0.25">
      <c r="A111" s="1">
        <v>42678</v>
      </c>
      <c r="B111">
        <v>-0.3</v>
      </c>
    </row>
    <row r="112" spans="1:2" x14ac:dyDescent="0.25">
      <c r="A112" s="1">
        <v>42671</v>
      </c>
      <c r="B112">
        <v>-0.19500000000000001</v>
      </c>
    </row>
    <row r="113" spans="1:2" x14ac:dyDescent="0.25">
      <c r="A113" s="1">
        <v>42664</v>
      </c>
      <c r="B113">
        <v>-0.3</v>
      </c>
    </row>
    <row r="114" spans="1:2" x14ac:dyDescent="0.25">
      <c r="A114" s="1">
        <v>42657</v>
      </c>
      <c r="B114">
        <v>-0.29499999999999998</v>
      </c>
    </row>
    <row r="115" spans="1:2" x14ac:dyDescent="0.25">
      <c r="A115" s="1">
        <v>42650</v>
      </c>
      <c r="B115">
        <v>-0.435</v>
      </c>
    </row>
    <row r="116" spans="1:2" x14ac:dyDescent="0.25">
      <c r="A116" s="1">
        <v>42643</v>
      </c>
      <c r="B116">
        <v>-0.31</v>
      </c>
    </row>
    <row r="117" spans="1:2" x14ac:dyDescent="0.25">
      <c r="A117" s="1">
        <v>42636</v>
      </c>
      <c r="B117">
        <v>-0.32500000000000001</v>
      </c>
    </row>
    <row r="118" spans="1:2" x14ac:dyDescent="0.25">
      <c r="A118" s="1">
        <v>42629</v>
      </c>
      <c r="B118">
        <v>-0.3</v>
      </c>
    </row>
    <row r="119" spans="1:2" x14ac:dyDescent="0.25">
      <c r="A119" s="1">
        <v>42622</v>
      </c>
      <c r="B119">
        <v>-0.13</v>
      </c>
    </row>
    <row r="120" spans="1:2" x14ac:dyDescent="0.25">
      <c r="A120" s="1">
        <v>42615</v>
      </c>
      <c r="B120">
        <v>-0.13</v>
      </c>
    </row>
    <row r="121" spans="1:2" x14ac:dyDescent="0.25">
      <c r="A121" s="1">
        <v>42608</v>
      </c>
      <c r="B121">
        <v>-0.13</v>
      </c>
    </row>
    <row r="122" spans="1:2" x14ac:dyDescent="0.25">
      <c r="A122" s="1">
        <v>42601</v>
      </c>
      <c r="B122">
        <v>-0.13</v>
      </c>
    </row>
    <row r="123" spans="1:2" x14ac:dyDescent="0.25">
      <c r="A123" s="1">
        <v>42594</v>
      </c>
      <c r="B123">
        <v>-0.16500000000000001</v>
      </c>
    </row>
    <row r="124" spans="1:2" x14ac:dyDescent="0.25">
      <c r="A124" s="1">
        <v>42587</v>
      </c>
      <c r="B124">
        <v>-0.12</v>
      </c>
    </row>
    <row r="125" spans="1:2" x14ac:dyDescent="0.25">
      <c r="A125" s="1">
        <v>42580</v>
      </c>
      <c r="B125">
        <v>-0.13</v>
      </c>
    </row>
    <row r="126" spans="1:2" x14ac:dyDescent="0.25">
      <c r="A126" s="1">
        <v>42573</v>
      </c>
      <c r="B126">
        <v>-0.13</v>
      </c>
    </row>
    <row r="127" spans="1:2" x14ac:dyDescent="0.25">
      <c r="A127" s="1">
        <v>42566</v>
      </c>
      <c r="B127">
        <v>-0.16</v>
      </c>
    </row>
    <row r="128" spans="1:2" x14ac:dyDescent="0.25">
      <c r="A128" s="1">
        <v>42559</v>
      </c>
      <c r="B128">
        <v>-0.16</v>
      </c>
    </row>
    <row r="129" spans="1:2" x14ac:dyDescent="0.25">
      <c r="A129" s="1">
        <v>42552</v>
      </c>
      <c r="B129">
        <v>-0.16</v>
      </c>
    </row>
    <row r="130" spans="1:2" x14ac:dyDescent="0.25">
      <c r="A130" s="1">
        <v>42545</v>
      </c>
      <c r="B130">
        <v>-0.36</v>
      </c>
    </row>
    <row r="131" spans="1:2" x14ac:dyDescent="0.25">
      <c r="A131" s="1">
        <v>42538</v>
      </c>
      <c r="B131">
        <v>-0.16</v>
      </c>
    </row>
    <row r="132" spans="1:2" x14ac:dyDescent="0.25">
      <c r="A132" s="1">
        <v>42531</v>
      </c>
      <c r="B132">
        <v>-0.16</v>
      </c>
    </row>
    <row r="133" spans="1:2" x14ac:dyDescent="0.25">
      <c r="A133" s="1">
        <v>42524</v>
      </c>
      <c r="B133">
        <v>-0.16</v>
      </c>
    </row>
    <row r="134" spans="1:2" x14ac:dyDescent="0.25">
      <c r="A134" s="1">
        <v>42517</v>
      </c>
      <c r="B134">
        <v>-0.16</v>
      </c>
    </row>
    <row r="135" spans="1:2" x14ac:dyDescent="0.25">
      <c r="A135" s="1">
        <v>42510</v>
      </c>
      <c r="B135">
        <v>-0.12</v>
      </c>
    </row>
    <row r="136" spans="1:2" x14ac:dyDescent="0.25">
      <c r="A136" s="1">
        <v>42503</v>
      </c>
      <c r="B136">
        <v>-0.12</v>
      </c>
    </row>
    <row r="137" spans="1:2" x14ac:dyDescent="0.25">
      <c r="A137" s="1">
        <v>42496</v>
      </c>
      <c r="B137">
        <v>-0.12</v>
      </c>
    </row>
    <row r="138" spans="1:2" x14ac:dyDescent="0.25">
      <c r="A138" s="1">
        <v>42489</v>
      </c>
      <c r="B138">
        <v>-0.12</v>
      </c>
    </row>
    <row r="139" spans="1:2" x14ac:dyDescent="0.25">
      <c r="A139" s="1">
        <v>42482</v>
      </c>
      <c r="B139">
        <v>-0.11</v>
      </c>
    </row>
    <row r="140" spans="1:2" x14ac:dyDescent="0.25">
      <c r="A140" s="1">
        <v>42475</v>
      </c>
      <c r="B140">
        <v>-0.2</v>
      </c>
    </row>
    <row r="141" spans="1:2" x14ac:dyDescent="0.25">
      <c r="A141" s="1">
        <v>42468</v>
      </c>
      <c r="B141">
        <v>-0.2</v>
      </c>
    </row>
    <row r="142" spans="1:2" x14ac:dyDescent="0.25">
      <c r="A142" s="1">
        <v>42461</v>
      </c>
      <c r="B142">
        <v>-0.30499999999999999</v>
      </c>
    </row>
    <row r="143" spans="1:2" x14ac:dyDescent="0.25">
      <c r="A143" s="1">
        <v>42454</v>
      </c>
      <c r="B143">
        <v>-0.08</v>
      </c>
    </row>
    <row r="144" spans="1:2" x14ac:dyDescent="0.25">
      <c r="A144" s="1">
        <v>42447</v>
      </c>
      <c r="B144">
        <v>-0.08</v>
      </c>
    </row>
    <row r="145" spans="1:2" x14ac:dyDescent="0.25">
      <c r="A145" s="1">
        <v>42440</v>
      </c>
      <c r="B145">
        <v>-0.25</v>
      </c>
    </row>
    <row r="146" spans="1:2" x14ac:dyDescent="0.25">
      <c r="A146" s="1">
        <v>42433</v>
      </c>
      <c r="B146">
        <v>-0.08</v>
      </c>
    </row>
    <row r="147" spans="1:2" x14ac:dyDescent="0.25">
      <c r="A147" s="1">
        <v>42426</v>
      </c>
      <c r="B147">
        <v>-0.08</v>
      </c>
    </row>
    <row r="148" spans="1:2" x14ac:dyDescent="0.25">
      <c r="A148" s="1">
        <v>42419</v>
      </c>
      <c r="B148">
        <v>-0.05</v>
      </c>
    </row>
    <row r="149" spans="1:2" x14ac:dyDescent="0.25">
      <c r="A149" s="1">
        <v>42412</v>
      </c>
      <c r="B149">
        <v>-0.31</v>
      </c>
    </row>
    <row r="150" spans="1:2" x14ac:dyDescent="0.25">
      <c r="A150" s="1">
        <v>42405</v>
      </c>
      <c r="B150">
        <v>0</v>
      </c>
    </row>
    <row r="151" spans="1:2" x14ac:dyDescent="0.25">
      <c r="A151" s="1">
        <v>42398</v>
      </c>
      <c r="B151">
        <v>0</v>
      </c>
    </row>
    <row r="152" spans="1:2" x14ac:dyDescent="0.25">
      <c r="A152" s="1">
        <v>42391</v>
      </c>
      <c r="B152">
        <v>0</v>
      </c>
    </row>
    <row r="153" spans="1:2" x14ac:dyDescent="0.25">
      <c r="A153" s="1">
        <v>42384</v>
      </c>
      <c r="B153">
        <v>0</v>
      </c>
    </row>
    <row r="154" spans="1:2" x14ac:dyDescent="0.25">
      <c r="A154" s="1">
        <v>42377</v>
      </c>
      <c r="B154">
        <v>0</v>
      </c>
    </row>
    <row r="155" spans="1:2" x14ac:dyDescent="0.25">
      <c r="A155" s="1">
        <v>42370</v>
      </c>
      <c r="B155">
        <v>-0.215</v>
      </c>
    </row>
    <row r="156" spans="1:2" x14ac:dyDescent="0.25">
      <c r="A156" s="1">
        <v>42363</v>
      </c>
      <c r="B156">
        <v>-0.12</v>
      </c>
    </row>
    <row r="157" spans="1:2" x14ac:dyDescent="0.25">
      <c r="A157" s="1">
        <v>42356</v>
      </c>
      <c r="B157">
        <v>-0.185</v>
      </c>
    </row>
    <row r="158" spans="1:2" x14ac:dyDescent="0.25">
      <c r="A158" s="1">
        <v>42349</v>
      </c>
      <c r="B158">
        <v>0</v>
      </c>
    </row>
    <row r="159" spans="1:2" x14ac:dyDescent="0.25">
      <c r="A159" s="1">
        <v>42342</v>
      </c>
      <c r="B159">
        <v>0</v>
      </c>
    </row>
    <row r="160" spans="1:2" x14ac:dyDescent="0.25">
      <c r="A160" s="1">
        <v>42335</v>
      </c>
      <c r="B160">
        <v>0</v>
      </c>
    </row>
    <row r="161" spans="1:2" x14ac:dyDescent="0.25">
      <c r="A161" s="1">
        <v>42328</v>
      </c>
      <c r="B161">
        <v>0</v>
      </c>
    </row>
    <row r="162" spans="1:2" x14ac:dyDescent="0.25">
      <c r="A162" s="1">
        <v>42321</v>
      </c>
      <c r="B162">
        <v>0</v>
      </c>
    </row>
    <row r="163" spans="1:2" x14ac:dyDescent="0.25">
      <c r="A163" s="1">
        <v>42314</v>
      </c>
      <c r="B163">
        <v>0</v>
      </c>
    </row>
    <row r="164" spans="1:2" x14ac:dyDescent="0.25">
      <c r="A164" s="1">
        <v>42307</v>
      </c>
      <c r="B164">
        <v>0</v>
      </c>
    </row>
    <row r="165" spans="1:2" x14ac:dyDescent="0.25">
      <c r="A165" s="1">
        <v>42300</v>
      </c>
      <c r="B165">
        <v>-0.245</v>
      </c>
    </row>
    <row r="166" spans="1:2" x14ac:dyDescent="0.25">
      <c r="A166" s="1">
        <v>42293</v>
      </c>
      <c r="B166">
        <v>-0.245</v>
      </c>
    </row>
    <row r="167" spans="1:2" x14ac:dyDescent="0.25">
      <c r="A167" s="1">
        <v>42286</v>
      </c>
      <c r="B167">
        <v>0</v>
      </c>
    </row>
    <row r="168" spans="1:2" x14ac:dyDescent="0.25">
      <c r="A168" s="1">
        <v>42279</v>
      </c>
      <c r="B168">
        <v>-0.3</v>
      </c>
    </row>
    <row r="169" spans="1:2" x14ac:dyDescent="0.25">
      <c r="A169" s="1">
        <v>42272</v>
      </c>
      <c r="B169">
        <v>0.01</v>
      </c>
    </row>
    <row r="170" spans="1:2" x14ac:dyDescent="0.25">
      <c r="A170" s="1">
        <v>42265</v>
      </c>
      <c r="B170">
        <v>0</v>
      </c>
    </row>
    <row r="171" spans="1:2" x14ac:dyDescent="0.25">
      <c r="A171" s="1">
        <v>42258</v>
      </c>
      <c r="B171">
        <v>0.01</v>
      </c>
    </row>
    <row r="172" spans="1:2" x14ac:dyDescent="0.25">
      <c r="A172" s="1">
        <v>42251</v>
      </c>
      <c r="B172">
        <v>0.01</v>
      </c>
    </row>
    <row r="173" spans="1:2" x14ac:dyDescent="0.25">
      <c r="A173" s="1">
        <v>42244</v>
      </c>
      <c r="B173">
        <v>-0.11</v>
      </c>
    </row>
    <row r="174" spans="1:2" x14ac:dyDescent="0.25">
      <c r="A174" s="1">
        <v>42237</v>
      </c>
      <c r="B174">
        <v>0.01</v>
      </c>
    </row>
    <row r="175" spans="1:2" x14ac:dyDescent="0.25">
      <c r="A175" s="1">
        <v>42230</v>
      </c>
      <c r="B175">
        <v>0.01</v>
      </c>
    </row>
    <row r="176" spans="1:2" x14ac:dyDescent="0.25">
      <c r="A176" s="1">
        <v>42223</v>
      </c>
      <c r="B176">
        <v>-9.5000000000000001E-2</v>
      </c>
    </row>
    <row r="177" spans="1:2" x14ac:dyDescent="0.25">
      <c r="A177" s="1">
        <v>42216</v>
      </c>
      <c r="B177">
        <v>-0.12</v>
      </c>
    </row>
    <row r="178" spans="1:2" x14ac:dyDescent="0.25">
      <c r="A178" s="1">
        <v>42209</v>
      </c>
      <c r="B178">
        <v>-0.11</v>
      </c>
    </row>
    <row r="179" spans="1:2" x14ac:dyDescent="0.25">
      <c r="A179" s="1">
        <v>42202</v>
      </c>
      <c r="B179">
        <v>-0.12</v>
      </c>
    </row>
    <row r="180" spans="1:2" x14ac:dyDescent="0.25">
      <c r="A180" s="1">
        <v>42195</v>
      </c>
      <c r="B180">
        <v>0.01</v>
      </c>
    </row>
    <row r="181" spans="1:2" x14ac:dyDescent="0.25">
      <c r="A181" s="1">
        <v>42188</v>
      </c>
      <c r="B181">
        <v>-0.12</v>
      </c>
    </row>
    <row r="182" spans="1:2" x14ac:dyDescent="0.25">
      <c r="A182" s="1">
        <v>42181</v>
      </c>
      <c r="B182">
        <v>-8.5000000000000006E-2</v>
      </c>
    </row>
    <row r="183" spans="1:2" x14ac:dyDescent="0.25">
      <c r="A183" s="1">
        <v>42174</v>
      </c>
      <c r="B183">
        <v>0.01</v>
      </c>
    </row>
    <row r="184" spans="1:2" x14ac:dyDescent="0.25">
      <c r="A184" s="1">
        <v>42167</v>
      </c>
      <c r="B184">
        <v>0.01</v>
      </c>
    </row>
    <row r="185" spans="1:2" x14ac:dyDescent="0.25">
      <c r="A185" s="1">
        <v>42160</v>
      </c>
      <c r="B185">
        <v>-0.1</v>
      </c>
    </row>
    <row r="186" spans="1:2" x14ac:dyDescent="0.25">
      <c r="A186" s="1">
        <v>42153</v>
      </c>
      <c r="B186">
        <v>0.01</v>
      </c>
    </row>
    <row r="187" spans="1:2" x14ac:dyDescent="0.25">
      <c r="A187" s="1">
        <v>42146</v>
      </c>
      <c r="B187">
        <v>0.01</v>
      </c>
    </row>
    <row r="188" spans="1:2" x14ac:dyDescent="0.25">
      <c r="A188" s="1">
        <v>42139</v>
      </c>
      <c r="B188">
        <v>0.01</v>
      </c>
    </row>
    <row r="189" spans="1:2" x14ac:dyDescent="0.25">
      <c r="A189" s="1">
        <v>42132</v>
      </c>
      <c r="B189">
        <v>0.01</v>
      </c>
    </row>
    <row r="190" spans="1:2" x14ac:dyDescent="0.25">
      <c r="A190" s="1">
        <v>42125</v>
      </c>
      <c r="B190">
        <v>-0.09</v>
      </c>
    </row>
    <row r="191" spans="1:2" x14ac:dyDescent="0.25">
      <c r="A191" s="1">
        <v>42118</v>
      </c>
      <c r="B191">
        <v>-9.5000000000000001E-2</v>
      </c>
    </row>
    <row r="192" spans="1:2" x14ac:dyDescent="0.25">
      <c r="A192" s="1">
        <v>42111</v>
      </c>
      <c r="B192">
        <v>-0.105</v>
      </c>
    </row>
    <row r="193" spans="1:2" x14ac:dyDescent="0.25">
      <c r="A193" s="1">
        <v>42104</v>
      </c>
      <c r="B193">
        <v>0.01</v>
      </c>
    </row>
    <row r="194" spans="1:2" x14ac:dyDescent="0.25">
      <c r="A194" s="1">
        <v>42097</v>
      </c>
      <c r="B194">
        <v>-0.12</v>
      </c>
    </row>
    <row r="195" spans="1:2" x14ac:dyDescent="0.25">
      <c r="A195" s="1">
        <v>42090</v>
      </c>
      <c r="B195">
        <v>-0.12</v>
      </c>
    </row>
    <row r="196" spans="1:2" x14ac:dyDescent="0.25">
      <c r="A196" s="1">
        <v>42083</v>
      </c>
      <c r="B196">
        <v>-0.05</v>
      </c>
    </row>
    <row r="197" spans="1:2" x14ac:dyDescent="0.25">
      <c r="A197" s="1">
        <v>42076</v>
      </c>
      <c r="B197">
        <v>-0.13</v>
      </c>
    </row>
    <row r="198" spans="1:2" x14ac:dyDescent="0.25">
      <c r="A198" s="1">
        <v>42069</v>
      </c>
      <c r="B198">
        <v>-0.13500000000000001</v>
      </c>
    </row>
    <row r="199" spans="1:2" x14ac:dyDescent="0.25">
      <c r="A199" s="1">
        <v>42062</v>
      </c>
      <c r="B199">
        <v>-0.115</v>
      </c>
    </row>
    <row r="200" spans="1:2" x14ac:dyDescent="0.25">
      <c r="A200" s="1">
        <v>42055</v>
      </c>
      <c r="B200">
        <v>-0.05</v>
      </c>
    </row>
    <row r="201" spans="1:2" x14ac:dyDescent="0.25">
      <c r="A201" s="1">
        <v>42048</v>
      </c>
      <c r="B201">
        <v>-0.05</v>
      </c>
    </row>
    <row r="202" spans="1:2" x14ac:dyDescent="0.25">
      <c r="A202" s="1">
        <v>42041</v>
      </c>
      <c r="B202">
        <v>-0.05</v>
      </c>
    </row>
    <row r="203" spans="1:2" x14ac:dyDescent="0.25">
      <c r="A203" s="1">
        <v>42034</v>
      </c>
      <c r="B203">
        <v>-9.5000000000000001E-2</v>
      </c>
    </row>
    <row r="204" spans="1:2" x14ac:dyDescent="0.25">
      <c r="A204" s="1">
        <v>42027</v>
      </c>
      <c r="B204">
        <v>-0.05</v>
      </c>
    </row>
    <row r="205" spans="1:2" x14ac:dyDescent="0.25">
      <c r="A205" s="1">
        <v>42020</v>
      </c>
      <c r="B205">
        <v>-0.05</v>
      </c>
    </row>
    <row r="206" spans="1:2" x14ac:dyDescent="0.25">
      <c r="A206" s="1">
        <v>42013</v>
      </c>
      <c r="B206">
        <v>-0.05</v>
      </c>
    </row>
    <row r="207" spans="1:2" x14ac:dyDescent="0.25">
      <c r="A207" s="1">
        <v>42006</v>
      </c>
      <c r="B207">
        <v>-0.05</v>
      </c>
    </row>
    <row r="208" spans="1:2" x14ac:dyDescent="0.25">
      <c r="A208" s="1">
        <v>41999</v>
      </c>
      <c r="B208">
        <v>-0.05</v>
      </c>
    </row>
    <row r="209" spans="1:2" x14ac:dyDescent="0.25">
      <c r="A209" s="1">
        <v>41992</v>
      </c>
      <c r="B209">
        <v>-0.05</v>
      </c>
    </row>
    <row r="210" spans="1:2" x14ac:dyDescent="0.25">
      <c r="A210" s="1">
        <v>41985</v>
      </c>
      <c r="B210">
        <v>-0.09</v>
      </c>
    </row>
    <row r="211" spans="1:2" x14ac:dyDescent="0.25">
      <c r="A211" s="1">
        <v>41978</v>
      </c>
      <c r="B211">
        <v>-0.09</v>
      </c>
    </row>
    <row r="212" spans="1:2" x14ac:dyDescent="0.25">
      <c r="A212" s="1">
        <v>41971</v>
      </c>
      <c r="B212">
        <v>-7.4999999999999997E-2</v>
      </c>
    </row>
    <row r="213" spans="1:2" x14ac:dyDescent="0.25">
      <c r="A213" s="1">
        <v>41964</v>
      </c>
      <c r="B213">
        <v>-0.09</v>
      </c>
    </row>
    <row r="214" spans="1:2" x14ac:dyDescent="0.25">
      <c r="A214" s="1">
        <v>41957</v>
      </c>
      <c r="B214">
        <v>-1.4999999999999999E-2</v>
      </c>
    </row>
    <row r="215" spans="1:2" x14ac:dyDescent="0.25">
      <c r="A215" s="1">
        <v>41950</v>
      </c>
      <c r="B215">
        <v>-7.4999999999999997E-2</v>
      </c>
    </row>
    <row r="216" spans="1:2" x14ac:dyDescent="0.25">
      <c r="A216" s="1">
        <v>41943</v>
      </c>
      <c r="B216">
        <v>-0.09</v>
      </c>
    </row>
    <row r="217" spans="1:2" x14ac:dyDescent="0.25">
      <c r="A217" s="1">
        <v>41936</v>
      </c>
      <c r="B217">
        <v>-0.115</v>
      </c>
    </row>
    <row r="218" spans="1:2" x14ac:dyDescent="0.25">
      <c r="A218" s="1">
        <v>41929</v>
      </c>
      <c r="B218">
        <v>0.01</v>
      </c>
    </row>
    <row r="219" spans="1:2" x14ac:dyDescent="0.25">
      <c r="A219" s="1">
        <v>41922</v>
      </c>
      <c r="B219">
        <v>-7.4999999999999997E-2</v>
      </c>
    </row>
    <row r="220" spans="1:2" x14ac:dyDescent="0.25">
      <c r="A220" s="1">
        <v>41915</v>
      </c>
      <c r="B220">
        <v>-8.5000000000000006E-2</v>
      </c>
    </row>
    <row r="221" spans="1:2" x14ac:dyDescent="0.25">
      <c r="A221" s="1">
        <v>41908</v>
      </c>
      <c r="B221">
        <v>-4.4999999999999998E-2</v>
      </c>
    </row>
    <row r="222" spans="1:2" x14ac:dyDescent="0.25">
      <c r="A222" s="1">
        <v>41901</v>
      </c>
      <c r="B222">
        <v>-4.4999999999999998E-2</v>
      </c>
    </row>
    <row r="223" spans="1:2" x14ac:dyDescent="0.25">
      <c r="A223" s="1">
        <v>41894</v>
      </c>
      <c r="B223">
        <v>-2.5000000000000001E-2</v>
      </c>
    </row>
    <row r="224" spans="1:2" x14ac:dyDescent="0.25">
      <c r="A224" s="1">
        <v>41887</v>
      </c>
      <c r="B224">
        <v>1.4999999999999999E-2</v>
      </c>
    </row>
    <row r="225" spans="1:2" x14ac:dyDescent="0.25">
      <c r="A225" s="1">
        <v>41880</v>
      </c>
      <c r="B225">
        <v>1.4999999999999999E-2</v>
      </c>
    </row>
    <row r="226" spans="1:2" x14ac:dyDescent="0.25">
      <c r="A226" s="1">
        <v>41873</v>
      </c>
      <c r="B226">
        <v>1.4999999999999999E-2</v>
      </c>
    </row>
    <row r="227" spans="1:2" x14ac:dyDescent="0.25">
      <c r="A227" s="1">
        <v>41866</v>
      </c>
      <c r="B227">
        <v>1.4999999999999999E-2</v>
      </c>
    </row>
    <row r="228" spans="1:2" x14ac:dyDescent="0.25">
      <c r="A228" s="1">
        <v>41859</v>
      </c>
      <c r="B228">
        <v>1.4999999999999999E-2</v>
      </c>
    </row>
    <row r="229" spans="1:2" x14ac:dyDescent="0.25">
      <c r="A229" s="1">
        <v>41852</v>
      </c>
      <c r="B229">
        <v>1.4999999999999999E-2</v>
      </c>
    </row>
    <row r="230" spans="1:2" x14ac:dyDescent="0.25">
      <c r="A230" s="1">
        <v>41845</v>
      </c>
      <c r="B230">
        <v>5.5E-2</v>
      </c>
    </row>
    <row r="231" spans="1:2" x14ac:dyDescent="0.25">
      <c r="A231" s="1">
        <v>41838</v>
      </c>
      <c r="B231">
        <v>0.02</v>
      </c>
    </row>
    <row r="232" spans="1:2" x14ac:dyDescent="0.25">
      <c r="A232" s="1">
        <v>41831</v>
      </c>
      <c r="B232">
        <v>1.4999999999999999E-2</v>
      </c>
    </row>
    <row r="233" spans="1:2" x14ac:dyDescent="0.25">
      <c r="A233" s="1">
        <v>41824</v>
      </c>
      <c r="B233">
        <v>0.02</v>
      </c>
    </row>
    <row r="234" spans="1:2" x14ac:dyDescent="0.25">
      <c r="A234" s="1">
        <v>41817</v>
      </c>
      <c r="B234">
        <v>0.03</v>
      </c>
    </row>
    <row r="235" spans="1:2" x14ac:dyDescent="0.25">
      <c r="A235" s="1">
        <v>41810</v>
      </c>
      <c r="B235">
        <v>0.03</v>
      </c>
    </row>
    <row r="236" spans="1:2" x14ac:dyDescent="0.25">
      <c r="A236" s="1">
        <v>41803</v>
      </c>
      <c r="B236">
        <v>2.5000000000000001E-2</v>
      </c>
    </row>
    <row r="237" spans="1:2" x14ac:dyDescent="0.25">
      <c r="A237" s="1">
        <v>41796</v>
      </c>
      <c r="B237">
        <v>0.03</v>
      </c>
    </row>
    <row r="238" spans="1:2" x14ac:dyDescent="0.25">
      <c r="A238" s="1">
        <v>41789</v>
      </c>
      <c r="B238">
        <v>2.5000000000000001E-2</v>
      </c>
    </row>
    <row r="239" spans="1:2" x14ac:dyDescent="0.25">
      <c r="A239" s="1">
        <v>41782</v>
      </c>
      <c r="B239">
        <v>2.5000000000000001E-2</v>
      </c>
    </row>
    <row r="240" spans="1:2" x14ac:dyDescent="0.25">
      <c r="A240" s="1">
        <v>41775</v>
      </c>
      <c r="B240">
        <v>0.03</v>
      </c>
    </row>
    <row r="241" spans="1:2" x14ac:dyDescent="0.25">
      <c r="A241" s="1">
        <v>41768</v>
      </c>
      <c r="B241">
        <v>2.5000000000000001E-2</v>
      </c>
    </row>
    <row r="242" spans="1:2" x14ac:dyDescent="0.25">
      <c r="A242" s="1">
        <v>41761</v>
      </c>
      <c r="B242">
        <v>0.04</v>
      </c>
    </row>
    <row r="243" spans="1:2" x14ac:dyDescent="0.25">
      <c r="A243" s="1">
        <v>41754</v>
      </c>
      <c r="B243">
        <v>0.12</v>
      </c>
    </row>
    <row r="244" spans="1:2" x14ac:dyDescent="0.25">
      <c r="A244" s="1">
        <v>41747</v>
      </c>
      <c r="B244">
        <v>3.5000000000000003E-2</v>
      </c>
    </row>
    <row r="245" spans="1:2" x14ac:dyDescent="0.25">
      <c r="A245" s="1">
        <v>41740</v>
      </c>
      <c r="B245">
        <v>4.4999999999999998E-2</v>
      </c>
    </row>
    <row r="246" spans="1:2" x14ac:dyDescent="0.25">
      <c r="A246" s="1">
        <v>41733</v>
      </c>
      <c r="B246">
        <v>7.4999999999999997E-2</v>
      </c>
    </row>
    <row r="247" spans="1:2" x14ac:dyDescent="0.25">
      <c r="A247" s="1">
        <v>41726</v>
      </c>
      <c r="B247">
        <v>0.09</v>
      </c>
    </row>
    <row r="248" spans="1:2" x14ac:dyDescent="0.25">
      <c r="A248" s="1">
        <v>41719</v>
      </c>
      <c r="B248">
        <v>7.4999999999999997E-2</v>
      </c>
    </row>
    <row r="249" spans="1:2" x14ac:dyDescent="0.25">
      <c r="A249" s="1">
        <v>41712</v>
      </c>
      <c r="B249">
        <v>8.5000000000000006E-2</v>
      </c>
    </row>
    <row r="250" spans="1:2" x14ac:dyDescent="0.25">
      <c r="A250" s="1">
        <v>41705</v>
      </c>
      <c r="B250">
        <v>7.4999999999999997E-2</v>
      </c>
    </row>
    <row r="251" spans="1:2" x14ac:dyDescent="0.25">
      <c r="A251" s="1">
        <v>41698</v>
      </c>
      <c r="B251">
        <v>9.5000000000000001E-2</v>
      </c>
    </row>
    <row r="252" spans="1:2" x14ac:dyDescent="0.25">
      <c r="A252" s="1">
        <v>41691</v>
      </c>
      <c r="B252">
        <v>0.09</v>
      </c>
    </row>
    <row r="253" spans="1:2" x14ac:dyDescent="0.25">
      <c r="A253" s="1">
        <v>41684</v>
      </c>
      <c r="B253">
        <v>9.5000000000000001E-2</v>
      </c>
    </row>
    <row r="254" spans="1:2" x14ac:dyDescent="0.25">
      <c r="A254" s="1">
        <v>41677</v>
      </c>
      <c r="B254">
        <v>9.5000000000000001E-2</v>
      </c>
    </row>
    <row r="255" spans="1:2" x14ac:dyDescent="0.25">
      <c r="A255" s="1">
        <v>41670</v>
      </c>
      <c r="B255">
        <v>9.5000000000000001E-2</v>
      </c>
    </row>
    <row r="256" spans="1:2" x14ac:dyDescent="0.25">
      <c r="A256" s="1">
        <v>41663</v>
      </c>
      <c r="B256">
        <v>0.09</v>
      </c>
    </row>
    <row r="257" spans="1:2" x14ac:dyDescent="0.25">
      <c r="A257" s="1">
        <v>41656</v>
      </c>
      <c r="B257">
        <v>8.5000000000000006E-2</v>
      </c>
    </row>
    <row r="258" spans="1:2" x14ac:dyDescent="0.25">
      <c r="A258" s="1">
        <v>41649</v>
      </c>
      <c r="B258">
        <v>0.09</v>
      </c>
    </row>
    <row r="259" spans="1:2" x14ac:dyDescent="0.25">
      <c r="A259" s="1">
        <v>41642</v>
      </c>
      <c r="B259">
        <v>0.105</v>
      </c>
    </row>
    <row r="260" spans="1:2" x14ac:dyDescent="0.25">
      <c r="A260" s="1">
        <v>41635</v>
      </c>
      <c r="B260">
        <v>0.11</v>
      </c>
    </row>
    <row r="261" spans="1:2" x14ac:dyDescent="0.25">
      <c r="A261" s="1">
        <v>41628</v>
      </c>
      <c r="B261">
        <v>6.5000000000000002E-2</v>
      </c>
    </row>
    <row r="262" spans="1:2" x14ac:dyDescent="0.25">
      <c r="A262" s="1">
        <v>41621</v>
      </c>
      <c r="B262">
        <v>8.5000000000000006E-2</v>
      </c>
    </row>
    <row r="263" spans="1:2" x14ac:dyDescent="0.25">
      <c r="A263" s="1">
        <v>41614</v>
      </c>
      <c r="B263">
        <v>0.12</v>
      </c>
    </row>
    <row r="264" spans="1:2" x14ac:dyDescent="0.25">
      <c r="A264" s="1">
        <v>41607</v>
      </c>
      <c r="B264">
        <v>6.5000000000000002E-2</v>
      </c>
    </row>
    <row r="265" spans="1:2" x14ac:dyDescent="0.25">
      <c r="A265" s="1">
        <v>41600</v>
      </c>
      <c r="B265">
        <v>0.125</v>
      </c>
    </row>
    <row r="266" spans="1:2" x14ac:dyDescent="0.25">
      <c r="A266" s="1">
        <v>41593</v>
      </c>
      <c r="B266">
        <v>0.125</v>
      </c>
    </row>
    <row r="267" spans="1:2" x14ac:dyDescent="0.25">
      <c r="A267" s="1">
        <v>41586</v>
      </c>
      <c r="B267">
        <v>0.12</v>
      </c>
    </row>
    <row r="268" spans="1:2" x14ac:dyDescent="0.25">
      <c r="A268" s="1">
        <v>41579</v>
      </c>
      <c r="B268">
        <v>0.115</v>
      </c>
    </row>
    <row r="269" spans="1:2" x14ac:dyDescent="0.25">
      <c r="A269" s="1">
        <v>41572</v>
      </c>
      <c r="B269">
        <v>0.11</v>
      </c>
    </row>
    <row r="270" spans="1:2" x14ac:dyDescent="0.25">
      <c r="A270" s="1">
        <v>41565</v>
      </c>
      <c r="B270">
        <v>0.105</v>
      </c>
    </row>
    <row r="271" spans="1:2" x14ac:dyDescent="0.25">
      <c r="A271" s="1">
        <v>41558</v>
      </c>
      <c r="B271">
        <v>0.14000000000000001</v>
      </c>
    </row>
    <row r="272" spans="1:2" x14ac:dyDescent="0.25">
      <c r="A272" s="1">
        <v>41551</v>
      </c>
      <c r="B272">
        <v>0.1</v>
      </c>
    </row>
    <row r="273" spans="1:2" x14ac:dyDescent="0.25">
      <c r="A273" s="1">
        <v>41544</v>
      </c>
      <c r="B273">
        <v>0.12</v>
      </c>
    </row>
    <row r="274" spans="1:2" x14ac:dyDescent="0.25">
      <c r="A274" s="1">
        <v>41537</v>
      </c>
      <c r="B274">
        <v>0.11</v>
      </c>
    </row>
    <row r="275" spans="1:2" x14ac:dyDescent="0.25">
      <c r="A275" s="1">
        <v>41530</v>
      </c>
      <c r="B275">
        <v>0.115</v>
      </c>
    </row>
    <row r="276" spans="1:2" x14ac:dyDescent="0.25">
      <c r="A276" s="1">
        <v>41523</v>
      </c>
      <c r="B276">
        <v>0.125</v>
      </c>
    </row>
    <row r="277" spans="1:2" x14ac:dyDescent="0.25">
      <c r="A277" s="1">
        <v>41516</v>
      </c>
      <c r="B277">
        <v>0.16</v>
      </c>
    </row>
    <row r="278" spans="1:2" x14ac:dyDescent="0.25">
      <c r="A278" s="1">
        <v>41509</v>
      </c>
      <c r="B278">
        <v>0.125</v>
      </c>
    </row>
    <row r="279" spans="1:2" x14ac:dyDescent="0.25">
      <c r="A279" s="1">
        <v>41502</v>
      </c>
      <c r="B279">
        <v>0.115</v>
      </c>
    </row>
    <row r="280" spans="1:2" x14ac:dyDescent="0.25">
      <c r="A280" s="1">
        <v>41495</v>
      </c>
      <c r="B280">
        <v>0.12</v>
      </c>
    </row>
    <row r="281" spans="1:2" x14ac:dyDescent="0.25">
      <c r="A281" s="1">
        <v>41488</v>
      </c>
      <c r="B281">
        <v>0.16</v>
      </c>
    </row>
    <row r="282" spans="1:2" x14ac:dyDescent="0.25">
      <c r="A282" s="1">
        <v>41481</v>
      </c>
      <c r="B282">
        <v>0.15</v>
      </c>
    </row>
    <row r="283" spans="1:2" x14ac:dyDescent="0.25">
      <c r="A283" s="1">
        <v>41474</v>
      </c>
      <c r="B283">
        <v>0.11</v>
      </c>
    </row>
    <row r="284" spans="1:2" x14ac:dyDescent="0.25">
      <c r="A284" s="1">
        <v>41467</v>
      </c>
      <c r="B284">
        <v>0.12</v>
      </c>
    </row>
    <row r="285" spans="1:2" x14ac:dyDescent="0.25">
      <c r="A285" s="1">
        <v>41460</v>
      </c>
      <c r="B285">
        <v>0.16500000000000001</v>
      </c>
    </row>
    <row r="286" spans="1:2" x14ac:dyDescent="0.25">
      <c r="A286" s="1">
        <v>41453</v>
      </c>
      <c r="B286">
        <v>0.16500000000000001</v>
      </c>
    </row>
    <row r="287" spans="1:2" x14ac:dyDescent="0.25">
      <c r="A287" s="1">
        <v>41446</v>
      </c>
      <c r="B287">
        <v>0.16</v>
      </c>
    </row>
    <row r="288" spans="1:2" x14ac:dyDescent="0.25">
      <c r="A288" s="1">
        <v>41439</v>
      </c>
      <c r="B288">
        <v>0.125</v>
      </c>
    </row>
    <row r="289" spans="1:2" x14ac:dyDescent="0.25">
      <c r="A289" s="1">
        <v>41432</v>
      </c>
      <c r="B289">
        <v>0.125</v>
      </c>
    </row>
    <row r="290" spans="1:2" x14ac:dyDescent="0.25">
      <c r="A290" s="1">
        <v>41425</v>
      </c>
      <c r="B290">
        <v>0.125</v>
      </c>
    </row>
    <row r="291" spans="1:2" x14ac:dyDescent="0.25">
      <c r="A291" s="1">
        <v>41418</v>
      </c>
      <c r="B291">
        <v>0.15</v>
      </c>
    </row>
    <row r="292" spans="1:2" x14ac:dyDescent="0.25">
      <c r="A292" s="1">
        <v>41411</v>
      </c>
      <c r="B292">
        <v>0.115</v>
      </c>
    </row>
    <row r="293" spans="1:2" x14ac:dyDescent="0.25">
      <c r="A293" s="1">
        <v>41404</v>
      </c>
      <c r="B293">
        <v>0.11</v>
      </c>
    </row>
    <row r="294" spans="1:2" x14ac:dyDescent="0.25">
      <c r="A294" s="1">
        <v>41397</v>
      </c>
      <c r="B294">
        <v>0.105</v>
      </c>
    </row>
    <row r="295" spans="1:2" x14ac:dyDescent="0.25">
      <c r="A295" s="1">
        <v>41390</v>
      </c>
      <c r="B295">
        <v>0.105</v>
      </c>
    </row>
    <row r="296" spans="1:2" x14ac:dyDescent="0.25">
      <c r="A296" s="1">
        <v>41383</v>
      </c>
      <c r="B296">
        <v>7.4999999999999997E-2</v>
      </c>
    </row>
    <row r="297" spans="1:2" x14ac:dyDescent="0.25">
      <c r="A297" s="1">
        <v>41376</v>
      </c>
      <c r="B297">
        <v>0.14499999999999999</v>
      </c>
    </row>
    <row r="298" spans="1:2" x14ac:dyDescent="0.25">
      <c r="A298" s="1">
        <v>41369</v>
      </c>
      <c r="B298">
        <v>0.09</v>
      </c>
    </row>
    <row r="299" spans="1:2" x14ac:dyDescent="0.25">
      <c r="A299" s="1">
        <v>41362</v>
      </c>
      <c r="B299">
        <v>8.5000000000000006E-2</v>
      </c>
    </row>
    <row r="300" spans="1:2" x14ac:dyDescent="0.25">
      <c r="A300" s="1">
        <v>41355</v>
      </c>
      <c r="B300">
        <v>0.17</v>
      </c>
    </row>
    <row r="301" spans="1:2" x14ac:dyDescent="0.25">
      <c r="A301" s="1">
        <v>41348</v>
      </c>
      <c r="B301">
        <v>0.11</v>
      </c>
    </row>
    <row r="302" spans="1:2" x14ac:dyDescent="0.25">
      <c r="A302" s="1">
        <v>41341</v>
      </c>
      <c r="B302">
        <v>0.115</v>
      </c>
    </row>
    <row r="303" spans="1:2" x14ac:dyDescent="0.25">
      <c r="A303" s="1">
        <v>41334</v>
      </c>
      <c r="B303">
        <v>0.115</v>
      </c>
    </row>
    <row r="304" spans="1:2" x14ac:dyDescent="0.25">
      <c r="A304" s="1">
        <v>41327</v>
      </c>
      <c r="B304">
        <v>0.13</v>
      </c>
    </row>
    <row r="305" spans="1:2" x14ac:dyDescent="0.25">
      <c r="A305" s="1">
        <v>41320</v>
      </c>
      <c r="B305">
        <v>0.16</v>
      </c>
    </row>
    <row r="306" spans="1:2" x14ac:dyDescent="0.25">
      <c r="A306" s="1">
        <v>41313</v>
      </c>
      <c r="B306">
        <v>0.125</v>
      </c>
    </row>
    <row r="307" spans="1:2" x14ac:dyDescent="0.25">
      <c r="A307" s="1">
        <v>41306</v>
      </c>
      <c r="B307">
        <v>0.12</v>
      </c>
    </row>
    <row r="308" spans="1:2" x14ac:dyDescent="0.25">
      <c r="A308" s="1">
        <v>41299</v>
      </c>
      <c r="B308">
        <v>0.09</v>
      </c>
    </row>
    <row r="309" spans="1:2" x14ac:dyDescent="0.25">
      <c r="A309" s="1">
        <v>41292</v>
      </c>
      <c r="B309">
        <v>9.5000000000000001E-2</v>
      </c>
    </row>
    <row r="310" spans="1:2" x14ac:dyDescent="0.25">
      <c r="A310" s="1">
        <v>41285</v>
      </c>
      <c r="B310">
        <v>0.12</v>
      </c>
    </row>
    <row r="311" spans="1:2" x14ac:dyDescent="0.25">
      <c r="A311" s="1">
        <v>41278</v>
      </c>
      <c r="B311">
        <v>0.11</v>
      </c>
    </row>
    <row r="312" spans="1:2" x14ac:dyDescent="0.25">
      <c r="A312" s="1">
        <v>41271</v>
      </c>
      <c r="B312">
        <v>0.16500000000000001</v>
      </c>
    </row>
    <row r="313" spans="1:2" x14ac:dyDescent="0.25">
      <c r="A313" s="1">
        <v>41264</v>
      </c>
      <c r="B313">
        <v>0.16</v>
      </c>
    </row>
    <row r="314" spans="1:2" x14ac:dyDescent="0.25">
      <c r="A314" s="1">
        <v>41257</v>
      </c>
      <c r="B314">
        <v>0.15</v>
      </c>
    </row>
    <row r="315" spans="1:2" x14ac:dyDescent="0.25">
      <c r="A315" s="1">
        <v>41250</v>
      </c>
      <c r="B315">
        <v>9.5000000000000001E-2</v>
      </c>
    </row>
    <row r="316" spans="1:2" x14ac:dyDescent="0.25">
      <c r="A316" s="1">
        <v>41243</v>
      </c>
      <c r="B316">
        <v>9.5000000000000001E-2</v>
      </c>
    </row>
    <row r="317" spans="1:2" x14ac:dyDescent="0.25">
      <c r="A317" s="1">
        <v>41236</v>
      </c>
      <c r="B317">
        <v>9.5000000000000001E-2</v>
      </c>
    </row>
    <row r="318" spans="1:2" x14ac:dyDescent="0.25">
      <c r="A318" s="1">
        <v>41229</v>
      </c>
      <c r="B318">
        <v>0.15</v>
      </c>
    </row>
    <row r="319" spans="1:2" x14ac:dyDescent="0.25">
      <c r="A319" s="1">
        <v>41222</v>
      </c>
      <c r="B319">
        <v>9.5000000000000001E-2</v>
      </c>
    </row>
    <row r="320" spans="1:2" x14ac:dyDescent="0.25">
      <c r="A320" s="1">
        <v>41215</v>
      </c>
      <c r="B320">
        <v>9.5000000000000001E-2</v>
      </c>
    </row>
    <row r="321" spans="1:2" x14ac:dyDescent="0.25">
      <c r="A321" s="1">
        <v>41208</v>
      </c>
      <c r="B321">
        <v>9.5000000000000001E-2</v>
      </c>
    </row>
    <row r="322" spans="1:2" x14ac:dyDescent="0.25">
      <c r="A322" s="1">
        <v>41201</v>
      </c>
      <c r="B322">
        <v>0.12</v>
      </c>
    </row>
    <row r="323" spans="1:2" x14ac:dyDescent="0.25">
      <c r="A323" s="1">
        <v>41194</v>
      </c>
      <c r="B323">
        <v>0.1</v>
      </c>
    </row>
    <row r="324" spans="1:2" x14ac:dyDescent="0.25">
      <c r="A324" s="1">
        <v>41187</v>
      </c>
      <c r="B324">
        <v>0.105</v>
      </c>
    </row>
    <row r="325" spans="1:2" x14ac:dyDescent="0.25">
      <c r="A325" s="1">
        <v>41180</v>
      </c>
      <c r="B325">
        <v>0.105</v>
      </c>
    </row>
    <row r="326" spans="1:2" x14ac:dyDescent="0.25">
      <c r="A326" s="1">
        <v>41173</v>
      </c>
      <c r="B326">
        <v>0.15</v>
      </c>
    </row>
    <row r="327" spans="1:2" x14ac:dyDescent="0.25">
      <c r="A327" s="1">
        <v>41166</v>
      </c>
      <c r="B327">
        <v>0.15</v>
      </c>
    </row>
    <row r="328" spans="1:2" x14ac:dyDescent="0.25">
      <c r="A328" s="1">
        <v>41159</v>
      </c>
      <c r="B328">
        <v>0.12</v>
      </c>
    </row>
    <row r="329" spans="1:2" x14ac:dyDescent="0.25">
      <c r="A329" s="1">
        <v>41152</v>
      </c>
      <c r="B329">
        <v>0.13500000000000001</v>
      </c>
    </row>
    <row r="330" spans="1:2" x14ac:dyDescent="0.25">
      <c r="A330" s="1">
        <v>41145</v>
      </c>
      <c r="B330">
        <v>0.115</v>
      </c>
    </row>
    <row r="331" spans="1:2" x14ac:dyDescent="0.25">
      <c r="A331" s="1">
        <v>41138</v>
      </c>
      <c r="B331">
        <v>0.115</v>
      </c>
    </row>
    <row r="332" spans="1:2" x14ac:dyDescent="0.25">
      <c r="A332" s="1">
        <v>41131</v>
      </c>
      <c r="B332">
        <v>0.125</v>
      </c>
    </row>
    <row r="333" spans="1:2" x14ac:dyDescent="0.25">
      <c r="A333" s="1">
        <v>41124</v>
      </c>
      <c r="B333">
        <v>0.125</v>
      </c>
    </row>
    <row r="334" spans="1:2" x14ac:dyDescent="0.25">
      <c r="A334" s="1">
        <v>41117</v>
      </c>
      <c r="B334">
        <v>0.125</v>
      </c>
    </row>
    <row r="335" spans="1:2" x14ac:dyDescent="0.25">
      <c r="A335" s="1">
        <v>41110</v>
      </c>
      <c r="B335">
        <v>0.15</v>
      </c>
    </row>
    <row r="336" spans="1:2" x14ac:dyDescent="0.25">
      <c r="A336" s="1">
        <v>41103</v>
      </c>
      <c r="B336">
        <v>0.17</v>
      </c>
    </row>
    <row r="337" spans="1:2" x14ac:dyDescent="0.25">
      <c r="A337" s="1">
        <v>41096</v>
      </c>
      <c r="B337">
        <v>0.17</v>
      </c>
    </row>
    <row r="338" spans="1:2" x14ac:dyDescent="0.25">
      <c r="A338" s="1">
        <v>41089</v>
      </c>
      <c r="B338">
        <v>0.17</v>
      </c>
    </row>
    <row r="339" spans="1:2" x14ac:dyDescent="0.25">
      <c r="A339" s="1">
        <v>41082</v>
      </c>
      <c r="B339">
        <v>0.17</v>
      </c>
    </row>
    <row r="340" spans="1:2" x14ac:dyDescent="0.25">
      <c r="A340" s="1">
        <v>41075</v>
      </c>
      <c r="B340">
        <v>0.17</v>
      </c>
    </row>
    <row r="341" spans="1:2" x14ac:dyDescent="0.25">
      <c r="A341" s="1">
        <v>41068</v>
      </c>
      <c r="B341">
        <v>0.17</v>
      </c>
    </row>
    <row r="342" spans="1:2" x14ac:dyDescent="0.25">
      <c r="A342" s="1">
        <v>41061</v>
      </c>
      <c r="B342">
        <v>0.17</v>
      </c>
    </row>
    <row r="343" spans="1:2" x14ac:dyDescent="0.25">
      <c r="A343" s="1">
        <v>41054</v>
      </c>
      <c r="B343">
        <v>0.2</v>
      </c>
    </row>
    <row r="344" spans="1:2" x14ac:dyDescent="0.25">
      <c r="A344" s="1">
        <v>41047</v>
      </c>
      <c r="B344">
        <v>0.17</v>
      </c>
    </row>
    <row r="345" spans="1:2" x14ac:dyDescent="0.25">
      <c r="A345" s="1">
        <v>41040</v>
      </c>
      <c r="B345">
        <v>0.17</v>
      </c>
    </row>
    <row r="346" spans="1:2" x14ac:dyDescent="0.25">
      <c r="A346" s="1">
        <v>41033</v>
      </c>
      <c r="B346">
        <v>0.17</v>
      </c>
    </row>
    <row r="347" spans="1:2" x14ac:dyDescent="0.25">
      <c r="A347" s="1">
        <v>41026</v>
      </c>
      <c r="B347">
        <v>0.17</v>
      </c>
    </row>
    <row r="348" spans="1:2" x14ac:dyDescent="0.25">
      <c r="A348" s="1">
        <v>41019</v>
      </c>
      <c r="B348">
        <v>0.185</v>
      </c>
    </row>
    <row r="349" spans="1:2" x14ac:dyDescent="0.25">
      <c r="A349" s="1">
        <v>41012</v>
      </c>
      <c r="B349">
        <v>0.17</v>
      </c>
    </row>
    <row r="350" spans="1:2" x14ac:dyDescent="0.25">
      <c r="A350" s="1">
        <v>41005</v>
      </c>
      <c r="B350">
        <v>0.17</v>
      </c>
    </row>
    <row r="351" spans="1:2" x14ac:dyDescent="0.25">
      <c r="A351" s="1">
        <v>40998</v>
      </c>
      <c r="B351">
        <v>0.17</v>
      </c>
    </row>
    <row r="352" spans="1:2" x14ac:dyDescent="0.25">
      <c r="A352" s="1">
        <v>40991</v>
      </c>
      <c r="B352">
        <v>0.17</v>
      </c>
    </row>
    <row r="353" spans="1:2" x14ac:dyDescent="0.25">
      <c r="A353" s="1">
        <v>40984</v>
      </c>
      <c r="B353">
        <v>0.17</v>
      </c>
    </row>
    <row r="354" spans="1:2" x14ac:dyDescent="0.25">
      <c r="A354" s="1">
        <v>40977</v>
      </c>
      <c r="B354">
        <v>0.17</v>
      </c>
    </row>
    <row r="355" spans="1:2" x14ac:dyDescent="0.25">
      <c r="A355" s="1">
        <v>40970</v>
      </c>
      <c r="B355">
        <v>0.17</v>
      </c>
    </row>
    <row r="356" spans="1:2" x14ac:dyDescent="0.25">
      <c r="A356" s="1">
        <v>40963</v>
      </c>
      <c r="B356">
        <v>0.17</v>
      </c>
    </row>
    <row r="357" spans="1:2" x14ac:dyDescent="0.25">
      <c r="A357" s="1">
        <v>40956</v>
      </c>
      <c r="B357">
        <v>0.17</v>
      </c>
    </row>
    <row r="358" spans="1:2" x14ac:dyDescent="0.25">
      <c r="A358" s="1">
        <v>40949</v>
      </c>
      <c r="B358">
        <v>0.17</v>
      </c>
    </row>
    <row r="359" spans="1:2" x14ac:dyDescent="0.25">
      <c r="A359" s="1">
        <v>40942</v>
      </c>
      <c r="B359">
        <v>0.17</v>
      </c>
    </row>
    <row r="360" spans="1:2" x14ac:dyDescent="0.25">
      <c r="A360" s="1">
        <v>40935</v>
      </c>
      <c r="B360">
        <v>0.17</v>
      </c>
    </row>
    <row r="361" spans="1:2" x14ac:dyDescent="0.25">
      <c r="A361" s="1">
        <v>40928</v>
      </c>
      <c r="B361">
        <v>0.18</v>
      </c>
    </row>
    <row r="362" spans="1:2" x14ac:dyDescent="0.25">
      <c r="A362" s="1">
        <v>40921</v>
      </c>
      <c r="B362">
        <v>0.17</v>
      </c>
    </row>
    <row r="363" spans="1:2" x14ac:dyDescent="0.25">
      <c r="A363" s="1">
        <v>40914</v>
      </c>
      <c r="B363">
        <v>0.17</v>
      </c>
    </row>
    <row r="364" spans="1:2" x14ac:dyDescent="0.25">
      <c r="A364" s="1">
        <v>40907</v>
      </c>
      <c r="B364">
        <v>0.17</v>
      </c>
    </row>
    <row r="365" spans="1:2" x14ac:dyDescent="0.25">
      <c r="A365" s="1">
        <v>40900</v>
      </c>
      <c r="B365">
        <v>0.18</v>
      </c>
    </row>
    <row r="366" spans="1:2" x14ac:dyDescent="0.25">
      <c r="A366" s="1">
        <v>40893</v>
      </c>
      <c r="B366">
        <v>0.17</v>
      </c>
    </row>
    <row r="367" spans="1:2" x14ac:dyDescent="0.25">
      <c r="A367" s="1">
        <v>40886</v>
      </c>
      <c r="B367">
        <v>0.17</v>
      </c>
    </row>
    <row r="368" spans="1:2" x14ac:dyDescent="0.25">
      <c r="A368" s="1">
        <v>40879</v>
      </c>
      <c r="B368">
        <v>0.17</v>
      </c>
    </row>
    <row r="369" spans="1:2" x14ac:dyDescent="0.25">
      <c r="A369" s="1">
        <v>40872</v>
      </c>
      <c r="B369">
        <v>0.17</v>
      </c>
    </row>
    <row r="370" spans="1:2" x14ac:dyDescent="0.25">
      <c r="A370" s="1">
        <v>40865</v>
      </c>
      <c r="B370">
        <v>0.17</v>
      </c>
    </row>
    <row r="371" spans="1:2" x14ac:dyDescent="0.25">
      <c r="A371" s="1">
        <v>40858</v>
      </c>
      <c r="B371">
        <v>0.17</v>
      </c>
    </row>
    <row r="372" spans="1:2" x14ac:dyDescent="0.25">
      <c r="A372" s="1">
        <v>40851</v>
      </c>
      <c r="B372">
        <v>0.17</v>
      </c>
    </row>
    <row r="373" spans="1:2" x14ac:dyDescent="0.25">
      <c r="A373" s="1">
        <v>40844</v>
      </c>
      <c r="B373">
        <v>0.16</v>
      </c>
    </row>
    <row r="374" spans="1:2" x14ac:dyDescent="0.25">
      <c r="A374" s="1">
        <v>40837</v>
      </c>
      <c r="B374">
        <v>0.16</v>
      </c>
    </row>
    <row r="375" spans="1:2" x14ac:dyDescent="0.25">
      <c r="A375" s="1">
        <v>40830</v>
      </c>
      <c r="B375">
        <v>0.16</v>
      </c>
    </row>
    <row r="376" spans="1:2" x14ac:dyDescent="0.25">
      <c r="A376" s="1">
        <v>40823</v>
      </c>
      <c r="B376">
        <v>0.16</v>
      </c>
    </row>
    <row r="377" spans="1:2" x14ac:dyDescent="0.25">
      <c r="A377" s="1">
        <v>40816</v>
      </c>
      <c r="B377">
        <v>0.09</v>
      </c>
    </row>
    <row r="378" spans="1:2" x14ac:dyDescent="0.25">
      <c r="A378" s="1">
        <v>40809</v>
      </c>
      <c r="B378">
        <v>0.16</v>
      </c>
    </row>
    <row r="379" spans="1:2" x14ac:dyDescent="0.25">
      <c r="A379" s="1">
        <v>40802</v>
      </c>
      <c r="B379">
        <v>0.16</v>
      </c>
    </row>
    <row r="380" spans="1:2" x14ac:dyDescent="0.25">
      <c r="A380" s="1">
        <v>40795</v>
      </c>
      <c r="B380">
        <v>0.15</v>
      </c>
    </row>
    <row r="381" spans="1:2" x14ac:dyDescent="0.25">
      <c r="A381" s="1">
        <v>40788</v>
      </c>
      <c r="B381">
        <v>0.15</v>
      </c>
    </row>
    <row r="382" spans="1:2" x14ac:dyDescent="0.25">
      <c r="A382" s="1">
        <v>40781</v>
      </c>
      <c r="B382">
        <v>0.15</v>
      </c>
    </row>
    <row r="383" spans="1:2" x14ac:dyDescent="0.25">
      <c r="A383" s="1">
        <v>40774</v>
      </c>
      <c r="B383">
        <v>0.15</v>
      </c>
    </row>
    <row r="384" spans="1:2" x14ac:dyDescent="0.25">
      <c r="A384" s="1">
        <v>40767</v>
      </c>
      <c r="B384">
        <v>0.15</v>
      </c>
    </row>
    <row r="385" spans="1:2" x14ac:dyDescent="0.25">
      <c r="A385" s="1">
        <v>40760</v>
      </c>
      <c r="B385">
        <v>0.15</v>
      </c>
    </row>
    <row r="386" spans="1:2" x14ac:dyDescent="0.25">
      <c r="A386" s="1">
        <v>40753</v>
      </c>
      <c r="B386">
        <v>0.16</v>
      </c>
    </row>
    <row r="387" spans="1:2" x14ac:dyDescent="0.25">
      <c r="A387" s="1">
        <v>40746</v>
      </c>
      <c r="B387">
        <v>0.15</v>
      </c>
    </row>
    <row r="388" spans="1:2" x14ac:dyDescent="0.25">
      <c r="A388" s="1">
        <v>40739</v>
      </c>
      <c r="B388">
        <v>0.15</v>
      </c>
    </row>
    <row r="389" spans="1:2" x14ac:dyDescent="0.25">
      <c r="A389" s="1">
        <v>40732</v>
      </c>
      <c r="B389">
        <v>0.15</v>
      </c>
    </row>
    <row r="390" spans="1:2" x14ac:dyDescent="0.25">
      <c r="A390" s="1">
        <v>40725</v>
      </c>
      <c r="B390">
        <v>0.155</v>
      </c>
    </row>
    <row r="391" spans="1:2" x14ac:dyDescent="0.25">
      <c r="A391" s="1">
        <v>40718</v>
      </c>
      <c r="B391">
        <v>0.16</v>
      </c>
    </row>
    <row r="392" spans="1:2" x14ac:dyDescent="0.25">
      <c r="A392" s="1">
        <v>40711</v>
      </c>
      <c r="B392">
        <v>0.16</v>
      </c>
    </row>
    <row r="393" spans="1:2" x14ac:dyDescent="0.25">
      <c r="A393" s="1">
        <v>40704</v>
      </c>
      <c r="B393">
        <v>0.16</v>
      </c>
    </row>
    <row r="394" spans="1:2" x14ac:dyDescent="0.25">
      <c r="A394" s="1">
        <v>40697</v>
      </c>
      <c r="B394">
        <v>0.16</v>
      </c>
    </row>
    <row r="395" spans="1:2" x14ac:dyDescent="0.25">
      <c r="A395" s="1">
        <v>40690</v>
      </c>
      <c r="B395">
        <v>0.16</v>
      </c>
    </row>
    <row r="396" spans="1:2" x14ac:dyDescent="0.25">
      <c r="A396" s="1">
        <v>40683</v>
      </c>
      <c r="B396">
        <v>0.16</v>
      </c>
    </row>
    <row r="397" spans="1:2" x14ac:dyDescent="0.25">
      <c r="A397" s="1">
        <v>40676</v>
      </c>
      <c r="B397">
        <v>0.13</v>
      </c>
    </row>
    <row r="398" spans="1:2" x14ac:dyDescent="0.25">
      <c r="A398" s="1">
        <v>40669</v>
      </c>
      <c r="B398">
        <v>0.16</v>
      </c>
    </row>
    <row r="399" spans="1:2" x14ac:dyDescent="0.25">
      <c r="A399" s="1">
        <v>40662</v>
      </c>
      <c r="B399">
        <v>0.16</v>
      </c>
    </row>
    <row r="400" spans="1:2" x14ac:dyDescent="0.25">
      <c r="A400" s="1">
        <v>40655</v>
      </c>
      <c r="B400">
        <v>0.15</v>
      </c>
    </row>
    <row r="401" spans="1:2" x14ac:dyDescent="0.25">
      <c r="A401" s="1">
        <v>40648</v>
      </c>
      <c r="B401">
        <v>0.16</v>
      </c>
    </row>
    <row r="402" spans="1:2" x14ac:dyDescent="0.25">
      <c r="A402" s="1">
        <v>40641</v>
      </c>
      <c r="B402">
        <v>0.16</v>
      </c>
    </row>
    <row r="403" spans="1:2" x14ac:dyDescent="0.25">
      <c r="A403" s="1">
        <v>40634</v>
      </c>
      <c r="B403">
        <v>0.15</v>
      </c>
    </row>
    <row r="404" spans="1:2" x14ac:dyDescent="0.25">
      <c r="A404" s="1">
        <v>40627</v>
      </c>
      <c r="B404">
        <v>0.15</v>
      </c>
    </row>
    <row r="405" spans="1:2" x14ac:dyDescent="0.25">
      <c r="A405" s="1">
        <v>40620</v>
      </c>
      <c r="B405">
        <v>0.14000000000000001</v>
      </c>
    </row>
    <row r="406" spans="1:2" x14ac:dyDescent="0.25">
      <c r="A406" s="1">
        <v>40613</v>
      </c>
      <c r="B406">
        <v>0.16</v>
      </c>
    </row>
    <row r="407" spans="1:2" x14ac:dyDescent="0.25">
      <c r="A407" s="1">
        <v>40606</v>
      </c>
      <c r="B407">
        <v>0.16</v>
      </c>
    </row>
    <row r="408" spans="1:2" x14ac:dyDescent="0.25">
      <c r="A408" s="1">
        <v>40599</v>
      </c>
      <c r="B408">
        <v>0.24</v>
      </c>
    </row>
    <row r="409" spans="1:2" x14ac:dyDescent="0.25">
      <c r="A409" s="1">
        <v>40592</v>
      </c>
      <c r="B409">
        <v>0.13500000000000001</v>
      </c>
    </row>
    <row r="410" spans="1:2" x14ac:dyDescent="0.25">
      <c r="A410" s="1">
        <v>40585</v>
      </c>
      <c r="B410">
        <v>0.16</v>
      </c>
    </row>
    <row r="411" spans="1:2" x14ac:dyDescent="0.25">
      <c r="A411" s="1">
        <v>40578</v>
      </c>
      <c r="B411">
        <v>0.16</v>
      </c>
    </row>
    <row r="412" spans="1:2" x14ac:dyDescent="0.25">
      <c r="A412" s="1">
        <v>40571</v>
      </c>
      <c r="B412">
        <v>0.16</v>
      </c>
    </row>
    <row r="413" spans="1:2" x14ac:dyDescent="0.25">
      <c r="A413" s="1">
        <v>40564</v>
      </c>
      <c r="B413">
        <v>0.16</v>
      </c>
    </row>
    <row r="414" spans="1:2" x14ac:dyDescent="0.25">
      <c r="A414" s="1">
        <v>40557</v>
      </c>
      <c r="B414">
        <v>0.16</v>
      </c>
    </row>
    <row r="415" spans="1:2" x14ac:dyDescent="0.25">
      <c r="A415" s="1">
        <v>40550</v>
      </c>
      <c r="B415">
        <v>0.16</v>
      </c>
    </row>
    <row r="416" spans="1:2" x14ac:dyDescent="0.25">
      <c r="A416" s="1">
        <v>40543</v>
      </c>
      <c r="B416">
        <v>0.155</v>
      </c>
    </row>
    <row r="417" spans="1:2" x14ac:dyDescent="0.25">
      <c r="A417" s="1">
        <v>40536</v>
      </c>
      <c r="B417">
        <v>0.155</v>
      </c>
    </row>
    <row r="418" spans="1:2" x14ac:dyDescent="0.25">
      <c r="A418" s="1">
        <v>40529</v>
      </c>
      <c r="B418">
        <v>0.155</v>
      </c>
    </row>
    <row r="419" spans="1:2" x14ac:dyDescent="0.25">
      <c r="A419" s="1">
        <v>40522</v>
      </c>
      <c r="B419">
        <v>0.255</v>
      </c>
    </row>
    <row r="420" spans="1:2" x14ac:dyDescent="0.25">
      <c r="A420" s="1">
        <v>40515</v>
      </c>
      <c r="B420">
        <v>0.16</v>
      </c>
    </row>
    <row r="421" spans="1:2" x14ac:dyDescent="0.25">
      <c r="A421" s="1">
        <v>40508</v>
      </c>
      <c r="B421">
        <v>0.16</v>
      </c>
    </row>
    <row r="422" spans="1:2" x14ac:dyDescent="0.25">
      <c r="A422" s="1">
        <v>40501</v>
      </c>
      <c r="B422">
        <v>0.2</v>
      </c>
    </row>
    <row r="423" spans="1:2" x14ac:dyDescent="0.25">
      <c r="A423" s="1">
        <v>40494</v>
      </c>
      <c r="B423">
        <v>0.2</v>
      </c>
    </row>
    <row r="424" spans="1:2" x14ac:dyDescent="0.25">
      <c r="A424" s="1">
        <v>40487</v>
      </c>
      <c r="B424">
        <v>0.17</v>
      </c>
    </row>
    <row r="425" spans="1:2" x14ac:dyDescent="0.25">
      <c r="A425" s="1">
        <v>40480</v>
      </c>
      <c r="B425">
        <v>0.17</v>
      </c>
    </row>
    <row r="426" spans="1:2" x14ac:dyDescent="0.25">
      <c r="A426" s="1">
        <v>40473</v>
      </c>
      <c r="B426">
        <v>0.17</v>
      </c>
    </row>
    <row r="427" spans="1:2" x14ac:dyDescent="0.25">
      <c r="A427" s="1">
        <v>40466</v>
      </c>
      <c r="B427">
        <v>0.17</v>
      </c>
    </row>
    <row r="428" spans="1:2" x14ac:dyDescent="0.25">
      <c r="A428" s="1">
        <v>40459</v>
      </c>
      <c r="B428">
        <v>0.17</v>
      </c>
    </row>
    <row r="429" spans="1:2" x14ac:dyDescent="0.25">
      <c r="A429" s="1">
        <v>40452</v>
      </c>
      <c r="B429">
        <v>0.15</v>
      </c>
    </row>
    <row r="430" spans="1:2" x14ac:dyDescent="0.25">
      <c r="A430" s="1">
        <v>40445</v>
      </c>
      <c r="B430">
        <v>0.18</v>
      </c>
    </row>
    <row r="431" spans="1:2" x14ac:dyDescent="0.25">
      <c r="A431" s="1">
        <v>40438</v>
      </c>
      <c r="B431">
        <v>0.18</v>
      </c>
    </row>
    <row r="432" spans="1:2" x14ac:dyDescent="0.25">
      <c r="A432" s="1">
        <v>40431</v>
      </c>
      <c r="B432">
        <v>0.19</v>
      </c>
    </row>
    <row r="433" spans="1:2" x14ac:dyDescent="0.25">
      <c r="A433" s="1">
        <v>40424</v>
      </c>
      <c r="B433">
        <v>0.19</v>
      </c>
    </row>
    <row r="434" spans="1:2" x14ac:dyDescent="0.25">
      <c r="A434" s="1">
        <v>40417</v>
      </c>
      <c r="B434">
        <v>0.2</v>
      </c>
    </row>
    <row r="435" spans="1:2" x14ac:dyDescent="0.25">
      <c r="A435" s="1">
        <v>40410</v>
      </c>
      <c r="B435">
        <v>0.19</v>
      </c>
    </row>
    <row r="436" spans="1:2" x14ac:dyDescent="0.25">
      <c r="A436" s="1">
        <v>40403</v>
      </c>
      <c r="B436">
        <v>0.2</v>
      </c>
    </row>
    <row r="437" spans="1:2" x14ac:dyDescent="0.25">
      <c r="A437" s="1">
        <v>40396</v>
      </c>
      <c r="B437">
        <v>0.2</v>
      </c>
    </row>
    <row r="438" spans="1:2" x14ac:dyDescent="0.25">
      <c r="A438" s="1">
        <v>40389</v>
      </c>
      <c r="B438">
        <v>0.2</v>
      </c>
    </row>
    <row r="439" spans="1:2" x14ac:dyDescent="0.25">
      <c r="A439" s="1">
        <v>40382</v>
      </c>
      <c r="B439">
        <v>0.21</v>
      </c>
    </row>
    <row r="440" spans="1:2" x14ac:dyDescent="0.25">
      <c r="A440" s="1">
        <v>40375</v>
      </c>
      <c r="B440">
        <v>0.21</v>
      </c>
    </row>
    <row r="441" spans="1:2" x14ac:dyDescent="0.25">
      <c r="A441" s="1">
        <v>40368</v>
      </c>
      <c r="B441">
        <v>0.2</v>
      </c>
    </row>
    <row r="442" spans="1:2" x14ac:dyDescent="0.25">
      <c r="A442" s="1">
        <v>40361</v>
      </c>
      <c r="B442">
        <v>0.22</v>
      </c>
    </row>
    <row r="443" spans="1:2" x14ac:dyDescent="0.25">
      <c r="A443" s="1">
        <v>40354</v>
      </c>
      <c r="B443">
        <v>0.19</v>
      </c>
    </row>
    <row r="444" spans="1:2" x14ac:dyDescent="0.25">
      <c r="A444" s="1">
        <v>40347</v>
      </c>
      <c r="B444">
        <v>0.19</v>
      </c>
    </row>
    <row r="445" spans="1:2" x14ac:dyDescent="0.25">
      <c r="A445" s="1">
        <v>40340</v>
      </c>
      <c r="B445">
        <v>0.25</v>
      </c>
    </row>
    <row r="446" spans="1:2" x14ac:dyDescent="0.25">
      <c r="A446" s="1">
        <v>40333</v>
      </c>
      <c r="B446">
        <v>0.20499999999999999</v>
      </c>
    </row>
    <row r="447" spans="1:2" x14ac:dyDescent="0.25">
      <c r="A447" s="1">
        <v>40326</v>
      </c>
      <c r="B447">
        <v>0.2</v>
      </c>
    </row>
    <row r="448" spans="1:2" x14ac:dyDescent="0.25">
      <c r="A448" s="1">
        <v>40319</v>
      </c>
      <c r="B448">
        <v>0.215</v>
      </c>
    </row>
    <row r="449" spans="1:2" x14ac:dyDescent="0.25">
      <c r="A449" s="1">
        <v>40312</v>
      </c>
      <c r="B449">
        <v>0.16500000000000001</v>
      </c>
    </row>
    <row r="450" spans="1:2" x14ac:dyDescent="0.25">
      <c r="A450" s="1">
        <v>40305</v>
      </c>
      <c r="B450">
        <v>0.19</v>
      </c>
    </row>
    <row r="451" spans="1:2" x14ac:dyDescent="0.25">
      <c r="A451" s="1">
        <v>40298</v>
      </c>
      <c r="B451">
        <v>0.15</v>
      </c>
    </row>
    <row r="452" spans="1:2" x14ac:dyDescent="0.25">
      <c r="A452" s="1">
        <v>40291</v>
      </c>
      <c r="B452">
        <v>0.16</v>
      </c>
    </row>
    <row r="453" spans="1:2" x14ac:dyDescent="0.25">
      <c r="A453" s="1">
        <v>40284</v>
      </c>
      <c r="B453">
        <v>0.255</v>
      </c>
    </row>
    <row r="454" spans="1:2" x14ac:dyDescent="0.25">
      <c r="A454" s="1">
        <v>40277</v>
      </c>
      <c r="B454">
        <v>0.19</v>
      </c>
    </row>
    <row r="455" spans="1:2" x14ac:dyDescent="0.25">
      <c r="A455" s="1">
        <v>40270</v>
      </c>
      <c r="B455">
        <v>0.255</v>
      </c>
    </row>
    <row r="456" spans="1:2" x14ac:dyDescent="0.25">
      <c r="A456" s="1">
        <v>40263</v>
      </c>
      <c r="B456">
        <v>0.255</v>
      </c>
    </row>
    <row r="457" spans="1:2" x14ac:dyDescent="0.25">
      <c r="A457" s="1">
        <v>40256</v>
      </c>
      <c r="B457">
        <v>0.28000000000000003</v>
      </c>
    </row>
    <row r="458" spans="1:2" x14ac:dyDescent="0.25">
      <c r="A458" s="1">
        <v>40249</v>
      </c>
      <c r="B458">
        <v>0.255</v>
      </c>
    </row>
    <row r="459" spans="1:2" x14ac:dyDescent="0.25">
      <c r="A459" s="1">
        <v>40242</v>
      </c>
      <c r="B459">
        <v>0.19</v>
      </c>
    </row>
    <row r="460" spans="1:2" x14ac:dyDescent="0.25">
      <c r="A460" s="1">
        <v>40235</v>
      </c>
      <c r="B460">
        <v>0.2</v>
      </c>
    </row>
    <row r="461" spans="1:2" x14ac:dyDescent="0.25">
      <c r="A461" s="1">
        <v>40228</v>
      </c>
      <c r="B461">
        <v>0.2</v>
      </c>
    </row>
    <row r="462" spans="1:2" x14ac:dyDescent="0.25">
      <c r="A462" s="1">
        <v>40221</v>
      </c>
      <c r="B462">
        <v>0.2</v>
      </c>
    </row>
    <row r="463" spans="1:2" x14ac:dyDescent="0.25">
      <c r="A463" s="1">
        <v>40214</v>
      </c>
      <c r="B463">
        <v>0.17499999999999999</v>
      </c>
    </row>
    <row r="464" spans="1:2" x14ac:dyDescent="0.25">
      <c r="A464" s="1">
        <v>40207</v>
      </c>
      <c r="B464">
        <v>0.17499999999999999</v>
      </c>
    </row>
    <row r="465" spans="1:2" x14ac:dyDescent="0.25">
      <c r="A465" s="1">
        <v>40200</v>
      </c>
      <c r="B465">
        <v>0.2</v>
      </c>
    </row>
    <row r="466" spans="1:2" x14ac:dyDescent="0.25">
      <c r="A466" s="1">
        <v>40193</v>
      </c>
      <c r="B466">
        <v>0.185</v>
      </c>
    </row>
    <row r="467" spans="1:2" x14ac:dyDescent="0.25">
      <c r="A467" s="1">
        <v>40186</v>
      </c>
      <c r="B467">
        <v>0.185</v>
      </c>
    </row>
    <row r="468" spans="1:2" x14ac:dyDescent="0.25">
      <c r="A468" s="1">
        <v>40179</v>
      </c>
      <c r="B468">
        <v>0.2</v>
      </c>
    </row>
    <row r="469" spans="1:2" x14ac:dyDescent="0.25">
      <c r="A469" s="1">
        <v>40172</v>
      </c>
      <c r="B469">
        <v>0.22</v>
      </c>
    </row>
    <row r="470" spans="1:2" x14ac:dyDescent="0.25">
      <c r="A470" s="1">
        <v>40165</v>
      </c>
      <c r="B470">
        <v>0.2</v>
      </c>
    </row>
    <row r="471" spans="1:2" x14ac:dyDescent="0.25">
      <c r="A471" s="1">
        <v>40158</v>
      </c>
      <c r="B471">
        <v>0.2</v>
      </c>
    </row>
    <row r="472" spans="1:2" x14ac:dyDescent="0.25">
      <c r="A472" s="1">
        <v>40151</v>
      </c>
      <c r="B472">
        <v>0.20499999999999999</v>
      </c>
    </row>
    <row r="473" spans="1:2" x14ac:dyDescent="0.25">
      <c r="A473" s="1">
        <v>40144</v>
      </c>
      <c r="B473">
        <v>0.26</v>
      </c>
    </row>
    <row r="474" spans="1:2" x14ac:dyDescent="0.25">
      <c r="A474" s="1">
        <v>40137</v>
      </c>
      <c r="B474">
        <v>0.2</v>
      </c>
    </row>
    <row r="475" spans="1:2" x14ac:dyDescent="0.25">
      <c r="A475" s="1">
        <v>40130</v>
      </c>
      <c r="B475">
        <v>0.185</v>
      </c>
    </row>
    <row r="476" spans="1:2" x14ac:dyDescent="0.25">
      <c r="A476" s="1">
        <v>40123</v>
      </c>
      <c r="B476">
        <v>0.22</v>
      </c>
    </row>
    <row r="477" spans="1:2" x14ac:dyDescent="0.25">
      <c r="A477" s="1">
        <v>40116</v>
      </c>
      <c r="B477">
        <v>0.315</v>
      </c>
    </row>
    <row r="478" spans="1:2" x14ac:dyDescent="0.25">
      <c r="A478" s="1">
        <v>40109</v>
      </c>
      <c r="B478">
        <v>0.27</v>
      </c>
    </row>
    <row r="479" spans="1:2" x14ac:dyDescent="0.25">
      <c r="A479" s="1">
        <v>40102</v>
      </c>
      <c r="B479">
        <v>0.27</v>
      </c>
    </row>
    <row r="480" spans="1:2" x14ac:dyDescent="0.25">
      <c r="A480" s="1">
        <v>40095</v>
      </c>
      <c r="B480">
        <v>0.28000000000000003</v>
      </c>
    </row>
    <row r="481" spans="1:2" x14ac:dyDescent="0.25">
      <c r="A481" s="1">
        <v>40088</v>
      </c>
      <c r="B481">
        <v>0.33</v>
      </c>
    </row>
    <row r="482" spans="1:2" x14ac:dyDescent="0.25">
      <c r="A482" s="1">
        <v>40081</v>
      </c>
      <c r="B482">
        <v>0.28999999999999998</v>
      </c>
    </row>
    <row r="483" spans="1:2" x14ac:dyDescent="0.25">
      <c r="A483" s="1">
        <v>40074</v>
      </c>
      <c r="B483">
        <v>0.38</v>
      </c>
    </row>
    <row r="484" spans="1:2" x14ac:dyDescent="0.25">
      <c r="A484" s="1">
        <v>40067</v>
      </c>
      <c r="B484">
        <v>0.3</v>
      </c>
    </row>
    <row r="485" spans="1:2" x14ac:dyDescent="0.25">
      <c r="A485" s="1">
        <v>40060</v>
      </c>
      <c r="B485">
        <v>0.33</v>
      </c>
    </row>
    <row r="486" spans="1:2" x14ac:dyDescent="0.25">
      <c r="A486" s="1">
        <v>40053</v>
      </c>
      <c r="B486">
        <v>0.33</v>
      </c>
    </row>
    <row r="487" spans="1:2" x14ac:dyDescent="0.25">
      <c r="A487" s="1">
        <v>40046</v>
      </c>
      <c r="B487">
        <v>0.33</v>
      </c>
    </row>
    <row r="488" spans="1:2" x14ac:dyDescent="0.25">
      <c r="A488" s="1">
        <v>40039</v>
      </c>
      <c r="B488">
        <v>0.34</v>
      </c>
    </row>
    <row r="489" spans="1:2" x14ac:dyDescent="0.25">
      <c r="A489" s="1">
        <v>40032</v>
      </c>
      <c r="B489">
        <v>0.45</v>
      </c>
    </row>
    <row r="490" spans="1:2" x14ac:dyDescent="0.25">
      <c r="A490" s="1">
        <v>40025</v>
      </c>
      <c r="B490">
        <v>0.38</v>
      </c>
    </row>
    <row r="491" spans="1:2" x14ac:dyDescent="0.25">
      <c r="A491" s="1">
        <v>40018</v>
      </c>
      <c r="B491">
        <v>0.38</v>
      </c>
    </row>
    <row r="492" spans="1:2" x14ac:dyDescent="0.25">
      <c r="A492" s="1">
        <v>40011</v>
      </c>
      <c r="B492">
        <v>0.47499999999999998</v>
      </c>
    </row>
    <row r="493" spans="1:2" x14ac:dyDescent="0.25">
      <c r="A493" s="1">
        <v>40004</v>
      </c>
      <c r="B493">
        <v>0.38</v>
      </c>
    </row>
    <row r="494" spans="1:2" x14ac:dyDescent="0.25">
      <c r="A494" s="1">
        <v>39997</v>
      </c>
      <c r="B494">
        <v>0.39</v>
      </c>
    </row>
    <row r="495" spans="1:2" x14ac:dyDescent="0.25">
      <c r="A495" s="1">
        <v>39990</v>
      </c>
      <c r="B495">
        <v>0.435</v>
      </c>
    </row>
    <row r="496" spans="1:2" x14ac:dyDescent="0.25">
      <c r="A496" s="1">
        <v>39983</v>
      </c>
      <c r="B496">
        <v>0.43</v>
      </c>
    </row>
    <row r="497" spans="1:2" x14ac:dyDescent="0.25">
      <c r="A497" s="1">
        <v>39976</v>
      </c>
      <c r="B497">
        <v>0.33</v>
      </c>
    </row>
    <row r="498" spans="1:2" x14ac:dyDescent="0.25">
      <c r="A498" s="1">
        <v>39969</v>
      </c>
      <c r="B498">
        <v>0.45</v>
      </c>
    </row>
    <row r="499" spans="1:2" x14ac:dyDescent="0.25">
      <c r="A499" s="1">
        <v>39962</v>
      </c>
      <c r="B499">
        <v>0.3</v>
      </c>
    </row>
    <row r="500" spans="1:2" x14ac:dyDescent="0.25">
      <c r="A500" s="1">
        <v>39955</v>
      </c>
      <c r="B500">
        <v>0.45500000000000002</v>
      </c>
    </row>
    <row r="501" spans="1:2" x14ac:dyDescent="0.25">
      <c r="A501" s="1">
        <v>39948</v>
      </c>
      <c r="B501">
        <v>0.48</v>
      </c>
    </row>
    <row r="502" spans="1:2" x14ac:dyDescent="0.25">
      <c r="A502" s="1">
        <v>39941</v>
      </c>
      <c r="B502">
        <v>0.52500000000000002</v>
      </c>
    </row>
    <row r="503" spans="1:2" x14ac:dyDescent="0.25">
      <c r="A503" s="1">
        <v>39934</v>
      </c>
      <c r="B503">
        <v>0.53</v>
      </c>
    </row>
    <row r="504" spans="1:2" x14ac:dyDescent="0.25">
      <c r="A504" s="1">
        <v>39927</v>
      </c>
      <c r="B504">
        <v>0.49</v>
      </c>
    </row>
    <row r="505" spans="1:2" x14ac:dyDescent="0.25">
      <c r="A505" s="1">
        <v>39920</v>
      </c>
      <c r="B505">
        <v>0.68500000000000005</v>
      </c>
    </row>
    <row r="506" spans="1:2" x14ac:dyDescent="0.25">
      <c r="A506" s="1">
        <v>39913</v>
      </c>
      <c r="B506">
        <v>0.75</v>
      </c>
    </row>
    <row r="507" spans="1:2" x14ac:dyDescent="0.25">
      <c r="A507" s="1">
        <v>39906</v>
      </c>
      <c r="B507">
        <v>0.75</v>
      </c>
    </row>
    <row r="508" spans="1:2" x14ac:dyDescent="0.25">
      <c r="A508" s="1">
        <v>39899</v>
      </c>
      <c r="B508">
        <v>0.66</v>
      </c>
    </row>
    <row r="509" spans="1:2" x14ac:dyDescent="0.25">
      <c r="A509" s="1">
        <v>39892</v>
      </c>
      <c r="B509">
        <v>0.66</v>
      </c>
    </row>
    <row r="510" spans="1:2" x14ac:dyDescent="0.25">
      <c r="A510" s="1">
        <v>39885</v>
      </c>
      <c r="B510">
        <v>0.66500000000000004</v>
      </c>
    </row>
    <row r="511" spans="1:2" x14ac:dyDescent="0.25">
      <c r="A511" s="1">
        <v>39878</v>
      </c>
      <c r="B511">
        <v>0.67</v>
      </c>
    </row>
    <row r="512" spans="1:2" x14ac:dyDescent="0.25">
      <c r="A512" s="1">
        <v>39871</v>
      </c>
      <c r="B512">
        <v>0.67500000000000004</v>
      </c>
    </row>
    <row r="513" spans="1:2" x14ac:dyDescent="0.25">
      <c r="A513" s="1">
        <v>39864</v>
      </c>
      <c r="B513">
        <v>0.62</v>
      </c>
    </row>
    <row r="514" spans="1:2" x14ac:dyDescent="0.25">
      <c r="A514" s="1">
        <v>39857</v>
      </c>
      <c r="B514">
        <v>0.55000000000000004</v>
      </c>
    </row>
    <row r="515" spans="1:2" x14ac:dyDescent="0.25">
      <c r="A515" s="1">
        <v>39850</v>
      </c>
      <c r="B515">
        <v>0.51500000000000001</v>
      </c>
    </row>
    <row r="516" spans="1:2" x14ac:dyDescent="0.25">
      <c r="A516" s="1">
        <v>39843</v>
      </c>
      <c r="B516">
        <v>0.75</v>
      </c>
    </row>
    <row r="517" spans="1:2" x14ac:dyDescent="0.25">
      <c r="A517" s="1">
        <v>39836</v>
      </c>
      <c r="B517">
        <v>0.63</v>
      </c>
    </row>
    <row r="518" spans="1:2" x14ac:dyDescent="0.25">
      <c r="A518" s="1">
        <v>39829</v>
      </c>
      <c r="B518">
        <v>0.66</v>
      </c>
    </row>
    <row r="519" spans="1:2" x14ac:dyDescent="0.25">
      <c r="A519" s="1">
        <v>39822</v>
      </c>
      <c r="B519">
        <v>0.82</v>
      </c>
    </row>
    <row r="520" spans="1:2" x14ac:dyDescent="0.25">
      <c r="A520" s="1">
        <v>39815</v>
      </c>
      <c r="B520">
        <v>0.77</v>
      </c>
    </row>
    <row r="521" spans="1:2" x14ac:dyDescent="0.25">
      <c r="A521" s="1">
        <v>39808</v>
      </c>
      <c r="B521">
        <v>0.95</v>
      </c>
    </row>
    <row r="522" spans="1:2" x14ac:dyDescent="0.25">
      <c r="A522" s="1">
        <v>39801</v>
      </c>
      <c r="B522">
        <v>0.95</v>
      </c>
    </row>
    <row r="523" spans="1:2" x14ac:dyDescent="0.25">
      <c r="A523" s="1">
        <v>39794</v>
      </c>
      <c r="B523">
        <v>0.88</v>
      </c>
    </row>
    <row r="524" spans="1:2" x14ac:dyDescent="0.25">
      <c r="A524" s="1">
        <v>39787</v>
      </c>
      <c r="B524">
        <v>1.0549999999999999</v>
      </c>
    </row>
    <row r="525" spans="1:2" x14ac:dyDescent="0.25">
      <c r="A525" s="1">
        <v>39780</v>
      </c>
      <c r="B525">
        <v>1.25</v>
      </c>
    </row>
    <row r="526" spans="1:2" x14ac:dyDescent="0.25">
      <c r="A526" s="1">
        <v>39773</v>
      </c>
      <c r="B526">
        <v>1.2</v>
      </c>
    </row>
    <row r="527" spans="1:2" x14ac:dyDescent="0.25">
      <c r="A527" s="1">
        <v>39766</v>
      </c>
      <c r="B527">
        <v>1.55</v>
      </c>
    </row>
    <row r="528" spans="1:2" x14ac:dyDescent="0.25">
      <c r="A528" s="1">
        <v>39759</v>
      </c>
      <c r="B528">
        <v>1.5</v>
      </c>
    </row>
    <row r="529" spans="1:2" x14ac:dyDescent="0.25">
      <c r="A529" s="1">
        <v>39752</v>
      </c>
      <c r="B529">
        <v>1.5</v>
      </c>
    </row>
    <row r="530" spans="1:2" x14ac:dyDescent="0.25">
      <c r="A530" s="1">
        <v>39745</v>
      </c>
      <c r="B530">
        <v>0.94</v>
      </c>
    </row>
    <row r="531" spans="1:2" x14ac:dyDescent="0.25">
      <c r="A531" s="1">
        <v>39738</v>
      </c>
      <c r="B531">
        <v>1.335</v>
      </c>
    </row>
    <row r="532" spans="1:2" x14ac:dyDescent="0.25">
      <c r="A532" s="1">
        <v>39731</v>
      </c>
      <c r="B532">
        <v>1.55</v>
      </c>
    </row>
    <row r="533" spans="1:2" x14ac:dyDescent="0.25">
      <c r="A533" s="1">
        <v>39724</v>
      </c>
      <c r="B533">
        <v>1.3</v>
      </c>
    </row>
    <row r="534" spans="1:2" x14ac:dyDescent="0.25">
      <c r="A534" s="1">
        <v>39717</v>
      </c>
      <c r="B534">
        <v>0.92500000000000004</v>
      </c>
    </row>
    <row r="535" spans="1:2" x14ac:dyDescent="0.25">
      <c r="A535" s="1">
        <v>39710</v>
      </c>
      <c r="B535">
        <v>0.8</v>
      </c>
    </row>
    <row r="536" spans="1:2" x14ac:dyDescent="0.25">
      <c r="A536" s="1">
        <v>39703</v>
      </c>
      <c r="B536">
        <v>0.875</v>
      </c>
    </row>
    <row r="537" spans="1:2" x14ac:dyDescent="0.25">
      <c r="A537" s="1">
        <v>39696</v>
      </c>
      <c r="B537">
        <v>0.84</v>
      </c>
    </row>
    <row r="538" spans="1:2" x14ac:dyDescent="0.25">
      <c r="A538" s="1">
        <v>39689</v>
      </c>
      <c r="B538">
        <v>0.92</v>
      </c>
    </row>
    <row r="539" spans="1:2" x14ac:dyDescent="0.25">
      <c r="A539" s="1">
        <v>39682</v>
      </c>
      <c r="B539">
        <v>0.81</v>
      </c>
    </row>
    <row r="540" spans="1:2" x14ac:dyDescent="0.25">
      <c r="A540" s="1">
        <v>39675</v>
      </c>
      <c r="B540">
        <v>0.82</v>
      </c>
    </row>
    <row r="541" spans="1:2" x14ac:dyDescent="0.25">
      <c r="A541" s="1">
        <v>39668</v>
      </c>
      <c r="B541">
        <v>0.84</v>
      </c>
    </row>
    <row r="542" spans="1:2" x14ac:dyDescent="0.25">
      <c r="A542" s="1">
        <v>39661</v>
      </c>
      <c r="B542">
        <v>0.84</v>
      </c>
    </row>
    <row r="543" spans="1:2" x14ac:dyDescent="0.25">
      <c r="A543" s="1">
        <v>39654</v>
      </c>
      <c r="B543">
        <v>0.85</v>
      </c>
    </row>
    <row r="544" spans="1:2" x14ac:dyDescent="0.25">
      <c r="A544" s="1">
        <v>39647</v>
      </c>
      <c r="B544">
        <v>0.93</v>
      </c>
    </row>
    <row r="545" spans="1:2" x14ac:dyDescent="0.25">
      <c r="A545" s="1">
        <v>39640</v>
      </c>
      <c r="B545">
        <v>0.98499999999999999</v>
      </c>
    </row>
    <row r="546" spans="1:2" x14ac:dyDescent="0.25">
      <c r="A546" s="1">
        <v>39633</v>
      </c>
      <c r="B546">
        <v>1.0049999999999999</v>
      </c>
    </row>
    <row r="547" spans="1:2" x14ac:dyDescent="0.25">
      <c r="A547" s="1">
        <v>39626</v>
      </c>
      <c r="B547">
        <v>0.87</v>
      </c>
    </row>
    <row r="548" spans="1:2" x14ac:dyDescent="0.25">
      <c r="A548" s="1">
        <v>39619</v>
      </c>
      <c r="B548">
        <v>0.87</v>
      </c>
    </row>
    <row r="549" spans="1:2" x14ac:dyDescent="0.25">
      <c r="A549" s="1">
        <v>39612</v>
      </c>
      <c r="B549">
        <v>0.87</v>
      </c>
    </row>
    <row r="550" spans="1:2" x14ac:dyDescent="0.25">
      <c r="A550" s="1">
        <v>39605</v>
      </c>
      <c r="B550">
        <v>0.87</v>
      </c>
    </row>
    <row r="551" spans="1:2" x14ac:dyDescent="0.25">
      <c r="A551" s="1">
        <v>39598</v>
      </c>
      <c r="B551">
        <v>0.86</v>
      </c>
    </row>
    <row r="552" spans="1:2" x14ac:dyDescent="0.25">
      <c r="A552" s="1">
        <v>39591</v>
      </c>
      <c r="B552">
        <v>0.86</v>
      </c>
    </row>
    <row r="553" spans="1:2" x14ac:dyDescent="0.25">
      <c r="A553" s="1">
        <v>39584</v>
      </c>
      <c r="B553">
        <v>0.86</v>
      </c>
    </row>
    <row r="554" spans="1:2" x14ac:dyDescent="0.25">
      <c r="A554" s="1">
        <v>39577</v>
      </c>
      <c r="B554">
        <v>0.86</v>
      </c>
    </row>
    <row r="555" spans="1:2" x14ac:dyDescent="0.25">
      <c r="A555" s="1">
        <v>39570</v>
      </c>
      <c r="B555">
        <v>0.86</v>
      </c>
    </row>
    <row r="556" spans="1:2" x14ac:dyDescent="0.25">
      <c r="A556" s="1">
        <v>39563</v>
      </c>
      <c r="B556">
        <v>0.86</v>
      </c>
    </row>
    <row r="557" spans="1:2" x14ac:dyDescent="0.25">
      <c r="A557" s="1">
        <v>39556</v>
      </c>
      <c r="B557">
        <v>0.85</v>
      </c>
    </row>
    <row r="558" spans="1:2" x14ac:dyDescent="0.25">
      <c r="A558" s="1">
        <v>39549</v>
      </c>
      <c r="B558">
        <v>0.85</v>
      </c>
    </row>
    <row r="559" spans="1:2" x14ac:dyDescent="0.25">
      <c r="A559" s="1">
        <v>39542</v>
      </c>
      <c r="B559">
        <v>0.85</v>
      </c>
    </row>
    <row r="560" spans="1:2" x14ac:dyDescent="0.25">
      <c r="A560" s="1">
        <v>39535</v>
      </c>
      <c r="B560">
        <v>0.9</v>
      </c>
    </row>
    <row r="561" spans="1:2" x14ac:dyDescent="0.25">
      <c r="A561" s="1">
        <v>39528</v>
      </c>
      <c r="B561">
        <v>0.9</v>
      </c>
    </row>
    <row r="562" spans="1:2" x14ac:dyDescent="0.25">
      <c r="A562" s="1">
        <v>39521</v>
      </c>
      <c r="B562">
        <v>0.91</v>
      </c>
    </row>
    <row r="563" spans="1:2" x14ac:dyDescent="0.25">
      <c r="A563" s="1">
        <v>39514</v>
      </c>
      <c r="B563">
        <v>0.93</v>
      </c>
    </row>
    <row r="564" spans="1:2" x14ac:dyDescent="0.25">
      <c r="A564" s="1">
        <v>39507</v>
      </c>
      <c r="B564">
        <v>0.9</v>
      </c>
    </row>
    <row r="565" spans="1:2" x14ac:dyDescent="0.25">
      <c r="A565" s="1">
        <v>39500</v>
      </c>
      <c r="B565">
        <v>0.84</v>
      </c>
    </row>
    <row r="566" spans="1:2" x14ac:dyDescent="0.25">
      <c r="A566" s="1">
        <v>39493</v>
      </c>
      <c r="B566">
        <v>0.84</v>
      </c>
    </row>
    <row r="567" spans="1:2" x14ac:dyDescent="0.25">
      <c r="A567" s="1">
        <v>39486</v>
      </c>
      <c r="B567">
        <v>0.83</v>
      </c>
    </row>
    <row r="568" spans="1:2" x14ac:dyDescent="0.25">
      <c r="A568" s="1">
        <v>39479</v>
      </c>
      <c r="B568">
        <v>0.81</v>
      </c>
    </row>
    <row r="569" spans="1:2" x14ac:dyDescent="0.25">
      <c r="A569" s="1">
        <v>39472</v>
      </c>
      <c r="B569">
        <v>0.82</v>
      </c>
    </row>
    <row r="570" spans="1:2" x14ac:dyDescent="0.25">
      <c r="A570" s="1">
        <v>39465</v>
      </c>
      <c r="B570">
        <v>0.84</v>
      </c>
    </row>
    <row r="571" spans="1:2" x14ac:dyDescent="0.25">
      <c r="A571" s="1">
        <v>39458</v>
      </c>
      <c r="B571">
        <v>0.85</v>
      </c>
    </row>
    <row r="572" spans="1:2" x14ac:dyDescent="0.25">
      <c r="A572" s="1">
        <v>39451</v>
      </c>
      <c r="B572">
        <v>0.9</v>
      </c>
    </row>
    <row r="573" spans="1:2" x14ac:dyDescent="0.25">
      <c r="A573" s="1">
        <v>39444</v>
      </c>
      <c r="B573">
        <v>0.89</v>
      </c>
    </row>
    <row r="574" spans="1:2" x14ac:dyDescent="0.25">
      <c r="A574" s="1">
        <v>39437</v>
      </c>
      <c r="B574">
        <v>0.90500000000000003</v>
      </c>
    </row>
    <row r="575" spans="1:2" x14ac:dyDescent="0.25">
      <c r="A575" s="1">
        <v>39430</v>
      </c>
      <c r="B575">
        <v>1.03</v>
      </c>
    </row>
    <row r="576" spans="1:2" x14ac:dyDescent="0.25">
      <c r="A576" s="1">
        <v>39423</v>
      </c>
      <c r="B576">
        <v>1.0249999999999999</v>
      </c>
    </row>
    <row r="577" spans="1:2" x14ac:dyDescent="0.25">
      <c r="A577" s="1">
        <v>39416</v>
      </c>
      <c r="B577">
        <v>0.97</v>
      </c>
    </row>
    <row r="578" spans="1:2" x14ac:dyDescent="0.25">
      <c r="A578" s="1">
        <v>39409</v>
      </c>
      <c r="B578">
        <v>0.95499999999999996</v>
      </c>
    </row>
    <row r="579" spans="1:2" x14ac:dyDescent="0.25">
      <c r="A579" s="1">
        <v>39402</v>
      </c>
      <c r="B579">
        <v>0.9</v>
      </c>
    </row>
    <row r="580" spans="1:2" x14ac:dyDescent="0.25">
      <c r="A580" s="1">
        <v>39395</v>
      </c>
      <c r="B580">
        <v>0.83499999999999996</v>
      </c>
    </row>
    <row r="581" spans="1:2" x14ac:dyDescent="0.25">
      <c r="A581" s="1">
        <v>39388</v>
      </c>
      <c r="B581">
        <v>0.83499999999999996</v>
      </c>
    </row>
    <row r="582" spans="1:2" x14ac:dyDescent="0.25">
      <c r="A582" s="1">
        <v>39381</v>
      </c>
      <c r="B582">
        <v>0.88500000000000001</v>
      </c>
    </row>
    <row r="583" spans="1:2" x14ac:dyDescent="0.25">
      <c r="A583" s="1">
        <v>39374</v>
      </c>
      <c r="B583">
        <v>0.93</v>
      </c>
    </row>
    <row r="584" spans="1:2" x14ac:dyDescent="0.25">
      <c r="A584" s="1">
        <v>39367</v>
      </c>
      <c r="B584">
        <v>0.96499999999999997</v>
      </c>
    </row>
    <row r="585" spans="1:2" x14ac:dyDescent="0.25">
      <c r="A585" s="1">
        <v>39360</v>
      </c>
      <c r="B585">
        <v>0.97499999999999998</v>
      </c>
    </row>
    <row r="586" spans="1:2" x14ac:dyDescent="0.25">
      <c r="A586" s="1">
        <v>39353</v>
      </c>
      <c r="B586">
        <v>0.995</v>
      </c>
    </row>
    <row r="587" spans="1:2" x14ac:dyDescent="0.25">
      <c r="A587" s="1">
        <v>39346</v>
      </c>
      <c r="B587">
        <v>0.96</v>
      </c>
    </row>
    <row r="588" spans="1:2" x14ac:dyDescent="0.25">
      <c r="A588" s="1">
        <v>39339</v>
      </c>
      <c r="B588">
        <v>0.96</v>
      </c>
    </row>
    <row r="589" spans="1:2" x14ac:dyDescent="0.25">
      <c r="A589" s="1">
        <v>39332</v>
      </c>
      <c r="B589">
        <v>0.91500000000000004</v>
      </c>
    </row>
    <row r="590" spans="1:2" x14ac:dyDescent="0.25">
      <c r="A590" s="1">
        <v>39325</v>
      </c>
      <c r="B590">
        <v>0.94</v>
      </c>
    </row>
    <row r="591" spans="1:2" x14ac:dyDescent="0.25">
      <c r="A591" s="1">
        <v>39318</v>
      </c>
      <c r="B591">
        <v>0.93</v>
      </c>
    </row>
    <row r="592" spans="1:2" x14ac:dyDescent="0.25">
      <c r="A592" s="1">
        <v>39311</v>
      </c>
      <c r="B592">
        <v>0.99</v>
      </c>
    </row>
    <row r="593" spans="1:2" x14ac:dyDescent="0.25">
      <c r="A593" s="1">
        <v>39304</v>
      </c>
      <c r="B593">
        <v>0.86</v>
      </c>
    </row>
    <row r="594" spans="1:2" x14ac:dyDescent="0.25">
      <c r="A594" s="1">
        <v>39297</v>
      </c>
      <c r="B594">
        <v>0.74</v>
      </c>
    </row>
    <row r="595" spans="1:2" x14ac:dyDescent="0.25">
      <c r="A595" s="1">
        <v>39290</v>
      </c>
      <c r="B595">
        <v>0.72</v>
      </c>
    </row>
    <row r="596" spans="1:2" x14ac:dyDescent="0.25">
      <c r="A596" s="1">
        <v>39283</v>
      </c>
      <c r="B596">
        <v>0.72</v>
      </c>
    </row>
    <row r="597" spans="1:2" x14ac:dyDescent="0.25">
      <c r="A597" s="1">
        <v>39276</v>
      </c>
      <c r="B597">
        <v>0.71</v>
      </c>
    </row>
    <row r="598" spans="1:2" x14ac:dyDescent="0.25">
      <c r="A598" s="1">
        <v>39269</v>
      </c>
      <c r="B598">
        <v>0.68</v>
      </c>
    </row>
    <row r="599" spans="1:2" x14ac:dyDescent="0.25">
      <c r="A599" s="1">
        <v>39262</v>
      </c>
      <c r="B599">
        <v>0.68</v>
      </c>
    </row>
    <row r="600" spans="1:2" x14ac:dyDescent="0.25">
      <c r="A600" s="1">
        <v>39255</v>
      </c>
      <c r="B600">
        <v>0.68</v>
      </c>
    </row>
    <row r="601" spans="1:2" x14ac:dyDescent="0.25">
      <c r="A601" s="1">
        <v>39248</v>
      </c>
      <c r="B601">
        <v>0.69</v>
      </c>
    </row>
    <row r="602" spans="1:2" x14ac:dyDescent="0.25">
      <c r="A602" s="1">
        <v>39241</v>
      </c>
      <c r="B602">
        <v>0.66</v>
      </c>
    </row>
    <row r="603" spans="1:2" x14ac:dyDescent="0.25">
      <c r="A603" s="1">
        <v>39234</v>
      </c>
      <c r="B603">
        <v>0.63</v>
      </c>
    </row>
    <row r="604" spans="1:2" x14ac:dyDescent="0.25">
      <c r="A604" s="1">
        <v>39227</v>
      </c>
      <c r="B604">
        <v>0.61</v>
      </c>
    </row>
    <row r="605" spans="1:2" x14ac:dyDescent="0.25">
      <c r="A605" s="1">
        <v>39220</v>
      </c>
      <c r="B605">
        <v>0.61</v>
      </c>
    </row>
    <row r="606" spans="1:2" x14ac:dyDescent="0.25">
      <c r="A606" s="1">
        <v>39213</v>
      </c>
      <c r="B606">
        <v>0.64</v>
      </c>
    </row>
    <row r="607" spans="1:2" x14ac:dyDescent="0.25">
      <c r="A607" s="1">
        <v>39206</v>
      </c>
      <c r="B607">
        <v>0.61</v>
      </c>
    </row>
    <row r="608" spans="1:2" x14ac:dyDescent="0.25">
      <c r="A608" s="1">
        <v>39199</v>
      </c>
      <c r="B608">
        <v>0.61</v>
      </c>
    </row>
    <row r="609" spans="1:2" x14ac:dyDescent="0.25">
      <c r="A609" s="1">
        <v>39192</v>
      </c>
      <c r="B609">
        <v>0.61</v>
      </c>
    </row>
    <row r="610" spans="1:2" x14ac:dyDescent="0.25">
      <c r="A610" s="1">
        <v>39185</v>
      </c>
      <c r="B610">
        <v>0.6</v>
      </c>
    </row>
    <row r="611" spans="1:2" x14ac:dyDescent="0.25">
      <c r="A611" s="1">
        <v>39178</v>
      </c>
      <c r="B611">
        <v>0.6</v>
      </c>
    </row>
    <row r="612" spans="1:2" x14ac:dyDescent="0.25">
      <c r="A612" s="1">
        <v>39171</v>
      </c>
      <c r="B612">
        <v>0.61</v>
      </c>
    </row>
    <row r="613" spans="1:2" x14ac:dyDescent="0.25">
      <c r="A613" s="1">
        <v>39164</v>
      </c>
      <c r="B613">
        <v>0.69</v>
      </c>
    </row>
    <row r="614" spans="1:2" x14ac:dyDescent="0.25">
      <c r="A614" s="1">
        <v>39157</v>
      </c>
      <c r="B614">
        <v>0.66</v>
      </c>
    </row>
    <row r="615" spans="1:2" x14ac:dyDescent="0.25">
      <c r="A615" s="1">
        <v>39150</v>
      </c>
      <c r="B615">
        <v>0.64</v>
      </c>
    </row>
    <row r="616" spans="1:2" x14ac:dyDescent="0.25">
      <c r="A616" s="1">
        <v>39143</v>
      </c>
      <c r="B616">
        <v>0.66</v>
      </c>
    </row>
    <row r="617" spans="1:2" x14ac:dyDescent="0.25">
      <c r="A617" s="1">
        <v>39136</v>
      </c>
      <c r="B617">
        <v>0.6</v>
      </c>
    </row>
    <row r="618" spans="1:2" x14ac:dyDescent="0.25">
      <c r="A618" s="1">
        <v>39129</v>
      </c>
      <c r="B618">
        <v>0.53</v>
      </c>
    </row>
    <row r="619" spans="1:2" x14ac:dyDescent="0.25">
      <c r="A619" s="1">
        <v>39122</v>
      </c>
      <c r="B619">
        <v>0.48</v>
      </c>
    </row>
    <row r="620" spans="1:2" x14ac:dyDescent="0.25">
      <c r="A620" s="1">
        <v>39115</v>
      </c>
      <c r="B620">
        <v>0.47</v>
      </c>
    </row>
    <row r="621" spans="1:2" x14ac:dyDescent="0.25">
      <c r="A621" s="1">
        <v>39108</v>
      </c>
      <c r="B621">
        <v>0.47</v>
      </c>
    </row>
    <row r="622" spans="1:2" x14ac:dyDescent="0.25">
      <c r="A622" s="1">
        <v>39101</v>
      </c>
      <c r="B622">
        <v>0.46500000000000002</v>
      </c>
    </row>
    <row r="623" spans="1:2" x14ac:dyDescent="0.25">
      <c r="A623" s="1">
        <v>39094</v>
      </c>
      <c r="B623">
        <v>0.56499999999999995</v>
      </c>
    </row>
    <row r="624" spans="1:2" x14ac:dyDescent="0.25">
      <c r="A624" s="1">
        <v>39087</v>
      </c>
      <c r="B624">
        <v>0.53</v>
      </c>
    </row>
    <row r="625" spans="1:2" x14ac:dyDescent="0.25">
      <c r="A625" s="1">
        <v>39080</v>
      </c>
      <c r="B625">
        <v>0.51500000000000001</v>
      </c>
    </row>
    <row r="626" spans="1:2" x14ac:dyDescent="0.25">
      <c r="A626" s="1">
        <v>39073</v>
      </c>
      <c r="B626">
        <v>0.48</v>
      </c>
    </row>
    <row r="627" spans="1:2" x14ac:dyDescent="0.25">
      <c r="A627" s="1">
        <v>39066</v>
      </c>
      <c r="B627">
        <v>0.49</v>
      </c>
    </row>
    <row r="628" spans="1:2" x14ac:dyDescent="0.25">
      <c r="A628" s="1">
        <v>39059</v>
      </c>
      <c r="B628">
        <v>0.55500000000000005</v>
      </c>
    </row>
    <row r="629" spans="1:2" x14ac:dyDescent="0.25">
      <c r="A629" s="1">
        <v>39052</v>
      </c>
      <c r="B629">
        <v>0.46</v>
      </c>
    </row>
    <row r="630" spans="1:2" x14ac:dyDescent="0.25">
      <c r="A630" s="1">
        <v>39045</v>
      </c>
      <c r="B630">
        <v>0.44</v>
      </c>
    </row>
    <row r="631" spans="1:2" x14ac:dyDescent="0.25">
      <c r="A631" s="1">
        <v>39038</v>
      </c>
      <c r="B631">
        <v>0.48499999999999999</v>
      </c>
    </row>
    <row r="632" spans="1:2" x14ac:dyDescent="0.25">
      <c r="A632" s="1">
        <v>39031</v>
      </c>
      <c r="B632">
        <v>0.42499999999999999</v>
      </c>
    </row>
    <row r="633" spans="1:2" x14ac:dyDescent="0.25">
      <c r="A633" s="1">
        <v>39024</v>
      </c>
      <c r="B633">
        <v>0.41499999999999998</v>
      </c>
    </row>
    <row r="634" spans="1:2" x14ac:dyDescent="0.25">
      <c r="A634" s="1">
        <v>39017</v>
      </c>
      <c r="B634">
        <v>0.42499999999999999</v>
      </c>
    </row>
    <row r="635" spans="1:2" x14ac:dyDescent="0.25">
      <c r="A635" s="1">
        <v>39010</v>
      </c>
      <c r="B635">
        <v>0.4</v>
      </c>
    </row>
    <row r="636" spans="1:2" x14ac:dyDescent="0.25">
      <c r="A636" s="1">
        <v>39003</v>
      </c>
      <c r="B636">
        <v>0.39500000000000002</v>
      </c>
    </row>
    <row r="637" spans="1:2" x14ac:dyDescent="0.25">
      <c r="A637" s="1">
        <v>38996</v>
      </c>
      <c r="B637">
        <v>0.37</v>
      </c>
    </row>
    <row r="638" spans="1:2" x14ac:dyDescent="0.25">
      <c r="A638" s="1">
        <v>38989</v>
      </c>
      <c r="B638">
        <v>0.40500000000000003</v>
      </c>
    </row>
    <row r="639" spans="1:2" x14ac:dyDescent="0.25">
      <c r="A639" s="1">
        <v>38982</v>
      </c>
      <c r="B639">
        <v>0.38</v>
      </c>
    </row>
    <row r="640" spans="1:2" x14ac:dyDescent="0.25">
      <c r="A640" s="1">
        <v>38975</v>
      </c>
      <c r="B640">
        <v>0.36499999999999999</v>
      </c>
    </row>
    <row r="641" spans="1:2" x14ac:dyDescent="0.25">
      <c r="A641" s="1">
        <v>38968</v>
      </c>
      <c r="B641">
        <v>0.39500000000000002</v>
      </c>
    </row>
    <row r="642" spans="1:2" x14ac:dyDescent="0.25">
      <c r="A642" s="1">
        <v>38961</v>
      </c>
      <c r="B642">
        <v>0.35</v>
      </c>
    </row>
    <row r="643" spans="1:2" x14ac:dyDescent="0.25">
      <c r="A643" s="1">
        <v>38954</v>
      </c>
      <c r="B643">
        <v>0.36499999999999999</v>
      </c>
    </row>
    <row r="644" spans="1:2" x14ac:dyDescent="0.25">
      <c r="A644" s="1">
        <v>38947</v>
      </c>
      <c r="B644">
        <v>0.38500000000000001</v>
      </c>
    </row>
    <row r="645" spans="1:2" x14ac:dyDescent="0.25">
      <c r="A645" s="1">
        <v>38940</v>
      </c>
      <c r="B645">
        <v>0.38500000000000001</v>
      </c>
    </row>
    <row r="646" spans="1:2" x14ac:dyDescent="0.25">
      <c r="A646" s="1">
        <v>38933</v>
      </c>
      <c r="B646">
        <v>0.35</v>
      </c>
    </row>
    <row r="647" spans="1:2" x14ac:dyDescent="0.25">
      <c r="A647" s="1">
        <v>38926</v>
      </c>
      <c r="B647">
        <v>0.35</v>
      </c>
    </row>
    <row r="648" spans="1:2" x14ac:dyDescent="0.25">
      <c r="A648" s="1">
        <v>38919</v>
      </c>
      <c r="B648">
        <v>0.34</v>
      </c>
    </row>
    <row r="649" spans="1:2" x14ac:dyDescent="0.25">
      <c r="A649" s="1">
        <v>38912</v>
      </c>
      <c r="B649">
        <v>0.35</v>
      </c>
    </row>
    <row r="650" spans="1:2" x14ac:dyDescent="0.25">
      <c r="A650" s="1">
        <v>38905</v>
      </c>
      <c r="B650">
        <v>0.28999999999999998</v>
      </c>
    </row>
    <row r="651" spans="1:2" x14ac:dyDescent="0.25">
      <c r="A651" s="1">
        <v>38898</v>
      </c>
      <c r="B651">
        <v>0.27</v>
      </c>
    </row>
    <row r="652" spans="1:2" x14ac:dyDescent="0.25">
      <c r="A652" s="1">
        <v>38891</v>
      </c>
      <c r="B652">
        <v>0.3</v>
      </c>
    </row>
    <row r="653" spans="1:2" x14ac:dyDescent="0.25">
      <c r="A653" s="1">
        <v>38884</v>
      </c>
      <c r="B653">
        <v>0.23</v>
      </c>
    </row>
    <row r="654" spans="1:2" x14ac:dyDescent="0.25">
      <c r="A654" s="1">
        <v>38877</v>
      </c>
      <c r="B654">
        <v>0.32500000000000001</v>
      </c>
    </row>
    <row r="655" spans="1:2" x14ac:dyDescent="0.25">
      <c r="A655" s="1">
        <v>38870</v>
      </c>
      <c r="B655">
        <v>0.25</v>
      </c>
    </row>
    <row r="656" spans="1:2" x14ac:dyDescent="0.25">
      <c r="A656" s="1">
        <v>38863</v>
      </c>
      <c r="B656">
        <v>0.2</v>
      </c>
    </row>
    <row r="657" spans="1:2" x14ac:dyDescent="0.25">
      <c r="A657" s="1">
        <v>38856</v>
      </c>
      <c r="B657">
        <v>0.11</v>
      </c>
    </row>
    <row r="658" spans="1:2" x14ac:dyDescent="0.25">
      <c r="A658" s="1">
        <v>38849</v>
      </c>
      <c r="B658">
        <v>0.17499999999999999</v>
      </c>
    </row>
    <row r="659" spans="1:2" x14ac:dyDescent="0.25">
      <c r="A659" s="1">
        <v>38842</v>
      </c>
      <c r="B659">
        <v>6.5000000000000002E-2</v>
      </c>
    </row>
    <row r="660" spans="1:2" x14ac:dyDescent="0.25">
      <c r="A660" s="1">
        <v>38835</v>
      </c>
      <c r="B660">
        <v>0.01</v>
      </c>
    </row>
    <row r="661" spans="1:2" x14ac:dyDescent="0.25">
      <c r="A661" s="1">
        <v>38828</v>
      </c>
      <c r="B661">
        <v>7.0000000000000007E-2</v>
      </c>
    </row>
    <row r="662" spans="1:2" x14ac:dyDescent="0.25">
      <c r="A662" s="1">
        <v>38821</v>
      </c>
      <c r="B662">
        <v>0.01</v>
      </c>
    </row>
    <row r="663" spans="1:2" x14ac:dyDescent="0.25">
      <c r="A663" s="1">
        <v>38814</v>
      </c>
      <c r="B663">
        <v>0.01</v>
      </c>
    </row>
    <row r="664" spans="1:2" x14ac:dyDescent="0.25">
      <c r="A664" s="1">
        <v>38807</v>
      </c>
      <c r="B664">
        <v>0.09</v>
      </c>
    </row>
    <row r="665" spans="1:2" x14ac:dyDescent="0.25">
      <c r="A665" s="1">
        <v>38800</v>
      </c>
      <c r="B665">
        <v>0.01</v>
      </c>
    </row>
    <row r="666" spans="1:2" x14ac:dyDescent="0.25">
      <c r="A666" s="1">
        <v>38793</v>
      </c>
      <c r="B666">
        <v>0.09</v>
      </c>
    </row>
    <row r="667" spans="1:2" x14ac:dyDescent="0.25">
      <c r="A667" s="1">
        <v>38786</v>
      </c>
      <c r="B667">
        <v>7.0000000000000007E-2</v>
      </c>
    </row>
    <row r="668" spans="1:2" x14ac:dyDescent="0.25">
      <c r="A668" s="1">
        <v>38779</v>
      </c>
      <c r="B668">
        <v>0</v>
      </c>
    </row>
    <row r="669" spans="1:2" x14ac:dyDescent="0.25">
      <c r="A669" s="1">
        <v>38772</v>
      </c>
      <c r="B669">
        <v>-0.01</v>
      </c>
    </row>
    <row r="670" spans="1:2" x14ac:dyDescent="0.25">
      <c r="A670" s="1">
        <v>38765</v>
      </c>
      <c r="B670">
        <v>-0.01</v>
      </c>
    </row>
    <row r="671" spans="1:2" x14ac:dyDescent="0.25">
      <c r="A671" s="1">
        <v>38758</v>
      </c>
      <c r="B671">
        <v>-0.01</v>
      </c>
    </row>
    <row r="672" spans="1:2" x14ac:dyDescent="0.25">
      <c r="A672" s="1">
        <v>38751</v>
      </c>
      <c r="B672">
        <v>-0.01</v>
      </c>
    </row>
    <row r="673" spans="1:2" x14ac:dyDescent="0.25">
      <c r="A673" s="1">
        <v>38744</v>
      </c>
      <c r="B673">
        <v>-0.01</v>
      </c>
    </row>
    <row r="674" spans="1:2" x14ac:dyDescent="0.25">
      <c r="A674" s="1">
        <v>38737</v>
      </c>
      <c r="B674">
        <v>-0.01</v>
      </c>
    </row>
    <row r="675" spans="1:2" x14ac:dyDescent="0.25">
      <c r="A675" s="1">
        <v>38730</v>
      </c>
      <c r="B675">
        <v>0.03</v>
      </c>
    </row>
    <row r="676" spans="1:2" x14ac:dyDescent="0.25">
      <c r="A676" s="1">
        <v>38723</v>
      </c>
      <c r="B676">
        <v>0.02</v>
      </c>
    </row>
    <row r="677" spans="1:2" x14ac:dyDescent="0.25">
      <c r="A677" s="1">
        <v>38716</v>
      </c>
      <c r="B677">
        <v>-0.01</v>
      </c>
    </row>
    <row r="678" spans="1:2" x14ac:dyDescent="0.25">
      <c r="A678" s="1">
        <v>38709</v>
      </c>
      <c r="B678">
        <v>3.5000000000000003E-2</v>
      </c>
    </row>
    <row r="679" spans="1:2" x14ac:dyDescent="0.25">
      <c r="A679" s="1">
        <v>38702</v>
      </c>
      <c r="B679">
        <v>0.03</v>
      </c>
    </row>
    <row r="680" spans="1:2" x14ac:dyDescent="0.25">
      <c r="A680" s="1">
        <v>38695</v>
      </c>
      <c r="B680">
        <v>0.02</v>
      </c>
    </row>
    <row r="681" spans="1:2" x14ac:dyDescent="0.25">
      <c r="A681" s="1">
        <v>38688</v>
      </c>
      <c r="B681">
        <v>1.55E-2</v>
      </c>
    </row>
    <row r="682" spans="1:2" x14ac:dyDescent="0.25">
      <c r="A682" s="1">
        <v>38681</v>
      </c>
      <c r="B682">
        <v>0.03</v>
      </c>
    </row>
    <row r="683" spans="1:2" x14ac:dyDescent="0.25">
      <c r="A683" s="1">
        <v>38674</v>
      </c>
      <c r="B683">
        <v>-0.02</v>
      </c>
    </row>
    <row r="684" spans="1:2" x14ac:dyDescent="0.25">
      <c r="A684" s="1">
        <v>38667</v>
      </c>
      <c r="B684">
        <v>0</v>
      </c>
    </row>
    <row r="685" spans="1:2" x14ac:dyDescent="0.25">
      <c r="A685" s="1">
        <v>38660</v>
      </c>
      <c r="B685">
        <v>0</v>
      </c>
    </row>
    <row r="686" spans="1:2" x14ac:dyDescent="0.25">
      <c r="A686" s="1">
        <v>38653</v>
      </c>
      <c r="B686">
        <v>0</v>
      </c>
    </row>
    <row r="687" spans="1:2" x14ac:dyDescent="0.25">
      <c r="A687" s="1">
        <v>38646</v>
      </c>
      <c r="B687">
        <v>0</v>
      </c>
    </row>
    <row r="688" spans="1:2" x14ac:dyDescent="0.25">
      <c r="A688" s="1">
        <v>38639</v>
      </c>
      <c r="B688">
        <v>0</v>
      </c>
    </row>
    <row r="689" spans="1:2" x14ac:dyDescent="0.25">
      <c r="A689" s="1">
        <v>38632</v>
      </c>
      <c r="B689">
        <v>0.01</v>
      </c>
    </row>
    <row r="690" spans="1:2" x14ac:dyDescent="0.25">
      <c r="A690" s="1">
        <v>38625</v>
      </c>
      <c r="B690">
        <v>3.2500000000000001E-2</v>
      </c>
    </row>
    <row r="691" spans="1:2" x14ac:dyDescent="0.25">
      <c r="A691" s="1">
        <v>38618</v>
      </c>
      <c r="B691">
        <v>-0.02</v>
      </c>
    </row>
    <row r="692" spans="1:2" x14ac:dyDescent="0.25">
      <c r="A692" s="1">
        <v>38611</v>
      </c>
      <c r="B692">
        <v>0</v>
      </c>
    </row>
    <row r="693" spans="1:2" x14ac:dyDescent="0.25">
      <c r="A693" s="1">
        <v>38604</v>
      </c>
      <c r="B693">
        <v>0.01</v>
      </c>
    </row>
    <row r="694" spans="1:2" x14ac:dyDescent="0.25">
      <c r="A694" s="1">
        <v>38597</v>
      </c>
      <c r="B694">
        <v>0.01</v>
      </c>
    </row>
    <row r="695" spans="1:2" x14ac:dyDescent="0.25">
      <c r="A695" s="1">
        <v>38590</v>
      </c>
      <c r="B695">
        <v>-0.02</v>
      </c>
    </row>
    <row r="696" spans="1:2" x14ac:dyDescent="0.25">
      <c r="A696" s="1">
        <v>38583</v>
      </c>
      <c r="B696">
        <v>0</v>
      </c>
    </row>
    <row r="697" spans="1:2" x14ac:dyDescent="0.25">
      <c r="A697" s="1">
        <v>38576</v>
      </c>
      <c r="B697">
        <v>-0.02</v>
      </c>
    </row>
    <row r="698" spans="1:2" x14ac:dyDescent="0.25">
      <c r="A698" s="1">
        <v>38569</v>
      </c>
      <c r="B698">
        <v>-0.02</v>
      </c>
    </row>
    <row r="699" spans="1:2" x14ac:dyDescent="0.25">
      <c r="A699" s="1">
        <v>38562</v>
      </c>
      <c r="B699">
        <v>-0.02</v>
      </c>
    </row>
    <row r="700" spans="1:2" x14ac:dyDescent="0.25">
      <c r="A700" s="1">
        <v>38555</v>
      </c>
      <c r="B700">
        <v>-0.02</v>
      </c>
    </row>
    <row r="701" spans="1:2" x14ac:dyDescent="0.25">
      <c r="A701" s="1">
        <v>38548</v>
      </c>
      <c r="B701">
        <v>-0.02</v>
      </c>
    </row>
    <row r="702" spans="1:2" x14ac:dyDescent="0.25">
      <c r="A702" s="1">
        <v>38541</v>
      </c>
      <c r="B702">
        <v>-0.02</v>
      </c>
    </row>
    <row r="703" spans="1:2" x14ac:dyDescent="0.25">
      <c r="A703" s="1">
        <v>38534</v>
      </c>
      <c r="B703">
        <v>-0.02</v>
      </c>
    </row>
    <row r="704" spans="1:2" x14ac:dyDescent="0.25">
      <c r="A704" s="1">
        <v>38527</v>
      </c>
      <c r="B704">
        <v>-0.02</v>
      </c>
    </row>
    <row r="705" spans="1:2" x14ac:dyDescent="0.25">
      <c r="A705" s="1">
        <v>38520</v>
      </c>
      <c r="B705">
        <v>-0.02</v>
      </c>
    </row>
    <row r="706" spans="1:2" x14ac:dyDescent="0.25">
      <c r="A706" s="1">
        <v>38513</v>
      </c>
      <c r="B706">
        <v>-0.02</v>
      </c>
    </row>
    <row r="707" spans="1:2" x14ac:dyDescent="0.25">
      <c r="A707" s="1">
        <v>38506</v>
      </c>
      <c r="B707">
        <v>-0.02</v>
      </c>
    </row>
    <row r="708" spans="1:2" x14ac:dyDescent="0.25">
      <c r="A708" s="1">
        <v>38499</v>
      </c>
      <c r="B708">
        <v>-0.02</v>
      </c>
    </row>
    <row r="709" spans="1:2" x14ac:dyDescent="0.25">
      <c r="A709" s="1">
        <v>38492</v>
      </c>
      <c r="B709">
        <v>5.0000000000000001E-3</v>
      </c>
    </row>
    <row r="710" spans="1:2" x14ac:dyDescent="0.25">
      <c r="A710" s="1">
        <v>38485</v>
      </c>
      <c r="B710">
        <v>-0.02</v>
      </c>
    </row>
    <row r="711" spans="1:2" x14ac:dyDescent="0.25">
      <c r="A711" s="1">
        <v>38478</v>
      </c>
      <c r="B711">
        <v>-0.01</v>
      </c>
    </row>
    <row r="712" spans="1:2" x14ac:dyDescent="0.25">
      <c r="A712" s="1">
        <v>38471</v>
      </c>
      <c r="B712">
        <v>-0.02</v>
      </c>
    </row>
    <row r="713" spans="1:2" x14ac:dyDescent="0.25">
      <c r="A713" s="1">
        <v>38464</v>
      </c>
      <c r="B713">
        <v>-0.02</v>
      </c>
    </row>
    <row r="714" spans="1:2" x14ac:dyDescent="0.25">
      <c r="A714" s="1">
        <v>38457</v>
      </c>
      <c r="B714">
        <v>0.01</v>
      </c>
    </row>
    <row r="715" spans="1:2" x14ac:dyDescent="0.25">
      <c r="A715" s="1">
        <v>38450</v>
      </c>
      <c r="B715">
        <v>3.5000000000000003E-2</v>
      </c>
    </row>
    <row r="716" spans="1:2" x14ac:dyDescent="0.25">
      <c r="A716" s="1">
        <v>38443</v>
      </c>
      <c r="B716">
        <v>3.5000000000000003E-2</v>
      </c>
    </row>
    <row r="717" spans="1:2" x14ac:dyDescent="0.25">
      <c r="A717" s="1">
        <v>38436</v>
      </c>
      <c r="B717">
        <v>-0.02</v>
      </c>
    </row>
    <row r="718" spans="1:2" x14ac:dyDescent="0.25">
      <c r="A718" s="1">
        <v>38429</v>
      </c>
      <c r="B718">
        <v>-0.02</v>
      </c>
    </row>
    <row r="719" spans="1:2" x14ac:dyDescent="0.25">
      <c r="A719" s="1">
        <v>38422</v>
      </c>
      <c r="B719">
        <v>0.02</v>
      </c>
    </row>
    <row r="720" spans="1:2" x14ac:dyDescent="0.25">
      <c r="A720" s="1">
        <v>38415</v>
      </c>
      <c r="B720">
        <v>5.0000000000000001E-3</v>
      </c>
    </row>
    <row r="721" spans="1:2" x14ac:dyDescent="0.25">
      <c r="A721" s="1">
        <v>38408</v>
      </c>
      <c r="B721">
        <v>-0.02</v>
      </c>
    </row>
    <row r="722" spans="1:2" x14ac:dyDescent="0.25">
      <c r="A722" s="1">
        <v>38401</v>
      </c>
      <c r="B722">
        <v>5.0000000000000001E-3</v>
      </c>
    </row>
    <row r="723" spans="1:2" x14ac:dyDescent="0.25">
      <c r="A723" s="1">
        <v>38394</v>
      </c>
      <c r="B723">
        <v>-0.02</v>
      </c>
    </row>
    <row r="724" spans="1:2" x14ac:dyDescent="0.25">
      <c r="A724" s="1">
        <v>38387</v>
      </c>
      <c r="B724">
        <v>5.0000000000000001E-3</v>
      </c>
    </row>
    <row r="725" spans="1:2" x14ac:dyDescent="0.25">
      <c r="A725" s="1">
        <v>38380</v>
      </c>
      <c r="B725">
        <v>-0.02</v>
      </c>
    </row>
    <row r="726" spans="1:2" x14ac:dyDescent="0.25">
      <c r="A726" s="1">
        <v>38373</v>
      </c>
      <c r="B726">
        <v>-0.02</v>
      </c>
    </row>
    <row r="727" spans="1:2" x14ac:dyDescent="0.25">
      <c r="A727" s="1">
        <v>38366</v>
      </c>
      <c r="B727">
        <v>-0.02</v>
      </c>
    </row>
    <row r="728" spans="1:2" x14ac:dyDescent="0.25">
      <c r="A728" s="1">
        <v>38359</v>
      </c>
      <c r="B728">
        <v>0.01</v>
      </c>
    </row>
    <row r="729" spans="1:2" x14ac:dyDescent="0.25">
      <c r="A729" s="1">
        <v>38352</v>
      </c>
      <c r="B729">
        <v>-0.02</v>
      </c>
    </row>
    <row r="730" spans="1:2" x14ac:dyDescent="0.25">
      <c r="A730" s="1">
        <v>38345</v>
      </c>
      <c r="B730">
        <v>0.01</v>
      </c>
    </row>
    <row r="731" spans="1:2" x14ac:dyDescent="0.25">
      <c r="A731" s="1">
        <v>38338</v>
      </c>
      <c r="B731">
        <v>1E-3</v>
      </c>
    </row>
    <row r="732" spans="1:2" x14ac:dyDescent="0.25">
      <c r="A732" s="1">
        <v>38331</v>
      </c>
      <c r="B732">
        <v>0.01</v>
      </c>
    </row>
    <row r="733" spans="1:2" x14ac:dyDescent="0.25">
      <c r="A733" s="1">
        <v>38324</v>
      </c>
      <c r="B733">
        <v>0.01</v>
      </c>
    </row>
    <row r="734" spans="1:2" x14ac:dyDescent="0.25">
      <c r="A734" s="1">
        <v>38317</v>
      </c>
      <c r="B734">
        <v>0.01</v>
      </c>
    </row>
    <row r="735" spans="1:2" x14ac:dyDescent="0.25">
      <c r="A735" s="1">
        <v>38310</v>
      </c>
      <c r="B735">
        <v>0.01</v>
      </c>
    </row>
    <row r="736" spans="1:2" x14ac:dyDescent="0.25">
      <c r="A736" s="1">
        <v>38303</v>
      </c>
      <c r="B736">
        <v>0.01</v>
      </c>
    </row>
    <row r="737" spans="1:2" x14ac:dyDescent="0.25">
      <c r="A737" s="1">
        <v>38296</v>
      </c>
      <c r="B737">
        <v>1.4999999999999999E-2</v>
      </c>
    </row>
    <row r="738" spans="1:2" x14ac:dyDescent="0.25">
      <c r="A738" s="1">
        <v>38289</v>
      </c>
      <c r="B738">
        <v>0.01</v>
      </c>
    </row>
    <row r="739" spans="1:2" x14ac:dyDescent="0.25">
      <c r="A739" s="1">
        <v>38282</v>
      </c>
      <c r="B739">
        <v>0.01</v>
      </c>
    </row>
    <row r="740" spans="1:2" x14ac:dyDescent="0.25">
      <c r="A740" s="1">
        <v>38275</v>
      </c>
      <c r="B740">
        <v>0.01</v>
      </c>
    </row>
    <row r="741" spans="1:2" x14ac:dyDescent="0.25">
      <c r="A741" s="1">
        <v>38268</v>
      </c>
      <c r="B741">
        <v>0.01</v>
      </c>
    </row>
    <row r="742" spans="1:2" x14ac:dyDescent="0.25">
      <c r="A742" s="1">
        <v>38261</v>
      </c>
      <c r="B742">
        <v>0.01</v>
      </c>
    </row>
    <row r="743" spans="1:2" x14ac:dyDescent="0.25">
      <c r="A743" s="1">
        <v>38254</v>
      </c>
      <c r="B743">
        <v>0.01</v>
      </c>
    </row>
    <row r="744" spans="1:2" x14ac:dyDescent="0.25">
      <c r="A744" s="1">
        <v>38247</v>
      </c>
      <c r="B744">
        <v>0.01</v>
      </c>
    </row>
    <row r="745" spans="1:2" x14ac:dyDescent="0.25">
      <c r="A745" s="1">
        <v>38240</v>
      </c>
      <c r="B745">
        <v>0.01</v>
      </c>
    </row>
    <row r="746" spans="1:2" x14ac:dyDescent="0.25">
      <c r="A746" s="1">
        <v>38233</v>
      </c>
      <c r="B746">
        <v>-0.03</v>
      </c>
    </row>
    <row r="747" spans="1:2" x14ac:dyDescent="0.25">
      <c r="A747" s="1">
        <v>38226</v>
      </c>
      <c r="B747">
        <v>0.02</v>
      </c>
    </row>
    <row r="748" spans="1:2" x14ac:dyDescent="0.25">
      <c r="A748" s="1">
        <v>38219</v>
      </c>
      <c r="B748">
        <v>0.02</v>
      </c>
    </row>
    <row r="749" spans="1:2" x14ac:dyDescent="0.25">
      <c r="A749" s="1">
        <v>38212</v>
      </c>
      <c r="B749">
        <v>0.02</v>
      </c>
    </row>
    <row r="750" spans="1:2" x14ac:dyDescent="0.25">
      <c r="A750" s="1">
        <v>38205</v>
      </c>
      <c r="B750">
        <v>0.02</v>
      </c>
    </row>
    <row r="751" spans="1:2" x14ac:dyDescent="0.25">
      <c r="A751" s="1">
        <v>38198</v>
      </c>
      <c r="B751">
        <v>0.02</v>
      </c>
    </row>
    <row r="752" spans="1:2" x14ac:dyDescent="0.25">
      <c r="A752" s="1">
        <v>38191</v>
      </c>
      <c r="B752">
        <v>0.01</v>
      </c>
    </row>
    <row r="753" spans="1:2" x14ac:dyDescent="0.25">
      <c r="A753" s="1">
        <v>38184</v>
      </c>
      <c r="B753">
        <v>0.01</v>
      </c>
    </row>
    <row r="754" spans="1:2" x14ac:dyDescent="0.25">
      <c r="A754" s="1">
        <v>38177</v>
      </c>
      <c r="B754">
        <v>0.01</v>
      </c>
    </row>
    <row r="755" spans="1:2" x14ac:dyDescent="0.25">
      <c r="A755" s="1">
        <v>38170</v>
      </c>
      <c r="B755">
        <v>0.01</v>
      </c>
    </row>
    <row r="756" spans="1:2" x14ac:dyDescent="0.25">
      <c r="A756" s="1">
        <v>38163</v>
      </c>
      <c r="B756">
        <v>-0.06</v>
      </c>
    </row>
    <row r="757" spans="1:2" x14ac:dyDescent="0.25">
      <c r="A757" s="1">
        <v>38156</v>
      </c>
      <c r="B757">
        <v>-4.4999999999999998E-2</v>
      </c>
    </row>
    <row r="758" spans="1:2" x14ac:dyDescent="0.25">
      <c r="A758" s="1">
        <v>38149</v>
      </c>
      <c r="B758">
        <v>-0.06</v>
      </c>
    </row>
    <row r="759" spans="1:2" x14ac:dyDescent="0.25">
      <c r="A759" s="1">
        <v>38142</v>
      </c>
      <c r="B759">
        <v>-4.4999999999999998E-2</v>
      </c>
    </row>
    <row r="760" spans="1:2" x14ac:dyDescent="0.25">
      <c r="A760" s="1">
        <v>38135</v>
      </c>
      <c r="B760">
        <v>-0.04</v>
      </c>
    </row>
    <row r="761" spans="1:2" x14ac:dyDescent="0.25">
      <c r="A761" s="1">
        <v>38128</v>
      </c>
      <c r="B761">
        <v>-4.4999999999999998E-2</v>
      </c>
    </row>
    <row r="762" spans="1:2" x14ac:dyDescent="0.25">
      <c r="A762" s="1">
        <v>38121</v>
      </c>
      <c r="B762">
        <v>-0.06</v>
      </c>
    </row>
    <row r="763" spans="1:2" x14ac:dyDescent="0.25">
      <c r="A763" s="1">
        <v>38114</v>
      </c>
      <c r="B763">
        <v>-0.02</v>
      </c>
    </row>
    <row r="764" spans="1:2" x14ac:dyDescent="0.25">
      <c r="A764" s="1">
        <v>38107</v>
      </c>
      <c r="B764">
        <v>0.01</v>
      </c>
    </row>
    <row r="765" spans="1:2" x14ac:dyDescent="0.25">
      <c r="A765" s="1">
        <v>38100</v>
      </c>
      <c r="B765">
        <v>-3.5000000000000003E-2</v>
      </c>
    </row>
    <row r="766" spans="1:2" x14ac:dyDescent="0.25">
      <c r="A766" s="1">
        <v>38093</v>
      </c>
      <c r="B766">
        <v>0.01</v>
      </c>
    </row>
    <row r="767" spans="1:2" x14ac:dyDescent="0.25">
      <c r="A767" s="1">
        <v>38086</v>
      </c>
      <c r="B767">
        <v>0.01</v>
      </c>
    </row>
    <row r="768" spans="1:2" x14ac:dyDescent="0.25">
      <c r="A768" s="1">
        <v>38079</v>
      </c>
      <c r="B768">
        <v>0.01</v>
      </c>
    </row>
    <row r="769" spans="1:2" x14ac:dyDescent="0.25">
      <c r="A769" s="1">
        <v>38072</v>
      </c>
      <c r="B769">
        <v>0.01</v>
      </c>
    </row>
    <row r="770" spans="1:2" x14ac:dyDescent="0.25">
      <c r="A770" s="1">
        <v>38065</v>
      </c>
      <c r="B770">
        <v>-0.05</v>
      </c>
    </row>
    <row r="771" spans="1:2" x14ac:dyDescent="0.25">
      <c r="A771" s="1">
        <v>38058</v>
      </c>
      <c r="B771">
        <v>0.01</v>
      </c>
    </row>
    <row r="772" spans="1:2" x14ac:dyDescent="0.25">
      <c r="A772" s="1">
        <v>38051</v>
      </c>
      <c r="B772">
        <v>0.01</v>
      </c>
    </row>
    <row r="773" spans="1:2" x14ac:dyDescent="0.25">
      <c r="A773" s="1">
        <v>38044</v>
      </c>
      <c r="B773">
        <v>0.01</v>
      </c>
    </row>
    <row r="774" spans="1:2" x14ac:dyDescent="0.25">
      <c r="A774" s="1">
        <v>38037</v>
      </c>
      <c r="B774">
        <v>-5.5E-2</v>
      </c>
    </row>
    <row r="775" spans="1:2" x14ac:dyDescent="0.25">
      <c r="A775" s="1">
        <v>38030</v>
      </c>
      <c r="B775">
        <v>-0.06</v>
      </c>
    </row>
    <row r="776" spans="1:2" x14ac:dyDescent="0.25">
      <c r="A776" s="1">
        <v>38023</v>
      </c>
      <c r="B776">
        <v>-3.5000000000000003E-2</v>
      </c>
    </row>
    <row r="777" spans="1:2" x14ac:dyDescent="0.25">
      <c r="A777" s="1">
        <v>38016</v>
      </c>
      <c r="B777">
        <v>-0.06</v>
      </c>
    </row>
    <row r="778" spans="1:2" x14ac:dyDescent="0.25">
      <c r="A778" s="1">
        <v>38009</v>
      </c>
      <c r="B778">
        <v>-7.0000000000000007E-2</v>
      </c>
    </row>
    <row r="779" spans="1:2" x14ac:dyDescent="0.25">
      <c r="A779" s="1">
        <v>38002</v>
      </c>
      <c r="B779">
        <v>-0.06</v>
      </c>
    </row>
    <row r="780" spans="1:2" x14ac:dyDescent="0.25">
      <c r="A780" s="1">
        <v>37995</v>
      </c>
      <c r="B780">
        <v>-0.03</v>
      </c>
    </row>
    <row r="781" spans="1:2" x14ac:dyDescent="0.25">
      <c r="A781" s="1">
        <v>37988</v>
      </c>
      <c r="B781">
        <v>-0.02</v>
      </c>
    </row>
    <row r="782" spans="1:2" x14ac:dyDescent="0.25">
      <c r="A782" s="1">
        <v>37981</v>
      </c>
      <c r="B782">
        <v>-5.5E-2</v>
      </c>
    </row>
    <row r="783" spans="1:2" x14ac:dyDescent="0.25">
      <c r="A783" s="1">
        <v>37974</v>
      </c>
      <c r="B783">
        <v>-0.01</v>
      </c>
    </row>
    <row r="784" spans="1:2" x14ac:dyDescent="0.25">
      <c r="A784" s="1">
        <v>37967</v>
      </c>
      <c r="B784">
        <v>-0.03</v>
      </c>
    </row>
    <row r="785" spans="1:2" x14ac:dyDescent="0.25">
      <c r="A785" s="1">
        <v>37960</v>
      </c>
      <c r="B785">
        <v>-2.75E-2</v>
      </c>
    </row>
    <row r="786" spans="1:2" x14ac:dyDescent="0.25">
      <c r="A786" s="1">
        <v>37953</v>
      </c>
      <c r="B786">
        <v>-0.03</v>
      </c>
    </row>
    <row r="787" spans="1:2" x14ac:dyDescent="0.25">
      <c r="A787" s="1">
        <v>37946</v>
      </c>
      <c r="B787">
        <v>-0.05</v>
      </c>
    </row>
    <row r="788" spans="1:2" x14ac:dyDescent="0.25">
      <c r="A788" s="1">
        <v>37939</v>
      </c>
      <c r="B788">
        <v>-0.03</v>
      </c>
    </row>
    <row r="789" spans="1:2" x14ac:dyDescent="0.25">
      <c r="A789" s="1">
        <v>37932</v>
      </c>
      <c r="B789">
        <v>-0.06</v>
      </c>
    </row>
    <row r="790" spans="1:2" x14ac:dyDescent="0.25">
      <c r="A790" s="1">
        <v>37925</v>
      </c>
      <c r="B790">
        <v>-0.05</v>
      </c>
    </row>
    <row r="791" spans="1:2" x14ac:dyDescent="0.25">
      <c r="A791" s="1">
        <v>37918</v>
      </c>
      <c r="B791">
        <v>-0.06</v>
      </c>
    </row>
    <row r="792" spans="1:2" x14ac:dyDescent="0.25">
      <c r="A792" s="1">
        <v>37911</v>
      </c>
      <c r="B792">
        <v>-0.05</v>
      </c>
    </row>
    <row r="793" spans="1:2" x14ac:dyDescent="0.25">
      <c r="A793" s="1">
        <v>37904</v>
      </c>
      <c r="B793">
        <v>-0.04</v>
      </c>
    </row>
    <row r="794" spans="1:2" x14ac:dyDescent="0.25">
      <c r="A794" s="1">
        <v>37897</v>
      </c>
      <c r="B794">
        <v>-0.04</v>
      </c>
    </row>
    <row r="795" spans="1:2" x14ac:dyDescent="0.25">
      <c r="A795" s="1">
        <v>37890</v>
      </c>
      <c r="B795">
        <v>-4.4999999999999998E-2</v>
      </c>
    </row>
    <row r="796" spans="1:2" x14ac:dyDescent="0.25">
      <c r="A796" s="1">
        <v>37883</v>
      </c>
      <c r="B796">
        <v>-0.03</v>
      </c>
    </row>
    <row r="797" spans="1:2" x14ac:dyDescent="0.25">
      <c r="A797" s="1">
        <v>37876</v>
      </c>
      <c r="B797">
        <v>-3.5000000000000003E-2</v>
      </c>
    </row>
    <row r="798" spans="1:2" x14ac:dyDescent="0.25">
      <c r="A798" s="1">
        <v>37869</v>
      </c>
      <c r="B798">
        <v>-2.5000000000000001E-2</v>
      </c>
    </row>
    <row r="799" spans="1:2" x14ac:dyDescent="0.25">
      <c r="A799" s="1">
        <v>37862</v>
      </c>
      <c r="B799">
        <v>-3.2500000000000001E-2</v>
      </c>
    </row>
    <row r="800" spans="1:2" x14ac:dyDescent="0.25">
      <c r="A800" s="1">
        <v>37855</v>
      </c>
      <c r="B800">
        <v>-0.03</v>
      </c>
    </row>
    <row r="801" spans="1:2" x14ac:dyDescent="0.25">
      <c r="A801" s="1">
        <v>37848</v>
      </c>
      <c r="B801">
        <v>-0.05</v>
      </c>
    </row>
    <row r="802" spans="1:2" x14ac:dyDescent="0.25">
      <c r="A802" s="1">
        <v>37841</v>
      </c>
      <c r="B802">
        <v>-0.05</v>
      </c>
    </row>
    <row r="803" spans="1:2" x14ac:dyDescent="0.25">
      <c r="A803" s="1">
        <v>37834</v>
      </c>
      <c r="B803">
        <v>-6.25E-2</v>
      </c>
    </row>
    <row r="804" spans="1:2" x14ac:dyDescent="0.25">
      <c r="A804" s="1">
        <v>37827</v>
      </c>
      <c r="B804">
        <v>-4.7500000000000001E-2</v>
      </c>
    </row>
    <row r="805" spans="1:2" x14ac:dyDescent="0.25">
      <c r="A805" s="1">
        <v>37820</v>
      </c>
      <c r="B805">
        <v>-0.05</v>
      </c>
    </row>
    <row r="806" spans="1:2" x14ac:dyDescent="0.25">
      <c r="A806" s="1">
        <v>37813</v>
      </c>
      <c r="B806">
        <v>-0.05</v>
      </c>
    </row>
    <row r="807" spans="1:2" x14ac:dyDescent="0.25">
      <c r="A807" s="1">
        <v>37806</v>
      </c>
      <c r="B807">
        <v>-5.5E-2</v>
      </c>
    </row>
    <row r="808" spans="1:2" x14ac:dyDescent="0.25">
      <c r="A808" s="1">
        <v>37799</v>
      </c>
      <c r="B808">
        <v>-2.5000000000000001E-2</v>
      </c>
    </row>
    <row r="809" spans="1:2" x14ac:dyDescent="0.25">
      <c r="A809" s="1">
        <v>37792</v>
      </c>
      <c r="B809">
        <v>-2.5000000000000001E-2</v>
      </c>
    </row>
    <row r="810" spans="1:2" x14ac:dyDescent="0.25">
      <c r="A810" s="1">
        <v>37785</v>
      </c>
      <c r="B810">
        <v>-2.5000000000000001E-2</v>
      </c>
    </row>
    <row r="811" spans="1:2" x14ac:dyDescent="0.25">
      <c r="A811" s="1">
        <v>37778</v>
      </c>
      <c r="B811">
        <v>0.02</v>
      </c>
    </row>
    <row r="812" spans="1:2" x14ac:dyDescent="0.25">
      <c r="A812" s="1">
        <v>37771</v>
      </c>
      <c r="B812">
        <v>0.02</v>
      </c>
    </row>
    <row r="813" spans="1:2" x14ac:dyDescent="0.25">
      <c r="A813" s="1">
        <v>37764</v>
      </c>
      <c r="B813">
        <v>2.2499999999999999E-2</v>
      </c>
    </row>
    <row r="814" spans="1:2" x14ac:dyDescent="0.25">
      <c r="A814" s="1">
        <v>37757</v>
      </c>
      <c r="B814">
        <v>2.5000000000000001E-2</v>
      </c>
    </row>
    <row r="815" spans="1:2" x14ac:dyDescent="0.25">
      <c r="A815" s="1">
        <v>37750</v>
      </c>
      <c r="B815">
        <v>3.5000000000000003E-2</v>
      </c>
    </row>
    <row r="816" spans="1:2" x14ac:dyDescent="0.25">
      <c r="A816" s="1">
        <v>37743</v>
      </c>
      <c r="B816">
        <v>0.04</v>
      </c>
    </row>
    <row r="817" spans="1:2" x14ac:dyDescent="0.25">
      <c r="A817" s="1">
        <v>37736</v>
      </c>
      <c r="B817">
        <v>2.5000000000000001E-2</v>
      </c>
    </row>
    <row r="818" spans="1:2" x14ac:dyDescent="0.25">
      <c r="A818" s="1">
        <v>37729</v>
      </c>
      <c r="B818">
        <v>0.03</v>
      </c>
    </row>
    <row r="819" spans="1:2" x14ac:dyDescent="0.25">
      <c r="A819" s="1">
        <v>37722</v>
      </c>
      <c r="B819">
        <v>1.4999999999999999E-2</v>
      </c>
    </row>
    <row r="820" spans="1:2" x14ac:dyDescent="0.25">
      <c r="A820" s="1">
        <v>37715</v>
      </c>
      <c r="B820">
        <v>1.4999999999999999E-2</v>
      </c>
    </row>
    <row r="821" spans="1:2" x14ac:dyDescent="0.25">
      <c r="A821" s="1">
        <v>37708</v>
      </c>
      <c r="B821">
        <v>2.5000000000000001E-2</v>
      </c>
    </row>
    <row r="822" spans="1:2" x14ac:dyDescent="0.25">
      <c r="A822" s="1">
        <v>37701</v>
      </c>
      <c r="B822">
        <v>0.01</v>
      </c>
    </row>
    <row r="823" spans="1:2" x14ac:dyDescent="0.25">
      <c r="A823" s="1">
        <v>37694</v>
      </c>
      <c r="B823">
        <v>4.4999999999999998E-2</v>
      </c>
    </row>
    <row r="824" spans="1:2" x14ac:dyDescent="0.25">
      <c r="A824" s="1">
        <v>37687</v>
      </c>
      <c r="B824">
        <v>0.06</v>
      </c>
    </row>
    <row r="825" spans="1:2" x14ac:dyDescent="0.25">
      <c r="A825" s="1">
        <v>37680</v>
      </c>
      <c r="B825">
        <v>0</v>
      </c>
    </row>
    <row r="826" spans="1:2" x14ac:dyDescent="0.25">
      <c r="A826" s="1">
        <v>37673</v>
      </c>
      <c r="B826">
        <v>-2.5000000000000001E-2</v>
      </c>
    </row>
    <row r="827" spans="1:2" x14ac:dyDescent="0.25">
      <c r="A827" s="1">
        <v>37666</v>
      </c>
      <c r="B827">
        <v>-2.5000000000000001E-2</v>
      </c>
    </row>
    <row r="828" spans="1:2" x14ac:dyDescent="0.25">
      <c r="A828" s="1">
        <v>37659</v>
      </c>
      <c r="B828">
        <v>-2.5000000000000001E-2</v>
      </c>
    </row>
    <row r="829" spans="1:2" x14ac:dyDescent="0.25">
      <c r="A829" s="1">
        <v>37652</v>
      </c>
      <c r="B829">
        <v>-2.5000000000000001E-2</v>
      </c>
    </row>
    <row r="830" spans="1:2" x14ac:dyDescent="0.25">
      <c r="A830" s="1">
        <v>37645</v>
      </c>
      <c r="B830">
        <v>3.5000000000000003E-2</v>
      </c>
    </row>
    <row r="831" spans="1:2" x14ac:dyDescent="0.25">
      <c r="A831" s="1">
        <v>37638</v>
      </c>
      <c r="B831">
        <v>1.4999999999999999E-2</v>
      </c>
    </row>
    <row r="832" spans="1:2" x14ac:dyDescent="0.25">
      <c r="A832" s="1">
        <v>37631</v>
      </c>
      <c r="B832">
        <v>0.04</v>
      </c>
    </row>
    <row r="833" spans="1:2" x14ac:dyDescent="0.25">
      <c r="A833" s="1">
        <v>37624</v>
      </c>
      <c r="B833">
        <v>0.01</v>
      </c>
    </row>
    <row r="834" spans="1:2" x14ac:dyDescent="0.25">
      <c r="A834" s="1">
        <v>37617</v>
      </c>
      <c r="B834">
        <v>4.4999999999999998E-2</v>
      </c>
    </row>
    <row r="835" spans="1:2" x14ac:dyDescent="0.25">
      <c r="A835" s="1">
        <v>37610</v>
      </c>
      <c r="B835">
        <v>2.5000000000000001E-2</v>
      </c>
    </row>
    <row r="836" spans="1:2" x14ac:dyDescent="0.25">
      <c r="A836" s="1">
        <v>37603</v>
      </c>
      <c r="B836">
        <v>3.78E-2</v>
      </c>
    </row>
    <row r="837" spans="1:2" x14ac:dyDescent="0.25">
      <c r="A837" s="1">
        <v>37596</v>
      </c>
      <c r="B837">
        <v>0.02</v>
      </c>
    </row>
    <row r="838" spans="1:2" x14ac:dyDescent="0.25">
      <c r="A838" s="1">
        <v>37589</v>
      </c>
      <c r="B838">
        <v>-0.02</v>
      </c>
    </row>
    <row r="839" spans="1:2" x14ac:dyDescent="0.25">
      <c r="A839" s="1">
        <v>37582</v>
      </c>
      <c r="B839">
        <v>0.03</v>
      </c>
    </row>
    <row r="840" spans="1:2" x14ac:dyDescent="0.25">
      <c r="A840" s="1">
        <v>37575</v>
      </c>
      <c r="B840">
        <v>2.5000000000000001E-2</v>
      </c>
    </row>
    <row r="841" spans="1:2" x14ac:dyDescent="0.25">
      <c r="A841" s="1">
        <v>37568</v>
      </c>
      <c r="B841">
        <v>0.03</v>
      </c>
    </row>
    <row r="842" spans="1:2" x14ac:dyDescent="0.25">
      <c r="A842" s="1">
        <v>37561</v>
      </c>
      <c r="B842">
        <v>3.5000000000000003E-2</v>
      </c>
    </row>
    <row r="843" spans="1:2" x14ac:dyDescent="0.25">
      <c r="A843" s="1">
        <v>37554</v>
      </c>
      <c r="B843">
        <v>0.02</v>
      </c>
    </row>
    <row r="844" spans="1:2" x14ac:dyDescent="0.25">
      <c r="A844" s="1">
        <v>37547</v>
      </c>
      <c r="B844">
        <v>2.5000000000000001E-2</v>
      </c>
    </row>
    <row r="845" spans="1:2" x14ac:dyDescent="0.25">
      <c r="A845" s="1">
        <v>37540</v>
      </c>
      <c r="B845">
        <v>2.3800000000000002E-2</v>
      </c>
    </row>
    <row r="846" spans="1:2" x14ac:dyDescent="0.25">
      <c r="A846" s="1">
        <v>37533</v>
      </c>
      <c r="B846">
        <v>3.5000000000000003E-2</v>
      </c>
    </row>
    <row r="847" spans="1:2" x14ac:dyDescent="0.25">
      <c r="A847" s="1">
        <v>37526</v>
      </c>
      <c r="B847">
        <v>2.5000000000000001E-2</v>
      </c>
    </row>
    <row r="848" spans="1:2" x14ac:dyDescent="0.25">
      <c r="A848" s="1">
        <v>37519</v>
      </c>
      <c r="B848">
        <v>5.0000000000000001E-3</v>
      </c>
    </row>
    <row r="849" spans="1:2" x14ac:dyDescent="0.25">
      <c r="A849" s="1">
        <v>37512</v>
      </c>
      <c r="B849">
        <v>2.5000000000000001E-2</v>
      </c>
    </row>
    <row r="850" spans="1:2" x14ac:dyDescent="0.25">
      <c r="A850" s="1">
        <v>37505</v>
      </c>
      <c r="B850">
        <v>2.75E-2</v>
      </c>
    </row>
    <row r="851" spans="1:2" x14ac:dyDescent="0.25">
      <c r="A851" s="1">
        <v>37498</v>
      </c>
      <c r="B851">
        <v>2.75E-2</v>
      </c>
    </row>
    <row r="852" spans="1:2" x14ac:dyDescent="0.25">
      <c r="A852" s="1">
        <v>37491</v>
      </c>
      <c r="B852">
        <v>3.2500000000000001E-2</v>
      </c>
    </row>
    <row r="853" spans="1:2" x14ac:dyDescent="0.25">
      <c r="A853" s="1">
        <v>37484</v>
      </c>
      <c r="B853">
        <v>3.7499999999999999E-2</v>
      </c>
    </row>
    <row r="854" spans="1:2" x14ac:dyDescent="0.25">
      <c r="A854" s="1">
        <v>37477</v>
      </c>
      <c r="B854">
        <v>3.5000000000000003E-2</v>
      </c>
    </row>
    <row r="855" spans="1:2" x14ac:dyDescent="0.25">
      <c r="A855" s="1">
        <v>37470</v>
      </c>
      <c r="B855">
        <v>3.5000000000000003E-2</v>
      </c>
    </row>
    <row r="856" spans="1:2" x14ac:dyDescent="0.25">
      <c r="A856" s="1">
        <v>37463</v>
      </c>
      <c r="B856">
        <v>3.5000000000000003E-2</v>
      </c>
    </row>
    <row r="857" spans="1:2" x14ac:dyDescent="0.25">
      <c r="A857" s="1">
        <v>37456</v>
      </c>
      <c r="B857">
        <v>3.7499999999999999E-2</v>
      </c>
    </row>
    <row r="858" spans="1:2" x14ac:dyDescent="0.25">
      <c r="A858" s="1">
        <v>37449</v>
      </c>
      <c r="B858">
        <v>3.5000000000000003E-2</v>
      </c>
    </row>
    <row r="859" spans="1:2" x14ac:dyDescent="0.25">
      <c r="A859" s="1">
        <v>37442</v>
      </c>
      <c r="B859">
        <v>3.5000000000000003E-2</v>
      </c>
    </row>
    <row r="860" spans="1:2" x14ac:dyDescent="0.25">
      <c r="A860" s="1">
        <v>37435</v>
      </c>
      <c r="B860">
        <v>3.5000000000000003E-2</v>
      </c>
    </row>
    <row r="861" spans="1:2" x14ac:dyDescent="0.25">
      <c r="A861" s="1">
        <v>37428</v>
      </c>
      <c r="B861">
        <v>0.02</v>
      </c>
    </row>
    <row r="862" spans="1:2" x14ac:dyDescent="0.25">
      <c r="A862" s="1">
        <v>37421</v>
      </c>
      <c r="B862">
        <v>0.02</v>
      </c>
    </row>
    <row r="863" spans="1:2" x14ac:dyDescent="0.25">
      <c r="A863" s="1">
        <v>37414</v>
      </c>
      <c r="B863">
        <v>2.2499999999999999E-2</v>
      </c>
    </row>
    <row r="864" spans="1:2" x14ac:dyDescent="0.25">
      <c r="A864" s="1">
        <v>37407</v>
      </c>
      <c r="B864">
        <v>2.2499999999999999E-2</v>
      </c>
    </row>
    <row r="865" spans="1:2" x14ac:dyDescent="0.25">
      <c r="A865" s="1">
        <v>37400</v>
      </c>
      <c r="B865">
        <v>2.3800000000000002E-2</v>
      </c>
    </row>
    <row r="866" spans="1:2" x14ac:dyDescent="0.25">
      <c r="A866" s="1">
        <v>37393</v>
      </c>
      <c r="B866">
        <v>1.4999999999999999E-2</v>
      </c>
    </row>
    <row r="867" spans="1:2" x14ac:dyDescent="0.25">
      <c r="A867" s="1">
        <v>37386</v>
      </c>
      <c r="B867">
        <v>1.4999999999999999E-2</v>
      </c>
    </row>
    <row r="868" spans="1:2" x14ac:dyDescent="0.25">
      <c r="A868" s="1">
        <v>37379</v>
      </c>
      <c r="B868">
        <v>2.5000000000000001E-2</v>
      </c>
    </row>
    <row r="869" spans="1:2" x14ac:dyDescent="0.25">
      <c r="A869" s="1">
        <v>37372</v>
      </c>
      <c r="B869">
        <v>1.4999999999999999E-2</v>
      </c>
    </row>
    <row r="870" spans="1:2" x14ac:dyDescent="0.25">
      <c r="A870" s="1">
        <v>37365</v>
      </c>
      <c r="B870">
        <v>1.4999999999999999E-2</v>
      </c>
    </row>
    <row r="871" spans="1:2" x14ac:dyDescent="0.25">
      <c r="A871" s="1">
        <v>37358</v>
      </c>
      <c r="B871">
        <v>2.5000000000000001E-2</v>
      </c>
    </row>
    <row r="872" spans="1:2" x14ac:dyDescent="0.25">
      <c r="A872" s="1">
        <v>37351</v>
      </c>
      <c r="B872">
        <v>0.04</v>
      </c>
    </row>
    <row r="873" spans="1:2" x14ac:dyDescent="0.25">
      <c r="A873" s="1">
        <v>37344</v>
      </c>
      <c r="B873">
        <v>5.5E-2</v>
      </c>
    </row>
    <row r="874" spans="1:2" x14ac:dyDescent="0.25">
      <c r="A874" s="1">
        <v>37337</v>
      </c>
      <c r="B874">
        <v>0.03</v>
      </c>
    </row>
    <row r="875" spans="1:2" x14ac:dyDescent="0.25">
      <c r="A875" s="1">
        <v>37330</v>
      </c>
      <c r="B875">
        <v>3.5000000000000003E-2</v>
      </c>
    </row>
    <row r="876" spans="1:2" x14ac:dyDescent="0.25">
      <c r="A876" s="1">
        <v>37323</v>
      </c>
      <c r="B876">
        <v>2.5000000000000001E-2</v>
      </c>
    </row>
    <row r="877" spans="1:2" x14ac:dyDescent="0.25">
      <c r="A877" s="1">
        <v>37316</v>
      </c>
      <c r="B877">
        <v>2.5000000000000001E-2</v>
      </c>
    </row>
    <row r="878" spans="1:2" x14ac:dyDescent="0.25">
      <c r="A878" s="1">
        <v>37309</v>
      </c>
      <c r="B878">
        <v>3.5000000000000003E-2</v>
      </c>
    </row>
    <row r="879" spans="1:2" x14ac:dyDescent="0.25">
      <c r="A879" s="1">
        <v>37302</v>
      </c>
      <c r="B879">
        <v>0.03</v>
      </c>
    </row>
    <row r="880" spans="1:2" x14ac:dyDescent="0.25">
      <c r="A880" s="1">
        <v>37295</v>
      </c>
      <c r="B880">
        <v>0.02</v>
      </c>
    </row>
    <row r="881" spans="1:2" x14ac:dyDescent="0.25">
      <c r="A881" s="1">
        <v>37288</v>
      </c>
      <c r="B881">
        <v>0.08</v>
      </c>
    </row>
    <row r="882" spans="1:2" x14ac:dyDescent="0.25">
      <c r="A882" s="1">
        <v>37281</v>
      </c>
      <c r="B882">
        <v>3.5000000000000003E-2</v>
      </c>
    </row>
    <row r="883" spans="1:2" x14ac:dyDescent="0.25">
      <c r="A883" s="1">
        <v>37274</v>
      </c>
      <c r="B883">
        <v>0.09</v>
      </c>
    </row>
    <row r="884" spans="1:2" x14ac:dyDescent="0.25">
      <c r="A884" s="1">
        <v>37267</v>
      </c>
      <c r="B884">
        <v>0.1</v>
      </c>
    </row>
    <row r="885" spans="1:2" x14ac:dyDescent="0.25">
      <c r="A885" s="1">
        <v>37260</v>
      </c>
      <c r="B885">
        <v>0.1</v>
      </c>
    </row>
    <row r="886" spans="1:2" x14ac:dyDescent="0.25">
      <c r="A886" s="1">
        <v>37253</v>
      </c>
      <c r="B886">
        <v>0.09</v>
      </c>
    </row>
    <row r="887" spans="1:2" x14ac:dyDescent="0.25">
      <c r="A887" s="1">
        <v>37246</v>
      </c>
      <c r="B887">
        <v>0.06</v>
      </c>
    </row>
    <row r="888" spans="1:2" x14ac:dyDescent="0.25">
      <c r="A888" s="1">
        <v>37239</v>
      </c>
      <c r="B888">
        <v>4.4999999999999998E-2</v>
      </c>
    </row>
    <row r="889" spans="1:2" x14ac:dyDescent="0.25">
      <c r="A889" s="1">
        <v>37232</v>
      </c>
      <c r="B889">
        <v>0.05</v>
      </c>
    </row>
    <row r="890" spans="1:2" x14ac:dyDescent="0.25">
      <c r="A890" s="1">
        <v>37225</v>
      </c>
      <c r="B890">
        <v>5.5E-2</v>
      </c>
    </row>
    <row r="891" spans="1:2" x14ac:dyDescent="0.25">
      <c r="A891" s="1">
        <v>37218</v>
      </c>
      <c r="B891">
        <v>0.05</v>
      </c>
    </row>
    <row r="892" spans="1:2" x14ac:dyDescent="0.25">
      <c r="A892" s="1">
        <v>37211</v>
      </c>
      <c r="B892">
        <v>4.4999999999999998E-2</v>
      </c>
    </row>
    <row r="893" spans="1:2" x14ac:dyDescent="0.25">
      <c r="A893" s="1">
        <v>37204</v>
      </c>
      <c r="B893">
        <v>4.2500000000000003E-2</v>
      </c>
    </row>
    <row r="894" spans="1:2" x14ac:dyDescent="0.25">
      <c r="A894" s="1">
        <v>37197</v>
      </c>
      <c r="B894">
        <v>4.4999999999999998E-2</v>
      </c>
    </row>
    <row r="895" spans="1:2" x14ac:dyDescent="0.25">
      <c r="A895" s="1">
        <v>37190</v>
      </c>
      <c r="B895">
        <v>0.06</v>
      </c>
    </row>
    <row r="896" spans="1:2" x14ac:dyDescent="0.25">
      <c r="A896" s="1">
        <v>37183</v>
      </c>
      <c r="B896">
        <v>0.04</v>
      </c>
    </row>
    <row r="897" spans="1:2" x14ac:dyDescent="0.25">
      <c r="A897" s="1">
        <v>37176</v>
      </c>
      <c r="B897">
        <v>4.2500000000000003E-2</v>
      </c>
    </row>
    <row r="898" spans="1:2" x14ac:dyDescent="0.25">
      <c r="A898" s="1">
        <v>37169</v>
      </c>
      <c r="B898">
        <v>4.4999999999999998E-2</v>
      </c>
    </row>
    <row r="899" spans="1:2" x14ac:dyDescent="0.25">
      <c r="A899" s="1">
        <v>37162</v>
      </c>
      <c r="B899">
        <v>5.5E-2</v>
      </c>
    </row>
    <row r="900" spans="1:2" x14ac:dyDescent="0.25">
      <c r="A900" s="1">
        <v>37155</v>
      </c>
      <c r="B900">
        <v>0.04</v>
      </c>
    </row>
    <row r="901" spans="1:2" x14ac:dyDescent="0.25">
      <c r="A901" s="1">
        <v>37148</v>
      </c>
      <c r="B901">
        <v>0.03</v>
      </c>
    </row>
    <row r="902" spans="1:2" x14ac:dyDescent="0.25">
      <c r="A902" s="1">
        <v>37141</v>
      </c>
      <c r="B902">
        <v>1.7500000000000002E-2</v>
      </c>
    </row>
    <row r="903" spans="1:2" x14ac:dyDescent="0.25">
      <c r="A903" s="1">
        <v>37134</v>
      </c>
      <c r="B903">
        <v>3.5000000000000003E-2</v>
      </c>
    </row>
    <row r="904" spans="1:2" x14ac:dyDescent="0.25">
      <c r="A904" s="1">
        <v>37127</v>
      </c>
      <c r="B904">
        <v>3.5000000000000003E-2</v>
      </c>
    </row>
    <row r="905" spans="1:2" x14ac:dyDescent="0.25">
      <c r="A905" s="1">
        <v>37120</v>
      </c>
      <c r="B905">
        <v>4.4999999999999998E-2</v>
      </c>
    </row>
    <row r="906" spans="1:2" x14ac:dyDescent="0.25">
      <c r="A906" s="1">
        <v>37113</v>
      </c>
      <c r="B906">
        <v>0.06</v>
      </c>
    </row>
    <row r="907" spans="1:2" x14ac:dyDescent="0.25">
      <c r="A907" s="1">
        <v>37106</v>
      </c>
      <c r="B907">
        <v>0.06</v>
      </c>
    </row>
    <row r="908" spans="1:2" x14ac:dyDescent="0.25">
      <c r="A908" s="1">
        <v>37099</v>
      </c>
      <c r="B908">
        <v>5.5E-2</v>
      </c>
    </row>
    <row r="909" spans="1:2" x14ac:dyDescent="0.25">
      <c r="A909" s="1">
        <v>37092</v>
      </c>
      <c r="B909">
        <v>4.4999999999999998E-2</v>
      </c>
    </row>
    <row r="910" spans="1:2" x14ac:dyDescent="0.25">
      <c r="A910" s="1">
        <v>37085</v>
      </c>
      <c r="B910">
        <v>4.4999999999999998E-2</v>
      </c>
    </row>
    <row r="911" spans="1:2" x14ac:dyDescent="0.25">
      <c r="A911" s="1">
        <v>37078</v>
      </c>
      <c r="B911">
        <v>0.05</v>
      </c>
    </row>
    <row r="912" spans="1:2" x14ac:dyDescent="0.25">
      <c r="A912" s="1">
        <v>37071</v>
      </c>
      <c r="B912">
        <v>0.05</v>
      </c>
    </row>
    <row r="913" spans="1:2" x14ac:dyDescent="0.25">
      <c r="A913" s="1">
        <v>37064</v>
      </c>
      <c r="B913">
        <v>3.5000000000000003E-2</v>
      </c>
    </row>
    <row r="914" spans="1:2" x14ac:dyDescent="0.25">
      <c r="A914" s="1">
        <v>37057</v>
      </c>
      <c r="B914">
        <v>3.5000000000000003E-2</v>
      </c>
    </row>
    <row r="915" spans="1:2" x14ac:dyDescent="0.25">
      <c r="A915" s="1">
        <v>37050</v>
      </c>
      <c r="B915">
        <v>0.03</v>
      </c>
    </row>
    <row r="916" spans="1:2" x14ac:dyDescent="0.25">
      <c r="A916" s="1">
        <v>37043</v>
      </c>
      <c r="B916">
        <v>2.5000000000000001E-2</v>
      </c>
    </row>
    <row r="917" spans="1:2" x14ac:dyDescent="0.25">
      <c r="A917" s="1">
        <v>37036</v>
      </c>
      <c r="B917">
        <v>0.03</v>
      </c>
    </row>
    <row r="918" spans="1:2" x14ac:dyDescent="0.25">
      <c r="A918" s="1">
        <v>37029</v>
      </c>
      <c r="B918">
        <v>3.5000000000000003E-2</v>
      </c>
    </row>
    <row r="919" spans="1:2" x14ac:dyDescent="0.25">
      <c r="A919" s="1">
        <v>37022</v>
      </c>
      <c r="B919">
        <v>2.5000000000000001E-2</v>
      </c>
    </row>
    <row r="920" spans="1:2" x14ac:dyDescent="0.25">
      <c r="A920" s="1">
        <v>37015</v>
      </c>
      <c r="B920">
        <v>7.0000000000000007E-2</v>
      </c>
    </row>
    <row r="921" spans="1:2" x14ac:dyDescent="0.25">
      <c r="A921" s="1">
        <v>37008</v>
      </c>
      <c r="B921">
        <v>4.4999999999999998E-2</v>
      </c>
    </row>
    <row r="922" spans="1:2" x14ac:dyDescent="0.25">
      <c r="A922" s="1">
        <v>37001</v>
      </c>
      <c r="B922">
        <v>4.4999999999999998E-2</v>
      </c>
    </row>
    <row r="923" spans="1:2" x14ac:dyDescent="0.25">
      <c r="A923" s="1">
        <v>36994</v>
      </c>
      <c r="B923">
        <v>5.5E-2</v>
      </c>
    </row>
    <row r="924" spans="1:2" x14ac:dyDescent="0.25">
      <c r="A924" s="1">
        <v>36987</v>
      </c>
      <c r="B924">
        <v>0.105</v>
      </c>
    </row>
    <row r="925" spans="1:2" x14ac:dyDescent="0.25">
      <c r="A925" s="1">
        <v>36980</v>
      </c>
      <c r="B925">
        <v>8.5000000000000006E-2</v>
      </c>
    </row>
    <row r="926" spans="1:2" x14ac:dyDescent="0.25">
      <c r="A926" s="1">
        <v>36973</v>
      </c>
      <c r="B926">
        <v>0.13</v>
      </c>
    </row>
    <row r="927" spans="1:2" x14ac:dyDescent="0.25">
      <c r="A927" s="1">
        <v>36966</v>
      </c>
      <c r="B927">
        <v>0.115</v>
      </c>
    </row>
    <row r="928" spans="1:2" x14ac:dyDescent="0.25">
      <c r="A928" s="1">
        <v>36959</v>
      </c>
      <c r="B928">
        <v>0.20499999999999999</v>
      </c>
    </row>
    <row r="929" spans="1:2" x14ac:dyDescent="0.25">
      <c r="A929" s="1">
        <v>36952</v>
      </c>
      <c r="B929">
        <v>0.215</v>
      </c>
    </row>
    <row r="930" spans="1:2" x14ac:dyDescent="0.25">
      <c r="A930" s="1">
        <v>36945</v>
      </c>
      <c r="B930">
        <v>0.32500000000000001</v>
      </c>
    </row>
    <row r="931" spans="1:2" x14ac:dyDescent="0.25">
      <c r="A931" s="1">
        <v>36938</v>
      </c>
      <c r="B931">
        <v>0.35</v>
      </c>
    </row>
    <row r="932" spans="1:2" x14ac:dyDescent="0.25">
      <c r="A932" s="1">
        <v>36931</v>
      </c>
      <c r="B932">
        <v>0.42499999999999999</v>
      </c>
    </row>
    <row r="933" spans="1:2" x14ac:dyDescent="0.25">
      <c r="A933" s="1">
        <v>36924</v>
      </c>
      <c r="B933">
        <v>0.44500000000000001</v>
      </c>
    </row>
    <row r="934" spans="1:2" x14ac:dyDescent="0.25">
      <c r="A934" s="1">
        <v>36917</v>
      </c>
      <c r="B934">
        <v>0.39500000000000002</v>
      </c>
    </row>
    <row r="935" spans="1:2" x14ac:dyDescent="0.25">
      <c r="A935" s="1">
        <v>36910</v>
      </c>
      <c r="B935">
        <v>0.42499999999999999</v>
      </c>
    </row>
    <row r="936" spans="1:2" x14ac:dyDescent="0.25">
      <c r="A936" s="1">
        <v>36903</v>
      </c>
      <c r="B936">
        <v>0.42499999999999999</v>
      </c>
    </row>
    <row r="937" spans="1:2" x14ac:dyDescent="0.25">
      <c r="A937" s="1">
        <v>36896</v>
      </c>
      <c r="B937">
        <v>0.51</v>
      </c>
    </row>
    <row r="938" spans="1:2" x14ac:dyDescent="0.25">
      <c r="A938" s="1">
        <v>36889</v>
      </c>
      <c r="B938">
        <v>0.5</v>
      </c>
    </row>
    <row r="939" spans="1:2" x14ac:dyDescent="0.25">
      <c r="A939" s="1">
        <v>36882</v>
      </c>
      <c r="B939">
        <v>0.56499999999999995</v>
      </c>
    </row>
    <row r="940" spans="1:2" x14ac:dyDescent="0.25">
      <c r="A940" s="1">
        <v>36875</v>
      </c>
      <c r="B940">
        <v>0.67500000000000004</v>
      </c>
    </row>
    <row r="941" spans="1:2" x14ac:dyDescent="0.25">
      <c r="A941" s="1">
        <v>36868</v>
      </c>
      <c r="B941">
        <v>0.68</v>
      </c>
    </row>
    <row r="942" spans="1:2" x14ac:dyDescent="0.25">
      <c r="A942" s="1">
        <v>36861</v>
      </c>
      <c r="B942">
        <v>0.55000000000000004</v>
      </c>
    </row>
    <row r="943" spans="1:2" x14ac:dyDescent="0.25">
      <c r="A943" s="1">
        <v>36854</v>
      </c>
      <c r="B943">
        <v>0.54500000000000004</v>
      </c>
    </row>
    <row r="944" spans="1:2" x14ac:dyDescent="0.25">
      <c r="A944" s="1">
        <v>36847</v>
      </c>
      <c r="B944">
        <v>0.52</v>
      </c>
    </row>
    <row r="945" spans="1:2" x14ac:dyDescent="0.25">
      <c r="A945" s="1">
        <v>36840</v>
      </c>
      <c r="B945">
        <v>0.54500000000000004</v>
      </c>
    </row>
    <row r="946" spans="1:2" x14ac:dyDescent="0.25">
      <c r="A946" s="1">
        <v>36833</v>
      </c>
      <c r="B946">
        <v>0.5</v>
      </c>
    </row>
    <row r="947" spans="1:2" x14ac:dyDescent="0.25">
      <c r="A947" s="1">
        <v>36826</v>
      </c>
      <c r="B947">
        <v>0.48</v>
      </c>
    </row>
    <row r="948" spans="1:2" x14ac:dyDescent="0.25">
      <c r="A948" s="1">
        <v>36819</v>
      </c>
      <c r="B948">
        <v>0.495</v>
      </c>
    </row>
    <row r="949" spans="1:2" x14ac:dyDescent="0.25">
      <c r="A949" s="1">
        <v>36812</v>
      </c>
      <c r="B949">
        <v>0.54690000000000005</v>
      </c>
    </row>
    <row r="950" spans="1:2" x14ac:dyDescent="0.25">
      <c r="A950" s="1">
        <v>36805</v>
      </c>
      <c r="B950">
        <v>0.505</v>
      </c>
    </row>
    <row r="951" spans="1:2" x14ac:dyDescent="0.25">
      <c r="A951" s="1">
        <v>36798</v>
      </c>
      <c r="B951">
        <v>0.53129999999999999</v>
      </c>
    </row>
    <row r="952" spans="1:2" x14ac:dyDescent="0.25">
      <c r="A952" s="1">
        <v>36791</v>
      </c>
      <c r="B952">
        <v>0.39</v>
      </c>
    </row>
    <row r="953" spans="1:2" x14ac:dyDescent="0.25">
      <c r="A953" s="1">
        <v>36784</v>
      </c>
      <c r="B953">
        <v>0.34499999999999997</v>
      </c>
    </row>
    <row r="954" spans="1:2" x14ac:dyDescent="0.25">
      <c r="A954" s="1">
        <v>36777</v>
      </c>
      <c r="B954">
        <v>0.36</v>
      </c>
    </row>
    <row r="955" spans="1:2" x14ac:dyDescent="0.25">
      <c r="A955" s="1">
        <v>36770</v>
      </c>
      <c r="B955">
        <v>0.375</v>
      </c>
    </row>
    <row r="956" spans="1:2" x14ac:dyDescent="0.25">
      <c r="A956" s="1">
        <v>36763</v>
      </c>
      <c r="B956">
        <v>0.36499999999999999</v>
      </c>
    </row>
    <row r="957" spans="1:2" x14ac:dyDescent="0.25">
      <c r="A957" s="1">
        <v>36756</v>
      </c>
      <c r="B957">
        <v>0.34499999999999997</v>
      </c>
    </row>
    <row r="958" spans="1:2" x14ac:dyDescent="0.25">
      <c r="A958" s="1">
        <v>36749</v>
      </c>
      <c r="B958">
        <v>0.31</v>
      </c>
    </row>
    <row r="959" spans="1:2" x14ac:dyDescent="0.25">
      <c r="A959" s="1">
        <v>36742</v>
      </c>
      <c r="B959">
        <v>0.18</v>
      </c>
    </row>
    <row r="960" spans="1:2" x14ac:dyDescent="0.25">
      <c r="A960" s="1">
        <v>36735</v>
      </c>
      <c r="B960">
        <v>0.18</v>
      </c>
    </row>
    <row r="961" spans="1:2" x14ac:dyDescent="0.25">
      <c r="A961" s="1">
        <v>36728</v>
      </c>
      <c r="B961">
        <v>0.18</v>
      </c>
    </row>
    <row r="962" spans="1:2" x14ac:dyDescent="0.25">
      <c r="A962" s="1">
        <v>36721</v>
      </c>
      <c r="B962">
        <v>0.20499999999999999</v>
      </c>
    </row>
    <row r="963" spans="1:2" x14ac:dyDescent="0.25">
      <c r="A963" s="1">
        <v>36714</v>
      </c>
      <c r="B963">
        <v>0.21</v>
      </c>
    </row>
    <row r="964" spans="1:2" x14ac:dyDescent="0.25">
      <c r="A964" s="1">
        <v>36707</v>
      </c>
      <c r="B964">
        <v>0.20499999999999999</v>
      </c>
    </row>
    <row r="965" spans="1:2" x14ac:dyDescent="0.25">
      <c r="A965" s="1">
        <v>36700</v>
      </c>
      <c r="B965">
        <v>7.0000000000000007E-2</v>
      </c>
    </row>
    <row r="966" spans="1:2" x14ac:dyDescent="0.25">
      <c r="A966" s="1">
        <v>36693</v>
      </c>
      <c r="B966">
        <v>7.5700000000000003E-2</v>
      </c>
    </row>
    <row r="967" spans="1:2" x14ac:dyDescent="0.25">
      <c r="A967" s="1">
        <v>36686</v>
      </c>
      <c r="B967">
        <v>7.0000000000000007E-2</v>
      </c>
    </row>
    <row r="968" spans="1:2" x14ac:dyDescent="0.25">
      <c r="A968" s="1">
        <v>36679</v>
      </c>
      <c r="B968">
        <v>5.5E-2</v>
      </c>
    </row>
    <row r="969" spans="1:2" x14ac:dyDescent="0.25">
      <c r="A969" s="1">
        <v>36672</v>
      </c>
      <c r="B969">
        <v>5.7700000000000001E-2</v>
      </c>
    </row>
    <row r="970" spans="1:2" x14ac:dyDescent="0.25">
      <c r="A970" s="1">
        <v>36665</v>
      </c>
      <c r="B970">
        <v>6.5000000000000002E-2</v>
      </c>
    </row>
    <row r="971" spans="1:2" x14ac:dyDescent="0.25">
      <c r="A971" s="1">
        <v>36658</v>
      </c>
      <c r="B971">
        <v>6.5000000000000002E-2</v>
      </c>
    </row>
    <row r="972" spans="1:2" x14ac:dyDescent="0.25">
      <c r="A972" s="1">
        <v>36651</v>
      </c>
      <c r="B972">
        <v>7.4999999999999997E-2</v>
      </c>
    </row>
    <row r="973" spans="1:2" x14ac:dyDescent="0.25">
      <c r="A973" s="1">
        <v>36644</v>
      </c>
      <c r="B973">
        <v>7.5700000000000003E-2</v>
      </c>
    </row>
    <row r="974" spans="1:2" x14ac:dyDescent="0.25">
      <c r="A974" s="1">
        <v>36637</v>
      </c>
      <c r="B974">
        <v>5.7500000000000002E-2</v>
      </c>
    </row>
    <row r="975" spans="1:2" x14ac:dyDescent="0.25">
      <c r="A975" s="1">
        <v>36630</v>
      </c>
      <c r="B975">
        <v>7.4999999999999997E-2</v>
      </c>
    </row>
    <row r="976" spans="1:2" x14ac:dyDescent="0.25">
      <c r="A976" s="1">
        <v>36623</v>
      </c>
      <c r="B976">
        <v>9.5000000000000001E-2</v>
      </c>
    </row>
    <row r="977" spans="1:2" x14ac:dyDescent="0.25">
      <c r="A977" s="1">
        <v>36616</v>
      </c>
      <c r="B977">
        <v>7.4999999999999997E-2</v>
      </c>
    </row>
    <row r="978" spans="1:2" x14ac:dyDescent="0.25">
      <c r="A978" s="1">
        <v>36609</v>
      </c>
      <c r="B978">
        <v>0.11310000000000001</v>
      </c>
    </row>
    <row r="979" spans="1:2" x14ac:dyDescent="0.25">
      <c r="A979" s="1">
        <v>36602</v>
      </c>
      <c r="B979">
        <v>0.11310000000000001</v>
      </c>
    </row>
    <row r="980" spans="1:2" x14ac:dyDescent="0.25">
      <c r="A980" s="1">
        <v>36595</v>
      </c>
      <c r="B980">
        <v>9.5000000000000001E-2</v>
      </c>
    </row>
    <row r="981" spans="1:2" x14ac:dyDescent="0.25">
      <c r="A981" s="1">
        <v>36588</v>
      </c>
      <c r="B981">
        <v>9.2499999999999999E-2</v>
      </c>
    </row>
    <row r="982" spans="1:2" x14ac:dyDescent="0.25">
      <c r="A982" s="1">
        <v>36581</v>
      </c>
      <c r="B982">
        <v>0.1</v>
      </c>
    </row>
    <row r="983" spans="1:2" x14ac:dyDescent="0.25">
      <c r="A983" s="1">
        <v>36574</v>
      </c>
      <c r="B983">
        <v>0.09</v>
      </c>
    </row>
    <row r="984" spans="1:2" x14ac:dyDescent="0.25">
      <c r="A984" s="1">
        <v>36567</v>
      </c>
      <c r="B984">
        <v>9.6699999999999994E-2</v>
      </c>
    </row>
    <row r="985" spans="1:2" x14ac:dyDescent="0.25">
      <c r="A985" s="1">
        <v>36560</v>
      </c>
      <c r="B985">
        <v>0.08</v>
      </c>
    </row>
    <row r="986" spans="1:2" x14ac:dyDescent="0.25">
      <c r="A986" s="1">
        <v>36553</v>
      </c>
      <c r="B986">
        <v>8.5000000000000006E-2</v>
      </c>
    </row>
    <row r="987" spans="1:2" x14ac:dyDescent="0.25">
      <c r="A987" s="1">
        <v>36546</v>
      </c>
      <c r="B987">
        <v>0.1</v>
      </c>
    </row>
    <row r="988" spans="1:2" x14ac:dyDescent="0.25">
      <c r="A988" s="1">
        <v>36539</v>
      </c>
      <c r="B988">
        <v>0.1094</v>
      </c>
    </row>
    <row r="989" spans="1:2" x14ac:dyDescent="0.25">
      <c r="A989" s="1">
        <v>36532</v>
      </c>
      <c r="B989">
        <v>0.105</v>
      </c>
    </row>
    <row r="990" spans="1:2" x14ac:dyDescent="0.25">
      <c r="A990" s="1">
        <v>36525</v>
      </c>
      <c r="B990">
        <v>0.1</v>
      </c>
    </row>
    <row r="991" spans="1:2" x14ac:dyDescent="0.25">
      <c r="A991" s="1">
        <v>36518</v>
      </c>
      <c r="B991">
        <v>0.3</v>
      </c>
    </row>
    <row r="992" spans="1:2" x14ac:dyDescent="0.25">
      <c r="A992" s="1">
        <v>36511</v>
      </c>
      <c r="B992">
        <v>0.32500000000000001</v>
      </c>
    </row>
    <row r="993" spans="1:2" x14ac:dyDescent="0.25">
      <c r="A993" s="1">
        <v>36504</v>
      </c>
      <c r="B993">
        <v>0.245</v>
      </c>
    </row>
    <row r="994" spans="1:2" x14ac:dyDescent="0.25">
      <c r="A994" s="1">
        <v>36497</v>
      </c>
      <c r="B994">
        <v>0.30499999999999999</v>
      </c>
    </row>
    <row r="995" spans="1:2" x14ac:dyDescent="0.25">
      <c r="A995" s="1">
        <v>36490</v>
      </c>
      <c r="B995">
        <v>0.33600000000000002</v>
      </c>
    </row>
    <row r="996" spans="1:2" x14ac:dyDescent="0.25">
      <c r="A996" s="1">
        <v>36483</v>
      </c>
      <c r="B996">
        <v>0.36499999999999999</v>
      </c>
    </row>
    <row r="997" spans="1:2" x14ac:dyDescent="0.25">
      <c r="A997" s="1">
        <v>36476</v>
      </c>
      <c r="B997">
        <v>0.255</v>
      </c>
    </row>
    <row r="998" spans="1:2" x14ac:dyDescent="0.25">
      <c r="A998" s="1">
        <v>36469</v>
      </c>
      <c r="B998">
        <v>0.22</v>
      </c>
    </row>
    <row r="999" spans="1:2" x14ac:dyDescent="0.25">
      <c r="A999" s="1">
        <v>36462</v>
      </c>
      <c r="B999">
        <v>0.25</v>
      </c>
    </row>
    <row r="1000" spans="1:2" x14ac:dyDescent="0.25">
      <c r="A1000" s="1">
        <v>36455</v>
      </c>
      <c r="B1000">
        <v>0.218</v>
      </c>
    </row>
    <row r="1001" spans="1:2" x14ac:dyDescent="0.25">
      <c r="A1001" s="1">
        <v>36448</v>
      </c>
      <c r="B1001">
        <v>0.19500000000000001</v>
      </c>
    </row>
    <row r="1002" spans="1:2" x14ac:dyDescent="0.25">
      <c r="A1002" s="1">
        <v>36441</v>
      </c>
      <c r="B1002">
        <v>0.28129999999999999</v>
      </c>
    </row>
    <row r="1003" spans="1:2" x14ac:dyDescent="0.25">
      <c r="A1003" s="1">
        <v>36434</v>
      </c>
      <c r="B1003">
        <v>1.2E-2</v>
      </c>
    </row>
    <row r="1004" spans="1:2" x14ac:dyDescent="0.25">
      <c r="A1004" s="1">
        <v>36427</v>
      </c>
      <c r="B1004">
        <v>5.0799999999999998E-2</v>
      </c>
    </row>
    <row r="1005" spans="1:2" x14ac:dyDescent="0.25">
      <c r="A1005" s="1">
        <v>36420</v>
      </c>
      <c r="B1005">
        <v>4.4400000000000002E-2</v>
      </c>
    </row>
    <row r="1006" spans="1:2" x14ac:dyDescent="0.25">
      <c r="A1006" s="1">
        <v>36413</v>
      </c>
      <c r="B1006">
        <v>4.4999999999999998E-2</v>
      </c>
    </row>
    <row r="1007" spans="1:2" x14ac:dyDescent="0.25">
      <c r="A1007" s="1">
        <v>36406</v>
      </c>
      <c r="B1007">
        <v>0.06</v>
      </c>
    </row>
    <row r="1008" spans="1:2" x14ac:dyDescent="0.25">
      <c r="A1008" s="1">
        <v>36399</v>
      </c>
      <c r="B1008">
        <v>4.2500000000000003E-2</v>
      </c>
    </row>
    <row r="1009" spans="1:2" x14ac:dyDescent="0.25">
      <c r="A1009" s="1">
        <v>36392</v>
      </c>
      <c r="B1009">
        <v>6.2799999999999995E-2</v>
      </c>
    </row>
    <row r="1010" spans="1:2" x14ac:dyDescent="0.25">
      <c r="A1010" s="1">
        <v>36385</v>
      </c>
      <c r="B1010">
        <v>5.7500000000000002E-2</v>
      </c>
    </row>
    <row r="1011" spans="1:2" x14ac:dyDescent="0.25">
      <c r="A1011" s="1">
        <v>36378</v>
      </c>
      <c r="B1011">
        <v>6.5000000000000002E-2</v>
      </c>
    </row>
    <row r="1012" spans="1:2" x14ac:dyDescent="0.25">
      <c r="A1012" s="1">
        <v>36371</v>
      </c>
      <c r="B1012">
        <v>6.7500000000000004E-2</v>
      </c>
    </row>
    <row r="1013" spans="1:2" x14ac:dyDescent="0.25">
      <c r="A1013" s="1">
        <v>36364</v>
      </c>
      <c r="B1013">
        <v>7.7499999999999999E-2</v>
      </c>
    </row>
    <row r="1014" spans="1:2" x14ac:dyDescent="0.25">
      <c r="A1014" s="1">
        <v>36357</v>
      </c>
      <c r="B1014">
        <v>7.2499999999999995E-2</v>
      </c>
    </row>
    <row r="1015" spans="1:2" x14ac:dyDescent="0.25">
      <c r="A1015" s="1">
        <v>36350</v>
      </c>
      <c r="B1015">
        <v>8.7499999999999994E-2</v>
      </c>
    </row>
    <row r="1016" spans="1:2" x14ac:dyDescent="0.25">
      <c r="A1016" s="1">
        <v>36343</v>
      </c>
      <c r="B1016">
        <v>0.1</v>
      </c>
    </row>
    <row r="1017" spans="1:2" x14ac:dyDescent="0.25">
      <c r="A1017" s="1">
        <v>36336</v>
      </c>
      <c r="B1017">
        <v>0.06</v>
      </c>
    </row>
    <row r="1018" spans="1:2" x14ac:dyDescent="0.25">
      <c r="A1018" s="1">
        <v>36329</v>
      </c>
      <c r="B1018">
        <v>0.06</v>
      </c>
    </row>
    <row r="1019" spans="1:2" x14ac:dyDescent="0.25">
      <c r="A1019" s="1">
        <v>36322</v>
      </c>
      <c r="B1019">
        <v>0.06</v>
      </c>
    </row>
    <row r="1020" spans="1:2" x14ac:dyDescent="0.25">
      <c r="A1020" s="1">
        <v>36315</v>
      </c>
      <c r="B1020">
        <v>5.3800000000000001E-2</v>
      </c>
    </row>
    <row r="1021" spans="1:2" x14ac:dyDescent="0.25">
      <c r="A1021" s="1">
        <v>36308</v>
      </c>
      <c r="B1021">
        <v>0.05</v>
      </c>
    </row>
    <row r="1022" spans="1:2" x14ac:dyDescent="0.25">
      <c r="A1022" s="1">
        <v>36301</v>
      </c>
      <c r="B1022">
        <v>0.125</v>
      </c>
    </row>
    <row r="1023" spans="1:2" x14ac:dyDescent="0.25">
      <c r="A1023" s="1">
        <v>36294</v>
      </c>
      <c r="B1023">
        <v>0.1081</v>
      </c>
    </row>
    <row r="1024" spans="1:2" x14ac:dyDescent="0.25">
      <c r="A1024" s="1">
        <v>36287</v>
      </c>
      <c r="B1024">
        <v>0.1406</v>
      </c>
    </row>
    <row r="1025" spans="1:2" x14ac:dyDescent="0.25">
      <c r="A1025" s="1">
        <v>36280</v>
      </c>
      <c r="B1025">
        <v>0.15939999999999999</v>
      </c>
    </row>
    <row r="1026" spans="1:2" x14ac:dyDescent="0.25">
      <c r="A1026" s="1">
        <v>36273</v>
      </c>
      <c r="B1026">
        <v>0.105</v>
      </c>
    </row>
    <row r="1027" spans="1:2" x14ac:dyDescent="0.25">
      <c r="A1027" s="1">
        <v>36266</v>
      </c>
      <c r="B1027">
        <v>0.1</v>
      </c>
    </row>
    <row r="1028" spans="1:2" x14ac:dyDescent="0.25">
      <c r="A1028" s="1">
        <v>36259</v>
      </c>
      <c r="B1028">
        <v>0.13</v>
      </c>
    </row>
    <row r="1029" spans="1:2" x14ac:dyDescent="0.25">
      <c r="A1029" s="1">
        <v>36252</v>
      </c>
      <c r="B1029">
        <v>0.16</v>
      </c>
    </row>
    <row r="1030" spans="1:2" x14ac:dyDescent="0.25">
      <c r="A1030" s="1">
        <v>36245</v>
      </c>
      <c r="B1030">
        <v>0.13</v>
      </c>
    </row>
    <row r="1031" spans="1:2" x14ac:dyDescent="0.25">
      <c r="A1031" s="1">
        <v>36238</v>
      </c>
      <c r="B1031">
        <v>0.15</v>
      </c>
    </row>
    <row r="1032" spans="1:2" x14ac:dyDescent="0.25">
      <c r="A1032" s="1">
        <v>36231</v>
      </c>
      <c r="B1032">
        <v>0.15629999999999999</v>
      </c>
    </row>
    <row r="1033" spans="1:2" x14ac:dyDescent="0.25">
      <c r="A1033" s="1">
        <v>36224</v>
      </c>
      <c r="B1033">
        <v>0.16</v>
      </c>
    </row>
    <row r="1034" spans="1:2" x14ac:dyDescent="0.25">
      <c r="A1034" s="1">
        <v>36217</v>
      </c>
      <c r="B1034">
        <v>0.37190000000000001</v>
      </c>
    </row>
    <row r="1035" spans="1:2" x14ac:dyDescent="0.25">
      <c r="A1035" s="1">
        <v>36210</v>
      </c>
      <c r="B1035">
        <v>0.4</v>
      </c>
    </row>
    <row r="1036" spans="1:2" x14ac:dyDescent="0.25">
      <c r="A1036" s="1">
        <v>36203</v>
      </c>
      <c r="B1036">
        <v>0.51559999999999995</v>
      </c>
    </row>
    <row r="1037" spans="1:2" x14ac:dyDescent="0.25">
      <c r="A1037" s="1">
        <v>36196</v>
      </c>
      <c r="B1037">
        <v>0.46879999999999999</v>
      </c>
    </row>
    <row r="1038" spans="1:2" x14ac:dyDescent="0.25">
      <c r="A1038" s="1">
        <v>36189</v>
      </c>
      <c r="B1038">
        <v>0.75</v>
      </c>
    </row>
    <row r="1039" spans="1:2" x14ac:dyDescent="0.25">
      <c r="A1039" s="1">
        <v>36182</v>
      </c>
      <c r="B1039">
        <v>0.46879999999999999</v>
      </c>
    </row>
    <row r="1040" spans="1:2" x14ac:dyDescent="0.25">
      <c r="A1040" s="1">
        <v>36175</v>
      </c>
      <c r="B1040">
        <v>0.5</v>
      </c>
    </row>
    <row r="1041" spans="1:2" x14ac:dyDescent="0.25">
      <c r="A1041" s="1">
        <v>36168</v>
      </c>
      <c r="B1041">
        <v>0.75</v>
      </c>
    </row>
    <row r="1042" spans="1:2" x14ac:dyDescent="0.25">
      <c r="A1042" s="1">
        <v>36161</v>
      </c>
      <c r="B1042">
        <v>0.78129999999999999</v>
      </c>
    </row>
    <row r="1043" spans="1:2" x14ac:dyDescent="0.25">
      <c r="A1043" s="1">
        <v>36154</v>
      </c>
      <c r="B1043">
        <v>0.70309999999999995</v>
      </c>
    </row>
    <row r="1044" spans="1:2" x14ac:dyDescent="0.25">
      <c r="A1044" s="1">
        <v>36147</v>
      </c>
      <c r="B1044">
        <v>0.46879999999999999</v>
      </c>
    </row>
    <row r="1045" spans="1:2" x14ac:dyDescent="0.25">
      <c r="A1045" s="1">
        <v>36140</v>
      </c>
      <c r="B1045">
        <v>0.71499999999999997</v>
      </c>
    </row>
    <row r="1046" spans="1:2" x14ac:dyDescent="0.25">
      <c r="A1046" s="1">
        <v>36133</v>
      </c>
      <c r="B1046">
        <v>0.6875</v>
      </c>
    </row>
    <row r="1047" spans="1:2" x14ac:dyDescent="0.25">
      <c r="A1047" s="1">
        <v>36126</v>
      </c>
      <c r="B1047">
        <v>0.75</v>
      </c>
    </row>
    <row r="1048" spans="1:2" x14ac:dyDescent="0.25">
      <c r="A1048" s="1">
        <v>36119</v>
      </c>
      <c r="B1048">
        <v>0.71</v>
      </c>
    </row>
    <row r="1049" spans="1:2" x14ac:dyDescent="0.25">
      <c r="A1049" s="1">
        <v>36112</v>
      </c>
      <c r="B1049">
        <v>0.79690000000000005</v>
      </c>
    </row>
    <row r="1050" spans="1:2" x14ac:dyDescent="0.25">
      <c r="A1050" s="1">
        <v>36105</v>
      </c>
      <c r="B1050">
        <v>1</v>
      </c>
    </row>
    <row r="1051" spans="1:2" x14ac:dyDescent="0.25">
      <c r="A1051" s="1">
        <v>36098</v>
      </c>
      <c r="B1051">
        <v>0.78129999999999999</v>
      </c>
    </row>
    <row r="1052" spans="1:2" x14ac:dyDescent="0.25">
      <c r="A1052" s="1">
        <v>36091</v>
      </c>
      <c r="B1052">
        <v>0.72499999999999998</v>
      </c>
    </row>
    <row r="1053" spans="1:2" x14ac:dyDescent="0.25">
      <c r="A1053" s="1">
        <v>36084</v>
      </c>
      <c r="B1053">
        <v>0.75</v>
      </c>
    </row>
    <row r="1054" spans="1:2" x14ac:dyDescent="0.25">
      <c r="A1054" s="1">
        <v>36077</v>
      </c>
      <c r="B1054">
        <v>0.75</v>
      </c>
    </row>
    <row r="1055" spans="1:2" x14ac:dyDescent="0.25">
      <c r="A1055" s="1">
        <v>36070</v>
      </c>
      <c r="B1055">
        <v>0.67500000000000004</v>
      </c>
    </row>
    <row r="1056" spans="1:2" x14ac:dyDescent="0.25">
      <c r="A1056" s="1">
        <v>36063</v>
      </c>
      <c r="B1056">
        <v>0.71879999999999999</v>
      </c>
    </row>
    <row r="1057" spans="1:2" x14ac:dyDescent="0.25">
      <c r="A1057" s="1">
        <v>36056</v>
      </c>
      <c r="B1057">
        <v>0.5625</v>
      </c>
    </row>
    <row r="1058" spans="1:2" x14ac:dyDescent="0.25">
      <c r="A1058" s="1">
        <v>36049</v>
      </c>
      <c r="B1058">
        <v>0.6169</v>
      </c>
    </row>
    <row r="1059" spans="1:2" x14ac:dyDescent="0.25">
      <c r="A1059" s="1">
        <v>36042</v>
      </c>
      <c r="B1059">
        <v>0.76559999999999995</v>
      </c>
    </row>
    <row r="1060" spans="1:2" x14ac:dyDescent="0.25">
      <c r="A1060" s="1">
        <v>36035</v>
      </c>
      <c r="B1060">
        <v>0.79500000000000004</v>
      </c>
    </row>
    <row r="1061" spans="1:2" x14ac:dyDescent="0.25">
      <c r="A1061" s="1">
        <v>36028</v>
      </c>
      <c r="B1061">
        <v>0.82</v>
      </c>
    </row>
    <row r="1062" spans="1:2" x14ac:dyDescent="0.25">
      <c r="A1062" s="1">
        <v>36021</v>
      </c>
      <c r="B1062">
        <v>0.82809999999999995</v>
      </c>
    </row>
    <row r="1063" spans="1:2" x14ac:dyDescent="0.25">
      <c r="A1063" s="1">
        <v>36014</v>
      </c>
      <c r="B1063">
        <v>0.81499999999999995</v>
      </c>
    </row>
    <row r="1064" spans="1:2" x14ac:dyDescent="0.25">
      <c r="A1064" s="1">
        <v>36007</v>
      </c>
      <c r="B1064">
        <v>0.78500000000000003</v>
      </c>
    </row>
    <row r="1065" spans="1:2" x14ac:dyDescent="0.25">
      <c r="A1065" s="1">
        <v>36000</v>
      </c>
      <c r="B1065">
        <v>0.8125</v>
      </c>
    </row>
    <row r="1066" spans="1:2" x14ac:dyDescent="0.25">
      <c r="A1066" s="1">
        <v>35993</v>
      </c>
      <c r="B1066">
        <v>0.79690000000000005</v>
      </c>
    </row>
    <row r="1067" spans="1:2" x14ac:dyDescent="0.25">
      <c r="A1067" s="1">
        <v>35986</v>
      </c>
      <c r="B1067">
        <v>0.71499999999999997</v>
      </c>
    </row>
    <row r="1068" spans="1:2" x14ac:dyDescent="0.25">
      <c r="A1068" s="1">
        <v>35979</v>
      </c>
      <c r="B1068">
        <v>0.77500000000000002</v>
      </c>
    </row>
    <row r="1069" spans="1:2" x14ac:dyDescent="0.25">
      <c r="A1069" s="1">
        <v>35972</v>
      </c>
      <c r="B1069">
        <v>0.85</v>
      </c>
    </row>
    <row r="1070" spans="1:2" x14ac:dyDescent="0.25">
      <c r="A1070" s="1">
        <v>35965</v>
      </c>
      <c r="B1070">
        <v>0.63749999999999996</v>
      </c>
    </row>
    <row r="1071" spans="1:2" x14ac:dyDescent="0.25">
      <c r="A1071" s="1">
        <v>35958</v>
      </c>
      <c r="B1071">
        <v>0.61250000000000004</v>
      </c>
    </row>
    <row r="1072" spans="1:2" x14ac:dyDescent="0.25">
      <c r="A1072" s="1">
        <v>35951</v>
      </c>
      <c r="B1072">
        <v>0.59499999999999997</v>
      </c>
    </row>
    <row r="1073" spans="1:2" x14ac:dyDescent="0.25">
      <c r="A1073" s="1">
        <v>35944</v>
      </c>
      <c r="B1073">
        <v>0.61499999999999999</v>
      </c>
    </row>
    <row r="1074" spans="1:2" x14ac:dyDescent="0.25">
      <c r="A1074" s="1">
        <v>35937</v>
      </c>
      <c r="B1074">
        <v>0.6</v>
      </c>
    </row>
    <row r="1075" spans="1:2" x14ac:dyDescent="0.25">
      <c r="A1075" s="1">
        <v>35930</v>
      </c>
      <c r="B1075">
        <v>0.6069</v>
      </c>
    </row>
    <row r="1076" spans="1:2" x14ac:dyDescent="0.25">
      <c r="A1076" s="1">
        <v>35923</v>
      </c>
      <c r="B1076">
        <v>0.6</v>
      </c>
    </row>
    <row r="1077" spans="1:2" x14ac:dyDescent="0.25">
      <c r="A1077" s="1">
        <v>35916</v>
      </c>
      <c r="B1077">
        <v>0.65</v>
      </c>
    </row>
    <row r="1078" spans="1:2" x14ac:dyDescent="0.25">
      <c r="A1078" s="1">
        <v>35909</v>
      </c>
      <c r="B1078">
        <v>0.68500000000000005</v>
      </c>
    </row>
    <row r="1079" spans="1:2" x14ac:dyDescent="0.25">
      <c r="A1079" s="1">
        <v>35902</v>
      </c>
      <c r="B1079">
        <v>0.55000000000000004</v>
      </c>
    </row>
    <row r="1080" spans="1:2" x14ac:dyDescent="0.25">
      <c r="A1080" s="1">
        <v>35895</v>
      </c>
      <c r="B1080">
        <v>0.76559999999999995</v>
      </c>
    </row>
    <row r="1081" spans="1:2" x14ac:dyDescent="0.25">
      <c r="A1081" s="1">
        <v>35888</v>
      </c>
      <c r="B1081">
        <v>0.78129999999999999</v>
      </c>
    </row>
    <row r="1082" spans="1:2" x14ac:dyDescent="0.25">
      <c r="A1082" s="1">
        <v>35881</v>
      </c>
      <c r="B1082">
        <v>0.68</v>
      </c>
    </row>
    <row r="1083" spans="1:2" x14ac:dyDescent="0.25">
      <c r="A1083" s="1">
        <v>35874</v>
      </c>
      <c r="B1083">
        <v>0.67500000000000004</v>
      </c>
    </row>
    <row r="1084" spans="1:2" x14ac:dyDescent="0.25">
      <c r="A1084" s="1">
        <v>35867</v>
      </c>
      <c r="B1084">
        <v>0.79</v>
      </c>
    </row>
    <row r="1085" spans="1:2" x14ac:dyDescent="0.25">
      <c r="A1085" s="1">
        <v>35860</v>
      </c>
      <c r="B1085">
        <v>0.89059999999999995</v>
      </c>
    </row>
    <row r="1086" spans="1:2" x14ac:dyDescent="0.25">
      <c r="A1086" s="1">
        <v>35853</v>
      </c>
      <c r="B1086">
        <v>1.0625</v>
      </c>
    </row>
    <row r="1087" spans="1:2" x14ac:dyDescent="0.25">
      <c r="A1087" s="1">
        <v>35846</v>
      </c>
      <c r="B1087">
        <v>1.3056000000000001</v>
      </c>
    </row>
    <row r="1088" spans="1:2" x14ac:dyDescent="0.25">
      <c r="A1088" s="1">
        <v>35839</v>
      </c>
      <c r="B1088">
        <v>1.2405999999999999</v>
      </c>
    </row>
    <row r="1089" spans="1:2" x14ac:dyDescent="0.25">
      <c r="A1089" s="1">
        <v>35832</v>
      </c>
      <c r="B1089">
        <v>1.1625000000000001</v>
      </c>
    </row>
    <row r="1090" spans="1:2" x14ac:dyDescent="0.25">
      <c r="A1090" s="1">
        <v>35825</v>
      </c>
      <c r="B1090">
        <v>1.1093999999999999</v>
      </c>
    </row>
    <row r="1091" spans="1:2" x14ac:dyDescent="0.25">
      <c r="A1091" s="1">
        <v>35818</v>
      </c>
      <c r="B1091">
        <v>0.97499999999999998</v>
      </c>
    </row>
    <row r="1092" spans="1:2" x14ac:dyDescent="0.25">
      <c r="A1092" s="1">
        <v>35811</v>
      </c>
      <c r="B1092">
        <v>0.96809999999999996</v>
      </c>
    </row>
    <row r="1093" spans="1:2" x14ac:dyDescent="0.25">
      <c r="A1093" s="1">
        <v>35804</v>
      </c>
      <c r="B1093">
        <v>1.125</v>
      </c>
    </row>
    <row r="1094" spans="1:2" x14ac:dyDescent="0.25">
      <c r="A1094" s="1">
        <v>35797</v>
      </c>
      <c r="B1094">
        <v>1.2031000000000001</v>
      </c>
    </row>
    <row r="1095" spans="1:2" x14ac:dyDescent="0.25">
      <c r="A1095" s="1">
        <v>35790</v>
      </c>
      <c r="B1095">
        <v>1.2968999999999999</v>
      </c>
    </row>
    <row r="1096" spans="1:2" x14ac:dyDescent="0.25">
      <c r="A1096" s="1">
        <v>35783</v>
      </c>
      <c r="B1096">
        <v>1.0812999999999999</v>
      </c>
    </row>
    <row r="1097" spans="1:2" x14ac:dyDescent="0.25">
      <c r="A1097" s="1">
        <v>35776</v>
      </c>
      <c r="B1097">
        <v>1.1093999999999999</v>
      </c>
    </row>
    <row r="1098" spans="1:2" x14ac:dyDescent="0.25">
      <c r="A1098" s="1">
        <v>35769</v>
      </c>
      <c r="B1098">
        <v>1.1313</v>
      </c>
    </row>
    <row r="1099" spans="1:2" x14ac:dyDescent="0.25">
      <c r="A1099" s="1">
        <v>35762</v>
      </c>
      <c r="B1099">
        <v>0.88439999999999996</v>
      </c>
    </row>
    <row r="1100" spans="1:2" x14ac:dyDescent="0.25">
      <c r="A1100" s="1">
        <v>35755</v>
      </c>
      <c r="B1100">
        <v>0.60750000000000004</v>
      </c>
    </row>
    <row r="1101" spans="1:2" x14ac:dyDescent="0.25">
      <c r="A1101" s="1">
        <v>35748</v>
      </c>
      <c r="B1101">
        <v>0.54</v>
      </c>
    </row>
    <row r="1102" spans="1:2" x14ac:dyDescent="0.25">
      <c r="A1102" s="1">
        <v>35741</v>
      </c>
      <c r="B1102">
        <v>0.505</v>
      </c>
    </row>
    <row r="1103" spans="1:2" x14ac:dyDescent="0.25">
      <c r="A1103" s="1">
        <v>35734</v>
      </c>
      <c r="B1103">
        <v>0.50749999999999995</v>
      </c>
    </row>
    <row r="1104" spans="1:2" x14ac:dyDescent="0.25">
      <c r="A1104" s="1">
        <v>35727</v>
      </c>
      <c r="B1104">
        <v>0.51500000000000001</v>
      </c>
    </row>
    <row r="1105" spans="1:2" x14ac:dyDescent="0.25">
      <c r="A1105" s="1">
        <v>35720</v>
      </c>
      <c r="B1105">
        <v>0.52500000000000002</v>
      </c>
    </row>
    <row r="1106" spans="1:2" x14ac:dyDescent="0.25">
      <c r="A1106" s="1">
        <v>35713</v>
      </c>
      <c r="B1106">
        <v>0.53</v>
      </c>
    </row>
    <row r="1107" spans="1:2" x14ac:dyDescent="0.25">
      <c r="A1107" s="1">
        <v>35706</v>
      </c>
      <c r="B1107">
        <v>0.51500000000000001</v>
      </c>
    </row>
    <row r="1108" spans="1:2" x14ac:dyDescent="0.25">
      <c r="A1108" s="1">
        <v>35699</v>
      </c>
      <c r="B1108">
        <v>0.56999999999999995</v>
      </c>
    </row>
    <row r="1109" spans="1:2" x14ac:dyDescent="0.25">
      <c r="A1109" s="1">
        <v>35692</v>
      </c>
      <c r="B1109">
        <v>0.55500000000000005</v>
      </c>
    </row>
    <row r="1110" spans="1:2" x14ac:dyDescent="0.25">
      <c r="A1110" s="1">
        <v>35685</v>
      </c>
      <c r="B1110">
        <v>0.56499999999999995</v>
      </c>
    </row>
    <row r="1111" spans="1:2" x14ac:dyDescent="0.25">
      <c r="A1111" s="1">
        <v>35678</v>
      </c>
      <c r="B1111">
        <v>0.57999999999999996</v>
      </c>
    </row>
    <row r="1112" spans="1:2" x14ac:dyDescent="0.25">
      <c r="A1112" s="1">
        <v>35671</v>
      </c>
      <c r="B1112">
        <v>0.54500000000000004</v>
      </c>
    </row>
    <row r="1113" spans="1:2" x14ac:dyDescent="0.25">
      <c r="A1113" s="1">
        <v>35664</v>
      </c>
      <c r="B1113">
        <v>0.49</v>
      </c>
    </row>
    <row r="1114" spans="1:2" x14ac:dyDescent="0.25">
      <c r="A1114" s="1">
        <v>35657</v>
      </c>
      <c r="B1114">
        <v>0.53129999999999999</v>
      </c>
    </row>
    <row r="1115" spans="1:2" x14ac:dyDescent="0.25">
      <c r="A1115" s="1">
        <v>35650</v>
      </c>
      <c r="B1115">
        <v>0.56059999999999999</v>
      </c>
    </row>
    <row r="1116" spans="1:2" x14ac:dyDescent="0.25">
      <c r="A1116" s="1">
        <v>35643</v>
      </c>
      <c r="B1116">
        <v>0.56059999999999999</v>
      </c>
    </row>
    <row r="1117" spans="1:2" x14ac:dyDescent="0.25">
      <c r="A1117" s="1">
        <v>35636</v>
      </c>
      <c r="B1117">
        <v>0.54</v>
      </c>
    </row>
    <row r="1118" spans="1:2" x14ac:dyDescent="0.25">
      <c r="A1118" s="1">
        <v>35629</v>
      </c>
      <c r="B1118">
        <v>0.60070000000000001</v>
      </c>
    </row>
    <row r="1119" spans="1:2" x14ac:dyDescent="0.25">
      <c r="A1119" s="1">
        <v>35622</v>
      </c>
      <c r="B1119">
        <v>0.67</v>
      </c>
    </row>
    <row r="1120" spans="1:2" x14ac:dyDescent="0.25">
      <c r="A1120" s="1">
        <v>35615</v>
      </c>
      <c r="B1120">
        <v>0.61499999999999999</v>
      </c>
    </row>
    <row r="1121" spans="1:2" x14ac:dyDescent="0.25">
      <c r="A1121" s="1">
        <v>35608</v>
      </c>
      <c r="B1121">
        <v>0.63</v>
      </c>
    </row>
    <row r="1122" spans="1:2" x14ac:dyDescent="0.25">
      <c r="A1122" s="1">
        <v>35601</v>
      </c>
      <c r="B1122">
        <v>0.59</v>
      </c>
    </row>
    <row r="1123" spans="1:2" x14ac:dyDescent="0.25">
      <c r="A1123" s="1">
        <v>35594</v>
      </c>
      <c r="B1123">
        <v>0.58499999999999996</v>
      </c>
    </row>
    <row r="1124" spans="1:2" x14ac:dyDescent="0.25">
      <c r="A1124" s="1">
        <v>35587</v>
      </c>
      <c r="B1124">
        <v>0.57499999999999996</v>
      </c>
    </row>
    <row r="1125" spans="1:2" x14ac:dyDescent="0.25">
      <c r="A1125" s="1">
        <v>35580</v>
      </c>
      <c r="B1125">
        <v>0.54500000000000004</v>
      </c>
    </row>
    <row r="1126" spans="1:2" x14ac:dyDescent="0.25">
      <c r="A1126" s="1">
        <v>35573</v>
      </c>
      <c r="B1126">
        <v>0.46879999999999999</v>
      </c>
    </row>
    <row r="1127" spans="1:2" x14ac:dyDescent="0.25">
      <c r="A1127" s="1">
        <v>35566</v>
      </c>
      <c r="B1127">
        <v>0.56499999999999995</v>
      </c>
    </row>
    <row r="1128" spans="1:2" x14ac:dyDescent="0.25">
      <c r="A1128" s="1">
        <v>35559</v>
      </c>
      <c r="B1128">
        <v>0.56999999999999995</v>
      </c>
    </row>
    <row r="1129" spans="1:2" x14ac:dyDescent="0.25">
      <c r="A1129" s="1">
        <v>35552</v>
      </c>
      <c r="B1129">
        <v>0.46879999999999999</v>
      </c>
    </row>
    <row r="1130" spans="1:2" x14ac:dyDescent="0.25">
      <c r="A1130" s="1">
        <v>35545</v>
      </c>
      <c r="B1130">
        <v>0.56999999999999995</v>
      </c>
    </row>
    <row r="1131" spans="1:2" x14ac:dyDescent="0.25">
      <c r="A1131" s="1">
        <v>35538</v>
      </c>
      <c r="B1131">
        <v>0.48880000000000001</v>
      </c>
    </row>
    <row r="1132" spans="1:2" x14ac:dyDescent="0.25">
      <c r="A1132" s="1">
        <v>35531</v>
      </c>
      <c r="B1132">
        <v>0.57499999999999996</v>
      </c>
    </row>
    <row r="1133" spans="1:2" x14ac:dyDescent="0.25">
      <c r="A1133" s="1">
        <v>35524</v>
      </c>
      <c r="B1133">
        <v>0.46879999999999999</v>
      </c>
    </row>
    <row r="1134" spans="1:2" x14ac:dyDescent="0.25">
      <c r="A1134" s="1">
        <v>35517</v>
      </c>
      <c r="B1134">
        <v>0.5413</v>
      </c>
    </row>
    <row r="1135" spans="1:2" x14ac:dyDescent="0.25">
      <c r="A1135" s="1">
        <v>35510</v>
      </c>
      <c r="B1135">
        <v>0.67179999999999995</v>
      </c>
    </row>
    <row r="1136" spans="1:2" x14ac:dyDescent="0.25">
      <c r="A1136" s="1">
        <v>35503</v>
      </c>
      <c r="B1136">
        <v>0.5625</v>
      </c>
    </row>
    <row r="1137" spans="1:2" x14ac:dyDescent="0.25">
      <c r="A1137" s="1">
        <v>35496</v>
      </c>
      <c r="B1137">
        <v>0.51500000000000001</v>
      </c>
    </row>
    <row r="1138" spans="1:2" x14ac:dyDescent="0.25">
      <c r="A1138" s="1">
        <v>35489</v>
      </c>
      <c r="B1138">
        <v>0.51249999999999996</v>
      </c>
    </row>
    <row r="1139" spans="1:2" x14ac:dyDescent="0.25">
      <c r="A1139" s="1">
        <v>35482</v>
      </c>
      <c r="B1139">
        <v>0.54690000000000005</v>
      </c>
    </row>
    <row r="1140" spans="1:2" x14ac:dyDescent="0.25">
      <c r="A1140" s="1">
        <v>35475</v>
      </c>
      <c r="B1140">
        <v>0.54</v>
      </c>
    </row>
    <row r="1141" spans="1:2" x14ac:dyDescent="0.25">
      <c r="A1141" s="1">
        <v>35468</v>
      </c>
      <c r="B1141">
        <v>0.45</v>
      </c>
    </row>
    <row r="1142" spans="1:2" x14ac:dyDescent="0.25">
      <c r="A1142" s="1">
        <v>35461</v>
      </c>
      <c r="B1142">
        <v>0.54</v>
      </c>
    </row>
    <row r="1143" spans="1:2" x14ac:dyDescent="0.25">
      <c r="A1143" s="1">
        <v>35454</v>
      </c>
      <c r="B1143">
        <v>0.48499999999999999</v>
      </c>
    </row>
    <row r="1144" spans="1:2" x14ac:dyDescent="0.25">
      <c r="A1144" s="1">
        <v>35447</v>
      </c>
      <c r="B1144">
        <v>0.4844</v>
      </c>
    </row>
    <row r="1145" spans="1:2" x14ac:dyDescent="0.25">
      <c r="A1145" s="1">
        <v>35440</v>
      </c>
      <c r="B1145">
        <v>0.47499999999999998</v>
      </c>
    </row>
    <row r="1146" spans="1:2" x14ac:dyDescent="0.25">
      <c r="A1146" s="1">
        <v>35433</v>
      </c>
      <c r="B1146">
        <v>0.5</v>
      </c>
    </row>
    <row r="1147" spans="1:2" x14ac:dyDescent="0.25">
      <c r="A1147" s="1">
        <v>35426</v>
      </c>
      <c r="B1147">
        <v>0.53</v>
      </c>
    </row>
    <row r="1148" spans="1:2" x14ac:dyDescent="0.25">
      <c r="A1148" s="1">
        <v>35419</v>
      </c>
      <c r="B1148">
        <v>0.45500000000000002</v>
      </c>
    </row>
    <row r="1149" spans="1:2" x14ac:dyDescent="0.25">
      <c r="A1149" s="1">
        <v>35412</v>
      </c>
      <c r="B1149">
        <v>0.4</v>
      </c>
    </row>
    <row r="1150" spans="1:2" x14ac:dyDescent="0.25">
      <c r="A1150" s="1">
        <v>35405</v>
      </c>
      <c r="B1150">
        <v>0.45500000000000002</v>
      </c>
    </row>
    <row r="1151" spans="1:2" x14ac:dyDescent="0.25">
      <c r="A1151" s="1">
        <v>35398</v>
      </c>
      <c r="B1151">
        <v>0.53129999999999999</v>
      </c>
    </row>
    <row r="1152" spans="1:2" x14ac:dyDescent="0.25">
      <c r="A1152" s="1">
        <v>35391</v>
      </c>
      <c r="B1152">
        <v>0.5625</v>
      </c>
    </row>
    <row r="1153" spans="1:2" x14ac:dyDescent="0.25">
      <c r="A1153" s="1">
        <v>35384</v>
      </c>
      <c r="B1153">
        <v>0.53129999999999999</v>
      </c>
    </row>
    <row r="1154" spans="1:2" x14ac:dyDescent="0.25">
      <c r="A1154" s="1">
        <v>35377</v>
      </c>
      <c r="B1154">
        <v>0.53129999999999999</v>
      </c>
    </row>
    <row r="1155" spans="1:2" x14ac:dyDescent="0.25">
      <c r="A1155" s="1">
        <v>35370</v>
      </c>
      <c r="B1155">
        <v>0.53129999999999999</v>
      </c>
    </row>
    <row r="1156" spans="1:2" x14ac:dyDescent="0.25">
      <c r="A1156" s="1">
        <v>35363</v>
      </c>
      <c r="B1156">
        <v>0.53129999999999999</v>
      </c>
    </row>
    <row r="1157" spans="1:2" x14ac:dyDescent="0.25">
      <c r="A1157" s="1">
        <v>35356</v>
      </c>
      <c r="B1157">
        <v>0.53129999999999999</v>
      </c>
    </row>
    <row r="1158" spans="1:2" x14ac:dyDescent="0.25">
      <c r="A1158" s="1">
        <v>35349</v>
      </c>
      <c r="B1158">
        <v>0.53129999999999999</v>
      </c>
    </row>
    <row r="1159" spans="1:2" x14ac:dyDescent="0.25">
      <c r="A1159" s="1">
        <v>35342</v>
      </c>
      <c r="B1159">
        <v>0.53129999999999999</v>
      </c>
    </row>
    <row r="1160" spans="1:2" x14ac:dyDescent="0.25">
      <c r="A1160" s="1">
        <v>35335</v>
      </c>
      <c r="B1160">
        <v>0.5625</v>
      </c>
    </row>
    <row r="1161" spans="1:2" x14ac:dyDescent="0.25">
      <c r="A1161" s="1">
        <v>35328</v>
      </c>
      <c r="B1161">
        <v>0.5625</v>
      </c>
    </row>
    <row r="1162" spans="1:2" x14ac:dyDescent="0.25">
      <c r="A1162" s="1">
        <v>35321</v>
      </c>
      <c r="B1162">
        <v>0.5625</v>
      </c>
    </row>
    <row r="1163" spans="1:2" x14ac:dyDescent="0.25">
      <c r="A1163" s="1">
        <v>35314</v>
      </c>
      <c r="B1163">
        <v>0.5625</v>
      </c>
    </row>
    <row r="1164" spans="1:2" x14ac:dyDescent="0.25">
      <c r="A1164" s="1">
        <v>35307</v>
      </c>
      <c r="B1164">
        <v>0.5625</v>
      </c>
    </row>
    <row r="1165" spans="1:2" x14ac:dyDescent="0.25">
      <c r="A1165" s="1">
        <v>35300</v>
      </c>
      <c r="B1165">
        <v>0.59379999999999999</v>
      </c>
    </row>
    <row r="1166" spans="1:2" x14ac:dyDescent="0.25">
      <c r="A1166" s="1">
        <v>35293</v>
      </c>
      <c r="B1166">
        <v>0.65629999999999999</v>
      </c>
    </row>
    <row r="1167" spans="1:2" x14ac:dyDescent="0.25">
      <c r="A1167" s="1">
        <v>35286</v>
      </c>
      <c r="B1167">
        <v>0.71879999999999999</v>
      </c>
    </row>
    <row r="1168" spans="1:2" x14ac:dyDescent="0.25">
      <c r="A1168" s="1">
        <v>35279</v>
      </c>
      <c r="B1168">
        <v>0.78129999999999999</v>
      </c>
    </row>
    <row r="1169" spans="1:2" x14ac:dyDescent="0.25">
      <c r="A1169" s="1">
        <v>35272</v>
      </c>
      <c r="B1169">
        <v>0.8125</v>
      </c>
    </row>
    <row r="1170" spans="1:2" x14ac:dyDescent="0.25">
      <c r="A1170" s="1">
        <v>35265</v>
      </c>
      <c r="B1170">
        <v>0.84379999999999999</v>
      </c>
    </row>
    <row r="1171" spans="1:2" x14ac:dyDescent="0.25">
      <c r="A1171" s="1">
        <v>35258</v>
      </c>
      <c r="B1171">
        <v>0.6875</v>
      </c>
    </row>
    <row r="1172" spans="1:2" x14ac:dyDescent="0.25">
      <c r="A1172" s="1">
        <v>35251</v>
      </c>
      <c r="B1172">
        <v>0.6875</v>
      </c>
    </row>
    <row r="1173" spans="1:2" x14ac:dyDescent="0.25">
      <c r="A1173" s="1">
        <v>35244</v>
      </c>
      <c r="B1173">
        <v>0.59379999999999999</v>
      </c>
    </row>
    <row r="1174" spans="1:2" x14ac:dyDescent="0.25">
      <c r="A1174" s="1">
        <v>35237</v>
      </c>
      <c r="B1174">
        <v>0.65629999999999999</v>
      </c>
    </row>
    <row r="1175" spans="1:2" x14ac:dyDescent="0.25">
      <c r="A1175" s="1">
        <v>35230</v>
      </c>
      <c r="B1175">
        <v>0.5625</v>
      </c>
    </row>
    <row r="1176" spans="1:2" x14ac:dyDescent="0.25">
      <c r="A1176" s="1">
        <v>35223</v>
      </c>
      <c r="B1176">
        <v>0.625</v>
      </c>
    </row>
    <row r="1177" spans="1:2" x14ac:dyDescent="0.25">
      <c r="A1177" s="1">
        <v>35216</v>
      </c>
      <c r="B1177">
        <v>0.59379999999999999</v>
      </c>
    </row>
    <row r="1178" spans="1:2" x14ac:dyDescent="0.25">
      <c r="A1178" s="1">
        <v>35209</v>
      </c>
      <c r="B1178">
        <v>0.625</v>
      </c>
    </row>
    <row r="1179" spans="1:2" x14ac:dyDescent="0.25">
      <c r="A1179" s="1">
        <v>35202</v>
      </c>
      <c r="B1179">
        <v>0.65629999999999999</v>
      </c>
    </row>
    <row r="1180" spans="1:2" x14ac:dyDescent="0.25">
      <c r="A1180" s="1">
        <v>35195</v>
      </c>
      <c r="B1180">
        <v>0.75</v>
      </c>
    </row>
    <row r="1181" spans="1:2" x14ac:dyDescent="0.25">
      <c r="A1181" s="1">
        <v>35188</v>
      </c>
      <c r="B1181">
        <v>0.6875</v>
      </c>
    </row>
    <row r="1182" spans="1:2" x14ac:dyDescent="0.25">
      <c r="A1182" s="1">
        <v>35181</v>
      </c>
      <c r="B1182">
        <v>0.71879999999999999</v>
      </c>
    </row>
    <row r="1183" spans="1:2" x14ac:dyDescent="0.25">
      <c r="A1183" s="1">
        <v>35174</v>
      </c>
      <c r="B1183">
        <v>0.6875</v>
      </c>
    </row>
    <row r="1184" spans="1:2" x14ac:dyDescent="0.25">
      <c r="A1184" s="1">
        <v>35167</v>
      </c>
      <c r="B1184">
        <v>0.65629999999999999</v>
      </c>
    </row>
    <row r="1185" spans="1:2" x14ac:dyDescent="0.25">
      <c r="A1185" s="1">
        <v>35160</v>
      </c>
      <c r="B1185">
        <v>0.6875</v>
      </c>
    </row>
    <row r="1186" spans="1:2" x14ac:dyDescent="0.25">
      <c r="A1186" s="1">
        <v>35153</v>
      </c>
      <c r="B1186">
        <v>0.6875</v>
      </c>
    </row>
    <row r="1187" spans="1:2" x14ac:dyDescent="0.25">
      <c r="A1187" s="1">
        <v>35146</v>
      </c>
      <c r="B1187">
        <v>0.8125</v>
      </c>
    </row>
    <row r="1188" spans="1:2" x14ac:dyDescent="0.25">
      <c r="A1188" s="1">
        <v>35139</v>
      </c>
      <c r="B1188">
        <v>0.6875</v>
      </c>
    </row>
    <row r="1189" spans="1:2" x14ac:dyDescent="0.25">
      <c r="A1189" s="1">
        <v>35132</v>
      </c>
      <c r="B1189">
        <v>0.75</v>
      </c>
    </row>
    <row r="1190" spans="1:2" x14ac:dyDescent="0.25">
      <c r="A1190" s="1">
        <v>35125</v>
      </c>
      <c r="B1190">
        <v>0.75</v>
      </c>
    </row>
    <row r="1191" spans="1:2" x14ac:dyDescent="0.25">
      <c r="A1191" s="1">
        <v>35118</v>
      </c>
      <c r="B1191">
        <v>0.75</v>
      </c>
    </row>
    <row r="1192" spans="1:2" x14ac:dyDescent="0.25">
      <c r="A1192" s="1">
        <v>35111</v>
      </c>
      <c r="B1192">
        <v>0.71879999999999999</v>
      </c>
    </row>
    <row r="1193" spans="1:2" x14ac:dyDescent="0.25">
      <c r="A1193" s="1">
        <v>35104</v>
      </c>
      <c r="B1193">
        <v>0.625</v>
      </c>
    </row>
    <row r="1194" spans="1:2" x14ac:dyDescent="0.25">
      <c r="A1194" s="1">
        <v>35097</v>
      </c>
      <c r="B1194">
        <v>0.625</v>
      </c>
    </row>
    <row r="1195" spans="1:2" x14ac:dyDescent="0.25">
      <c r="A1195" s="1">
        <v>35090</v>
      </c>
      <c r="B1195">
        <v>0.625</v>
      </c>
    </row>
    <row r="1196" spans="1:2" x14ac:dyDescent="0.25">
      <c r="A1196" s="1">
        <v>35083</v>
      </c>
      <c r="B1196">
        <v>0.625</v>
      </c>
    </row>
    <row r="1197" spans="1:2" x14ac:dyDescent="0.25">
      <c r="A1197" s="1">
        <v>35076</v>
      </c>
      <c r="B1197">
        <v>0.5625</v>
      </c>
    </row>
    <row r="1198" spans="1:2" x14ac:dyDescent="0.25">
      <c r="A1198" s="1">
        <v>35069</v>
      </c>
      <c r="B1198">
        <v>0.625</v>
      </c>
    </row>
    <row r="1199" spans="1:2" x14ac:dyDescent="0.25">
      <c r="A1199" s="1">
        <v>35062</v>
      </c>
      <c r="B1199">
        <v>0.625</v>
      </c>
    </row>
    <row r="1200" spans="1:2" x14ac:dyDescent="0.25">
      <c r="A1200" s="1">
        <v>35055</v>
      </c>
      <c r="B1200">
        <v>0.53129999999999999</v>
      </c>
    </row>
    <row r="1201" spans="1:2" x14ac:dyDescent="0.25">
      <c r="A1201" s="1">
        <v>35048</v>
      </c>
      <c r="B1201">
        <v>0.5625</v>
      </c>
    </row>
    <row r="1202" spans="1:2" x14ac:dyDescent="0.25">
      <c r="A1202" s="1">
        <v>35041</v>
      </c>
      <c r="B1202">
        <v>0.5625</v>
      </c>
    </row>
    <row r="1203" spans="1:2" x14ac:dyDescent="0.25">
      <c r="A1203" s="1">
        <v>35034</v>
      </c>
      <c r="B1203">
        <v>0.625</v>
      </c>
    </row>
    <row r="1204" spans="1:2" x14ac:dyDescent="0.25">
      <c r="A1204" s="1">
        <v>35027</v>
      </c>
      <c r="B1204">
        <v>0.625</v>
      </c>
    </row>
    <row r="1205" spans="1:2" x14ac:dyDescent="0.25">
      <c r="A1205" s="1">
        <v>35020</v>
      </c>
      <c r="B1205">
        <v>0.625</v>
      </c>
    </row>
    <row r="1206" spans="1:2" x14ac:dyDescent="0.25">
      <c r="A1206" s="1">
        <v>35013</v>
      </c>
      <c r="B1206">
        <v>0.625</v>
      </c>
    </row>
    <row r="1207" spans="1:2" x14ac:dyDescent="0.25">
      <c r="A1207" s="1">
        <v>35006</v>
      </c>
      <c r="B1207">
        <v>0.65629999999999999</v>
      </c>
    </row>
    <row r="1208" spans="1:2" x14ac:dyDescent="0.25">
      <c r="A1208" s="1">
        <v>34999</v>
      </c>
      <c r="B1208">
        <v>0.6875</v>
      </c>
    </row>
    <row r="1209" spans="1:2" x14ac:dyDescent="0.25">
      <c r="A1209" s="1">
        <v>34992</v>
      </c>
      <c r="B1209">
        <v>0.5625</v>
      </c>
    </row>
    <row r="1210" spans="1:2" x14ac:dyDescent="0.25">
      <c r="A1210" s="1">
        <v>34985</v>
      </c>
      <c r="B1210">
        <v>0.5625</v>
      </c>
    </row>
    <row r="1211" spans="1:2" x14ac:dyDescent="0.25">
      <c r="A1211" s="1">
        <v>34978</v>
      </c>
      <c r="B1211">
        <v>0.5625</v>
      </c>
    </row>
    <row r="1212" spans="1:2" x14ac:dyDescent="0.25">
      <c r="A1212" s="1">
        <v>34971</v>
      </c>
      <c r="B1212">
        <v>0.5625</v>
      </c>
    </row>
    <row r="1213" spans="1:2" x14ac:dyDescent="0.25">
      <c r="A1213" s="1">
        <v>34964</v>
      </c>
      <c r="B1213">
        <v>0.5625</v>
      </c>
    </row>
    <row r="1214" spans="1:2" x14ac:dyDescent="0.25">
      <c r="A1214" s="1">
        <v>34957</v>
      </c>
      <c r="B1214">
        <v>0.5625</v>
      </c>
    </row>
    <row r="1215" spans="1:2" x14ac:dyDescent="0.25">
      <c r="A1215" s="1">
        <v>34950</v>
      </c>
      <c r="B1215">
        <v>0.625</v>
      </c>
    </row>
    <row r="1216" spans="1:2" x14ac:dyDescent="0.25">
      <c r="A1216" s="1">
        <v>34943</v>
      </c>
      <c r="B1216">
        <v>0.875</v>
      </c>
    </row>
    <row r="1217" spans="1:2" x14ac:dyDescent="0.25">
      <c r="A1217" s="1">
        <v>34936</v>
      </c>
      <c r="B1217">
        <v>0.8125</v>
      </c>
    </row>
    <row r="1218" spans="1:2" x14ac:dyDescent="0.25">
      <c r="A1218" s="1">
        <v>34929</v>
      </c>
      <c r="B1218">
        <v>0.9375</v>
      </c>
    </row>
    <row r="1219" spans="1:2" x14ac:dyDescent="0.25">
      <c r="A1219" s="1">
        <v>34922</v>
      </c>
      <c r="B1219">
        <v>0.875</v>
      </c>
    </row>
    <row r="1220" spans="1:2" x14ac:dyDescent="0.25">
      <c r="A1220" s="1">
        <v>34915</v>
      </c>
      <c r="B1220">
        <v>0.78129999999999999</v>
      </c>
    </row>
    <row r="1221" spans="1:2" x14ac:dyDescent="0.25">
      <c r="A1221" s="1">
        <v>34908</v>
      </c>
      <c r="B1221">
        <v>0.8125</v>
      </c>
    </row>
    <row r="1222" spans="1:2" x14ac:dyDescent="0.25">
      <c r="A1222" s="1">
        <v>34901</v>
      </c>
      <c r="B1222">
        <v>0.84379999999999999</v>
      </c>
    </row>
    <row r="1223" spans="1:2" x14ac:dyDescent="0.25">
      <c r="A1223" s="1">
        <v>34894</v>
      </c>
      <c r="B1223">
        <v>0.90629999999999999</v>
      </c>
    </row>
    <row r="1224" spans="1:2" x14ac:dyDescent="0.25">
      <c r="A1224" s="1">
        <v>34887</v>
      </c>
      <c r="B1224">
        <v>0.875</v>
      </c>
    </row>
    <row r="1225" spans="1:2" x14ac:dyDescent="0.25">
      <c r="A1225" s="1">
        <v>34880</v>
      </c>
      <c r="B1225">
        <v>1.2187999999999999</v>
      </c>
    </row>
    <row r="1226" spans="1:2" x14ac:dyDescent="0.25">
      <c r="A1226" s="1">
        <v>34873</v>
      </c>
      <c r="B1226">
        <v>1.1875</v>
      </c>
    </row>
    <row r="1227" spans="1:2" x14ac:dyDescent="0.25">
      <c r="A1227" s="1">
        <v>34866</v>
      </c>
      <c r="B1227">
        <v>1.1875</v>
      </c>
    </row>
    <row r="1228" spans="1:2" x14ac:dyDescent="0.25">
      <c r="A1228" s="1">
        <v>34859</v>
      </c>
      <c r="B1228">
        <v>1.1562999999999999</v>
      </c>
    </row>
    <row r="1229" spans="1:2" x14ac:dyDescent="0.25">
      <c r="A1229" s="1">
        <v>34852</v>
      </c>
      <c r="B1229">
        <v>1.1562999999999999</v>
      </c>
    </row>
    <row r="1230" spans="1:2" x14ac:dyDescent="0.25">
      <c r="A1230" s="1">
        <v>34845</v>
      </c>
      <c r="B1230">
        <v>1.2812999999999999</v>
      </c>
    </row>
    <row r="1231" spans="1:2" x14ac:dyDescent="0.25">
      <c r="A1231" s="1">
        <v>34838</v>
      </c>
      <c r="B1231">
        <v>1.375</v>
      </c>
    </row>
    <row r="1232" spans="1:2" x14ac:dyDescent="0.25">
      <c r="A1232" s="1">
        <v>34831</v>
      </c>
      <c r="B1232">
        <v>1.375</v>
      </c>
    </row>
    <row r="1233" spans="1:2" x14ac:dyDescent="0.25">
      <c r="A1233" s="1">
        <v>34824</v>
      </c>
      <c r="B1233">
        <v>1.375</v>
      </c>
    </row>
    <row r="1234" spans="1:2" x14ac:dyDescent="0.25">
      <c r="A1234" s="1">
        <v>34817</v>
      </c>
      <c r="B1234">
        <v>1.4062999999999999</v>
      </c>
    </row>
    <row r="1235" spans="1:2" x14ac:dyDescent="0.25">
      <c r="A1235" s="1">
        <v>34810</v>
      </c>
      <c r="B1235">
        <v>1.4062999999999999</v>
      </c>
    </row>
    <row r="1236" spans="1:2" x14ac:dyDescent="0.25">
      <c r="A1236" s="1">
        <v>34803</v>
      </c>
      <c r="B1236">
        <v>1.5</v>
      </c>
    </row>
    <row r="1237" spans="1:2" x14ac:dyDescent="0.25">
      <c r="A1237" s="1">
        <v>34796</v>
      </c>
      <c r="B1237">
        <v>1.625</v>
      </c>
    </row>
    <row r="1238" spans="1:2" x14ac:dyDescent="0.25">
      <c r="A1238" s="1">
        <v>34789</v>
      </c>
      <c r="B1238">
        <v>1.75</v>
      </c>
    </row>
    <row r="1239" spans="1:2" x14ac:dyDescent="0.25">
      <c r="A1239" s="1">
        <v>34782</v>
      </c>
      <c r="B1239">
        <v>2.125</v>
      </c>
    </row>
    <row r="1240" spans="1:2" x14ac:dyDescent="0.25">
      <c r="A1240" s="1">
        <v>34775</v>
      </c>
      <c r="B1240">
        <v>2.125</v>
      </c>
    </row>
    <row r="1241" spans="1:2" x14ac:dyDescent="0.25">
      <c r="A1241" s="1">
        <v>34768</v>
      </c>
      <c r="B1241">
        <v>2.1875</v>
      </c>
    </row>
    <row r="1242" spans="1:2" x14ac:dyDescent="0.25">
      <c r="A1242" s="1">
        <v>34761</v>
      </c>
      <c r="B1242">
        <v>2.3125</v>
      </c>
    </row>
    <row r="1243" spans="1:2" x14ac:dyDescent="0.25">
      <c r="A1243" s="1">
        <v>34754</v>
      </c>
      <c r="B1243">
        <v>2.2812999999999999</v>
      </c>
    </row>
    <row r="1244" spans="1:2" x14ac:dyDescent="0.25">
      <c r="A1244" s="1">
        <v>34747</v>
      </c>
      <c r="B1244">
        <v>2.2812999999999999</v>
      </c>
    </row>
    <row r="1245" spans="1:2" x14ac:dyDescent="0.25">
      <c r="A1245" s="1">
        <v>34740</v>
      </c>
      <c r="B1245">
        <v>2.3125</v>
      </c>
    </row>
    <row r="1246" spans="1:2" x14ac:dyDescent="0.25">
      <c r="A1246" s="1">
        <v>34733</v>
      </c>
      <c r="B1246">
        <v>2.3125</v>
      </c>
    </row>
    <row r="1247" spans="1:2" x14ac:dyDescent="0.25">
      <c r="A1247" s="1">
        <v>34726</v>
      </c>
      <c r="B1247">
        <v>2.2812999999999999</v>
      </c>
    </row>
    <row r="1248" spans="1:2" x14ac:dyDescent="0.25">
      <c r="A1248" s="1">
        <v>34719</v>
      </c>
      <c r="B1248">
        <v>2.3125</v>
      </c>
    </row>
    <row r="1249" spans="1:2" x14ac:dyDescent="0.25">
      <c r="A1249" s="1">
        <v>34712</v>
      </c>
      <c r="B1249">
        <v>2.3437999999999999</v>
      </c>
    </row>
    <row r="1250" spans="1:2" x14ac:dyDescent="0.25">
      <c r="A1250" s="1">
        <v>34705</v>
      </c>
      <c r="B1250">
        <v>2.375</v>
      </c>
    </row>
    <row r="1251" spans="1:2" x14ac:dyDescent="0.25">
      <c r="A1251" s="1">
        <v>34698</v>
      </c>
      <c r="B1251">
        <v>2.4062999999999999</v>
      </c>
    </row>
    <row r="1252" spans="1:2" x14ac:dyDescent="0.25">
      <c r="A1252" s="1">
        <v>34691</v>
      </c>
      <c r="B1252">
        <v>2.3437999999999999</v>
      </c>
    </row>
    <row r="1253" spans="1:2" x14ac:dyDescent="0.25">
      <c r="A1253" s="1">
        <v>34684</v>
      </c>
      <c r="B1253">
        <v>2.3437999999999999</v>
      </c>
    </row>
    <row r="1254" spans="1:2" x14ac:dyDescent="0.25">
      <c r="A1254" s="1">
        <v>34677</v>
      </c>
      <c r="B1254">
        <v>2.375</v>
      </c>
    </row>
    <row r="1255" spans="1:2" x14ac:dyDescent="0.25">
      <c r="A1255" s="1">
        <v>34670</v>
      </c>
      <c r="B1255">
        <v>2.375</v>
      </c>
    </row>
    <row r="1256" spans="1:2" x14ac:dyDescent="0.25">
      <c r="A1256" s="1">
        <v>34663</v>
      </c>
      <c r="B1256">
        <v>2.375</v>
      </c>
    </row>
    <row r="1257" spans="1:2" x14ac:dyDescent="0.25">
      <c r="A1257" s="1">
        <v>34656</v>
      </c>
      <c r="B1257">
        <v>2.375</v>
      </c>
    </row>
    <row r="1258" spans="1:2" x14ac:dyDescent="0.25">
      <c r="A1258" s="1">
        <v>34649</v>
      </c>
      <c r="B1258">
        <v>2.3437999999999999</v>
      </c>
    </row>
    <row r="1259" spans="1:2" x14ac:dyDescent="0.25">
      <c r="A1259" s="1">
        <v>34642</v>
      </c>
      <c r="B1259">
        <v>2.3437999999999999</v>
      </c>
    </row>
    <row r="1260" spans="1:2" x14ac:dyDescent="0.25">
      <c r="A1260" s="1">
        <v>34635</v>
      </c>
      <c r="B1260">
        <v>2.3437999999999999</v>
      </c>
    </row>
    <row r="1261" spans="1:2" x14ac:dyDescent="0.25">
      <c r="A1261" s="1">
        <v>34628</v>
      </c>
      <c r="B1261">
        <v>2.375</v>
      </c>
    </row>
    <row r="1262" spans="1:2" x14ac:dyDescent="0.25">
      <c r="A1262" s="1">
        <v>34621</v>
      </c>
      <c r="B1262">
        <v>2.375</v>
      </c>
    </row>
    <row r="1263" spans="1:2" x14ac:dyDescent="0.25">
      <c r="A1263" s="1">
        <v>34614</v>
      </c>
      <c r="B1263">
        <v>2.375</v>
      </c>
    </row>
    <row r="1264" spans="1:2" x14ac:dyDescent="0.25">
      <c r="A1264" s="1">
        <v>34607</v>
      </c>
      <c r="B1264">
        <v>2.3437999999999999</v>
      </c>
    </row>
    <row r="1265" spans="1:2" x14ac:dyDescent="0.25">
      <c r="A1265" s="1">
        <v>34600</v>
      </c>
      <c r="B1265">
        <v>2.3437999999999999</v>
      </c>
    </row>
    <row r="1266" spans="1:2" x14ac:dyDescent="0.25">
      <c r="A1266" s="1">
        <v>34593</v>
      </c>
      <c r="B1266">
        <v>2.3437999999999999</v>
      </c>
    </row>
    <row r="1267" spans="1:2" x14ac:dyDescent="0.25">
      <c r="A1267" s="1">
        <v>34586</v>
      </c>
      <c r="B1267">
        <v>2.375</v>
      </c>
    </row>
    <row r="1268" spans="1:2" x14ac:dyDescent="0.25">
      <c r="A1268" s="1">
        <v>34579</v>
      </c>
      <c r="B1268">
        <v>2.375</v>
      </c>
    </row>
    <row r="1269" spans="1:2" x14ac:dyDescent="0.25">
      <c r="A1269" s="1">
        <v>34572</v>
      </c>
      <c r="B1269">
        <v>2.375</v>
      </c>
    </row>
    <row r="1270" spans="1:2" x14ac:dyDescent="0.25">
      <c r="A1270" s="1">
        <v>34565</v>
      </c>
      <c r="B1270">
        <v>2.2812999999999999</v>
      </c>
    </row>
    <row r="1271" spans="1:2" x14ac:dyDescent="0.25">
      <c r="A1271" s="1">
        <v>34558</v>
      </c>
      <c r="B1271">
        <v>2.3125</v>
      </c>
    </row>
    <row r="1272" spans="1:2" x14ac:dyDescent="0.25">
      <c r="A1272" s="1">
        <v>34551</v>
      </c>
      <c r="B1272">
        <v>2.2812999999999999</v>
      </c>
    </row>
    <row r="1273" spans="1:2" x14ac:dyDescent="0.25">
      <c r="A1273" s="1">
        <v>34544</v>
      </c>
      <c r="B1273">
        <v>2.2187999999999999</v>
      </c>
    </row>
    <row r="1274" spans="1:2" x14ac:dyDescent="0.25">
      <c r="A1274" s="1">
        <v>34537</v>
      </c>
      <c r="B1274">
        <v>2.2187999999999999</v>
      </c>
    </row>
    <row r="1275" spans="1:2" x14ac:dyDescent="0.25">
      <c r="A1275" s="1">
        <v>34530</v>
      </c>
      <c r="B1275">
        <v>2.1562999999999999</v>
      </c>
    </row>
    <row r="1276" spans="1:2" x14ac:dyDescent="0.25">
      <c r="A1276" s="1">
        <v>34523</v>
      </c>
      <c r="B1276">
        <v>2.0937999999999999</v>
      </c>
    </row>
    <row r="1277" spans="1:2" x14ac:dyDescent="0.25">
      <c r="A1277" s="1">
        <v>34516</v>
      </c>
      <c r="B1277">
        <v>2.0937999999999999</v>
      </c>
    </row>
    <row r="1278" spans="1:2" x14ac:dyDescent="0.25">
      <c r="A1278" s="1">
        <v>34509</v>
      </c>
      <c r="B1278">
        <v>2.1562999999999999</v>
      </c>
    </row>
    <row r="1279" spans="1:2" x14ac:dyDescent="0.25">
      <c r="A1279" s="1">
        <v>34502</v>
      </c>
      <c r="B1279">
        <v>2.1562999999999999</v>
      </c>
    </row>
    <row r="1280" spans="1:2" x14ac:dyDescent="0.25">
      <c r="A1280" s="1">
        <v>34495</v>
      </c>
      <c r="B1280">
        <v>2.125</v>
      </c>
    </row>
    <row r="1281" spans="1:2" x14ac:dyDescent="0.25">
      <c r="A1281" s="1">
        <v>34488</v>
      </c>
      <c r="B1281">
        <v>2.1562999999999999</v>
      </c>
    </row>
    <row r="1282" spans="1:2" x14ac:dyDescent="0.25">
      <c r="A1282" s="1">
        <v>34481</v>
      </c>
      <c r="B1282">
        <v>2.1562999999999999</v>
      </c>
    </row>
    <row r="1283" spans="1:2" x14ac:dyDescent="0.25">
      <c r="A1283" s="1">
        <v>34474</v>
      </c>
      <c r="B1283">
        <v>2.1562999999999999</v>
      </c>
    </row>
    <row r="1284" spans="1:2" x14ac:dyDescent="0.25">
      <c r="A1284" s="1">
        <v>34467</v>
      </c>
      <c r="B1284">
        <v>2.2187999999999999</v>
      </c>
    </row>
    <row r="1285" spans="1:2" x14ac:dyDescent="0.25">
      <c r="A1285" s="1">
        <v>34460</v>
      </c>
      <c r="B1285">
        <v>2.2812999999999999</v>
      </c>
    </row>
    <row r="1286" spans="1:2" x14ac:dyDescent="0.25">
      <c r="A1286" s="1">
        <v>34453</v>
      </c>
      <c r="B1286">
        <v>2.2812999999999999</v>
      </c>
    </row>
    <row r="1287" spans="1:2" x14ac:dyDescent="0.25">
      <c r="A1287" s="1">
        <v>34446</v>
      </c>
      <c r="B1287">
        <v>2.3125</v>
      </c>
    </row>
    <row r="1288" spans="1:2" x14ac:dyDescent="0.25">
      <c r="A1288" s="1">
        <v>34439</v>
      </c>
      <c r="B1288">
        <v>2.3125</v>
      </c>
    </row>
    <row r="1289" spans="1:2" x14ac:dyDescent="0.25">
      <c r="A1289" s="1">
        <v>34432</v>
      </c>
      <c r="B1289">
        <v>2.3125</v>
      </c>
    </row>
    <row r="1290" spans="1:2" x14ac:dyDescent="0.25">
      <c r="A1290" s="1">
        <v>34425</v>
      </c>
      <c r="B1290">
        <v>2.3125</v>
      </c>
    </row>
    <row r="1291" spans="1:2" x14ac:dyDescent="0.25">
      <c r="A1291" s="1">
        <v>34418</v>
      </c>
      <c r="B1291">
        <v>2.3437999999999999</v>
      </c>
    </row>
    <row r="1292" spans="1:2" x14ac:dyDescent="0.25">
      <c r="A1292" s="1">
        <v>34411</v>
      </c>
      <c r="B1292">
        <v>2.4062999999999999</v>
      </c>
    </row>
    <row r="1293" spans="1:2" x14ac:dyDescent="0.25">
      <c r="A1293" s="1">
        <v>34404</v>
      </c>
      <c r="B1293">
        <v>2.2812999999999999</v>
      </c>
    </row>
    <row r="1294" spans="1:2" x14ac:dyDescent="0.25">
      <c r="A1294" s="1">
        <v>34397</v>
      </c>
      <c r="B1294">
        <v>2.25</v>
      </c>
    </row>
    <row r="1295" spans="1:2" x14ac:dyDescent="0.25">
      <c r="A1295" s="1">
        <v>34390</v>
      </c>
      <c r="B1295">
        <v>2.3125</v>
      </c>
    </row>
    <row r="1296" spans="1:2" x14ac:dyDescent="0.25">
      <c r="A1296" s="1">
        <v>34383</v>
      </c>
      <c r="B1296">
        <v>2.25</v>
      </c>
    </row>
    <row r="1297" spans="1:2" x14ac:dyDescent="0.25">
      <c r="A1297" s="1">
        <v>34376</v>
      </c>
      <c r="B1297">
        <v>2.25</v>
      </c>
    </row>
    <row r="1298" spans="1:2" x14ac:dyDescent="0.25">
      <c r="A1298" s="1">
        <v>34369</v>
      </c>
      <c r="B1298">
        <v>2.2187999999999999</v>
      </c>
    </row>
    <row r="1299" spans="1:2" x14ac:dyDescent="0.25">
      <c r="A1299" s="1">
        <v>34362</v>
      </c>
      <c r="B1299">
        <v>2.1875</v>
      </c>
    </row>
    <row r="1300" spans="1:2" x14ac:dyDescent="0.25">
      <c r="A1300" s="1">
        <v>34355</v>
      </c>
      <c r="B1300">
        <v>2.125</v>
      </c>
    </row>
    <row r="1301" spans="1:2" x14ac:dyDescent="0.25">
      <c r="A1301" s="1">
        <v>34348</v>
      </c>
      <c r="B1301">
        <v>2.1875</v>
      </c>
    </row>
    <row r="1302" spans="1:2" x14ac:dyDescent="0.25">
      <c r="A1302" s="1">
        <v>34341</v>
      </c>
      <c r="B1302">
        <v>2.1875</v>
      </c>
    </row>
    <row r="1303" spans="1:2" x14ac:dyDescent="0.25">
      <c r="A1303" s="1">
        <v>34334</v>
      </c>
      <c r="B1303">
        <v>2.125</v>
      </c>
    </row>
    <row r="1304" spans="1:2" x14ac:dyDescent="0.25">
      <c r="A1304" s="1">
        <v>34327</v>
      </c>
      <c r="B1304">
        <v>2.125</v>
      </c>
    </row>
    <row r="1305" spans="1:2" x14ac:dyDescent="0.25">
      <c r="A1305" s="1">
        <v>34320</v>
      </c>
      <c r="B1305">
        <v>2.125</v>
      </c>
    </row>
    <row r="1306" spans="1:2" x14ac:dyDescent="0.25">
      <c r="A1306" s="1">
        <v>34313</v>
      </c>
      <c r="B1306">
        <v>2.0625</v>
      </c>
    </row>
    <row r="1307" spans="1:2" x14ac:dyDescent="0.25">
      <c r="A1307" s="1">
        <v>34306</v>
      </c>
      <c r="B1307">
        <v>2</v>
      </c>
    </row>
    <row r="1308" spans="1:2" x14ac:dyDescent="0.25">
      <c r="A1308" s="1">
        <v>34299</v>
      </c>
      <c r="B1308">
        <v>2.2812999999999999</v>
      </c>
    </row>
    <row r="1309" spans="1:2" x14ac:dyDescent="0.25">
      <c r="A1309" s="1">
        <v>34292</v>
      </c>
      <c r="B1309">
        <v>2.3437999999999999</v>
      </c>
    </row>
    <row r="1310" spans="1:2" x14ac:dyDescent="0.25">
      <c r="A1310" s="1">
        <v>34285</v>
      </c>
      <c r="B1310">
        <v>2.3437999999999999</v>
      </c>
    </row>
    <row r="1311" spans="1:2" x14ac:dyDescent="0.25">
      <c r="A1311" s="1">
        <v>34278</v>
      </c>
      <c r="B1311">
        <v>2.3437999999999999</v>
      </c>
    </row>
    <row r="1312" spans="1:2" x14ac:dyDescent="0.25">
      <c r="A1312" s="1">
        <v>34271</v>
      </c>
      <c r="B1312">
        <v>2.4062999999999999</v>
      </c>
    </row>
    <row r="1313" spans="1:2" x14ac:dyDescent="0.25">
      <c r="A1313" s="1">
        <v>34264</v>
      </c>
      <c r="B1313">
        <v>2.4375</v>
      </c>
    </row>
    <row r="1314" spans="1:2" x14ac:dyDescent="0.25">
      <c r="A1314" s="1">
        <v>34257</v>
      </c>
      <c r="B1314">
        <v>2.5</v>
      </c>
    </row>
    <row r="1315" spans="1:2" x14ac:dyDescent="0.25">
      <c r="A1315" s="1">
        <v>34250</v>
      </c>
      <c r="B1315">
        <v>2.5</v>
      </c>
    </row>
    <row r="1316" spans="1:2" x14ac:dyDescent="0.25">
      <c r="A1316" s="1">
        <v>34243</v>
      </c>
      <c r="B1316">
        <v>2.5</v>
      </c>
    </row>
    <row r="1317" spans="1:2" x14ac:dyDescent="0.25">
      <c r="A1317" s="1">
        <v>34236</v>
      </c>
      <c r="B1317">
        <v>2.5625</v>
      </c>
    </row>
    <row r="1318" spans="1:2" x14ac:dyDescent="0.25">
      <c r="A1318" s="1">
        <v>34229</v>
      </c>
      <c r="B1318">
        <v>2.6562999999999999</v>
      </c>
    </row>
    <row r="1319" spans="1:2" x14ac:dyDescent="0.25">
      <c r="A1319" s="1">
        <v>34222</v>
      </c>
      <c r="B1319">
        <v>2.6562999999999999</v>
      </c>
    </row>
    <row r="1320" spans="1:2" x14ac:dyDescent="0.25">
      <c r="A1320" s="1">
        <v>34215</v>
      </c>
      <c r="B1320">
        <v>2.7812999999999999</v>
      </c>
    </row>
    <row r="1321" spans="1:2" x14ac:dyDescent="0.25">
      <c r="A1321" s="1">
        <v>34208</v>
      </c>
      <c r="B1321">
        <v>2.875</v>
      </c>
    </row>
    <row r="1322" spans="1:2" x14ac:dyDescent="0.25">
      <c r="A1322" s="1">
        <v>34201</v>
      </c>
      <c r="B1322">
        <v>2.9375</v>
      </c>
    </row>
    <row r="1323" spans="1:2" x14ac:dyDescent="0.25">
      <c r="A1323" s="1">
        <v>34194</v>
      </c>
      <c r="B1323">
        <v>3.0312999999999999</v>
      </c>
    </row>
    <row r="1324" spans="1:2" x14ac:dyDescent="0.25">
      <c r="A1324" s="1">
        <v>34187</v>
      </c>
      <c r="B1324">
        <v>3.25</v>
      </c>
    </row>
    <row r="1325" spans="1:2" x14ac:dyDescent="0.25">
      <c r="A1325" s="1">
        <v>34180</v>
      </c>
      <c r="B1325">
        <v>3.2187999999999999</v>
      </c>
    </row>
    <row r="1326" spans="1:2" x14ac:dyDescent="0.25">
      <c r="A1326" s="1">
        <v>34173</v>
      </c>
      <c r="B1326">
        <v>3.2187999999999999</v>
      </c>
    </row>
    <row r="1327" spans="1:2" x14ac:dyDescent="0.25">
      <c r="A1327" s="1">
        <v>34166</v>
      </c>
      <c r="B1327">
        <v>3.2187999999999999</v>
      </c>
    </row>
    <row r="1328" spans="1:2" x14ac:dyDescent="0.25">
      <c r="A1328" s="1">
        <v>34159</v>
      </c>
      <c r="B1328">
        <v>3.25</v>
      </c>
    </row>
    <row r="1329" spans="1:2" x14ac:dyDescent="0.25">
      <c r="A1329" s="1">
        <v>34152</v>
      </c>
      <c r="B1329">
        <v>3.2812999999999999</v>
      </c>
    </row>
    <row r="1330" spans="1:2" x14ac:dyDescent="0.25">
      <c r="A1330" s="1">
        <v>34145</v>
      </c>
      <c r="B1330">
        <v>3.25</v>
      </c>
    </row>
    <row r="1331" spans="1:2" x14ac:dyDescent="0.25">
      <c r="A1331" s="1">
        <v>34138</v>
      </c>
      <c r="B1331">
        <v>3.2187999999999999</v>
      </c>
    </row>
    <row r="1332" spans="1:2" x14ac:dyDescent="0.25">
      <c r="A1332" s="1">
        <v>34131</v>
      </c>
      <c r="B1332">
        <v>3.25</v>
      </c>
    </row>
    <row r="1333" spans="1:2" x14ac:dyDescent="0.25">
      <c r="A1333" s="1">
        <v>34124</v>
      </c>
      <c r="B1333">
        <v>3.25</v>
      </c>
    </row>
    <row r="1334" spans="1:2" x14ac:dyDescent="0.25">
      <c r="A1334" s="1">
        <v>34117</v>
      </c>
      <c r="B1334">
        <v>3.3125</v>
      </c>
    </row>
    <row r="1335" spans="1:2" x14ac:dyDescent="0.25">
      <c r="A1335" s="1">
        <v>34110</v>
      </c>
      <c r="B1335">
        <v>3.2812999999999999</v>
      </c>
    </row>
    <row r="1336" spans="1:2" x14ac:dyDescent="0.25">
      <c r="A1336" s="1">
        <v>34103</v>
      </c>
      <c r="B1336">
        <v>3.25</v>
      </c>
    </row>
    <row r="1337" spans="1:2" x14ac:dyDescent="0.25">
      <c r="A1337" s="1">
        <v>34096</v>
      </c>
      <c r="B1337">
        <v>3.25</v>
      </c>
    </row>
    <row r="1338" spans="1:2" x14ac:dyDescent="0.25">
      <c r="A1338" s="1">
        <v>34089</v>
      </c>
      <c r="B1338">
        <v>3.25</v>
      </c>
    </row>
    <row r="1339" spans="1:2" x14ac:dyDescent="0.25">
      <c r="A1339" s="1">
        <v>34082</v>
      </c>
      <c r="B1339">
        <v>3.25</v>
      </c>
    </row>
    <row r="1340" spans="1:2" x14ac:dyDescent="0.25">
      <c r="A1340" s="1">
        <v>34075</v>
      </c>
      <c r="B1340">
        <v>3.25</v>
      </c>
    </row>
    <row r="1341" spans="1:2" x14ac:dyDescent="0.25">
      <c r="A1341" s="1">
        <v>34068</v>
      </c>
      <c r="B1341">
        <v>3.25</v>
      </c>
    </row>
    <row r="1342" spans="1:2" x14ac:dyDescent="0.25">
      <c r="A1342" s="1">
        <v>34061</v>
      </c>
      <c r="B1342">
        <v>3.25</v>
      </c>
    </row>
    <row r="1343" spans="1:2" x14ac:dyDescent="0.25">
      <c r="A1343" s="1">
        <v>34054</v>
      </c>
      <c r="B1343">
        <v>3.4375</v>
      </c>
    </row>
    <row r="1344" spans="1:2" x14ac:dyDescent="0.25">
      <c r="A1344" s="1">
        <v>34047</v>
      </c>
      <c r="B1344">
        <v>3.3125</v>
      </c>
    </row>
    <row r="1345" spans="1:2" x14ac:dyDescent="0.25">
      <c r="A1345" s="1">
        <v>34040</v>
      </c>
      <c r="B1345">
        <v>3.25</v>
      </c>
    </row>
    <row r="1346" spans="1:2" x14ac:dyDescent="0.25">
      <c r="A1346" s="1">
        <v>34033</v>
      </c>
      <c r="B1346">
        <v>3.25</v>
      </c>
    </row>
    <row r="1347" spans="1:2" x14ac:dyDescent="0.25">
      <c r="A1347" s="1">
        <v>34026</v>
      </c>
      <c r="B1347">
        <v>3.2812999999999999</v>
      </c>
    </row>
    <row r="1348" spans="1:2" x14ac:dyDescent="0.25">
      <c r="A1348" s="1">
        <v>34019</v>
      </c>
      <c r="B1348">
        <v>3.2812999999999999</v>
      </c>
    </row>
    <row r="1349" spans="1:2" x14ac:dyDescent="0.25">
      <c r="A1349" s="1">
        <v>34012</v>
      </c>
      <c r="B1349">
        <v>3.2812999999999999</v>
      </c>
    </row>
    <row r="1350" spans="1:2" x14ac:dyDescent="0.25">
      <c r="A1350" s="1">
        <v>34005</v>
      </c>
      <c r="B1350">
        <v>3.2812999999999999</v>
      </c>
    </row>
    <row r="1351" spans="1:2" x14ac:dyDescent="0.25">
      <c r="A1351" s="1">
        <v>33998</v>
      </c>
      <c r="B1351">
        <v>3.5</v>
      </c>
    </row>
    <row r="1352" spans="1:2" x14ac:dyDescent="0.25">
      <c r="A1352" s="1">
        <v>33991</v>
      </c>
      <c r="B1352">
        <v>3.6562999999999999</v>
      </c>
    </row>
    <row r="1353" spans="1:2" x14ac:dyDescent="0.25">
      <c r="A1353" s="1">
        <v>33984</v>
      </c>
      <c r="B1353">
        <v>3.7187999999999999</v>
      </c>
    </row>
    <row r="1354" spans="1:2" x14ac:dyDescent="0.25">
      <c r="A1354" s="1">
        <v>33977</v>
      </c>
      <c r="B1354">
        <v>3.75</v>
      </c>
    </row>
    <row r="1355" spans="1:2" x14ac:dyDescent="0.25">
      <c r="A1355" s="1">
        <v>33970</v>
      </c>
      <c r="B1355">
        <v>3.8125</v>
      </c>
    </row>
    <row r="1356" spans="1:2" x14ac:dyDescent="0.25">
      <c r="A1356" s="1">
        <v>33963</v>
      </c>
      <c r="B1356">
        <v>3.8125</v>
      </c>
    </row>
    <row r="1357" spans="1:2" x14ac:dyDescent="0.25">
      <c r="A1357" s="1">
        <v>33956</v>
      </c>
      <c r="B1357">
        <v>3.7812999999999999</v>
      </c>
    </row>
    <row r="1358" spans="1:2" x14ac:dyDescent="0.25">
      <c r="A1358" s="1">
        <v>33949</v>
      </c>
      <c r="B1358">
        <v>3.75</v>
      </c>
    </row>
    <row r="1359" spans="1:2" x14ac:dyDescent="0.25">
      <c r="A1359" s="1">
        <v>33942</v>
      </c>
      <c r="B1359">
        <v>3.7187999999999999</v>
      </c>
    </row>
    <row r="1360" spans="1:2" x14ac:dyDescent="0.25">
      <c r="A1360" s="1">
        <v>33935</v>
      </c>
      <c r="B1360">
        <v>3.8125</v>
      </c>
    </row>
    <row r="1361" spans="1:2" x14ac:dyDescent="0.25">
      <c r="A1361" s="1">
        <v>33928</v>
      </c>
      <c r="B1361">
        <v>3.7812999999999999</v>
      </c>
    </row>
    <row r="1362" spans="1:2" x14ac:dyDescent="0.25">
      <c r="A1362" s="1">
        <v>33921</v>
      </c>
      <c r="B1362">
        <v>3.7812999999999999</v>
      </c>
    </row>
    <row r="1363" spans="1:2" x14ac:dyDescent="0.25">
      <c r="A1363" s="1">
        <v>33914</v>
      </c>
      <c r="B1363">
        <v>3.8437999999999999</v>
      </c>
    </row>
    <row r="1364" spans="1:2" x14ac:dyDescent="0.25">
      <c r="A1364" s="1">
        <v>33907</v>
      </c>
      <c r="B1364">
        <v>3.75</v>
      </c>
    </row>
    <row r="1365" spans="1:2" x14ac:dyDescent="0.25">
      <c r="A1365" s="1">
        <v>33900</v>
      </c>
      <c r="B1365">
        <v>3.7812999999999999</v>
      </c>
    </row>
    <row r="1366" spans="1:2" x14ac:dyDescent="0.25">
      <c r="A1366" s="1">
        <v>33893</v>
      </c>
      <c r="B1366">
        <v>3.875</v>
      </c>
    </row>
    <row r="1367" spans="1:2" x14ac:dyDescent="0.25">
      <c r="A1367" s="1">
        <v>33886</v>
      </c>
      <c r="B1367">
        <v>3.9375</v>
      </c>
    </row>
    <row r="1368" spans="1:2" x14ac:dyDescent="0.25">
      <c r="A1368" s="1">
        <v>33879</v>
      </c>
      <c r="B1368">
        <v>3.9062999999999999</v>
      </c>
    </row>
    <row r="1369" spans="1:2" x14ac:dyDescent="0.25">
      <c r="A1369" s="1">
        <v>33872</v>
      </c>
      <c r="B1369">
        <v>4.0625</v>
      </c>
    </row>
    <row r="1370" spans="1:2" x14ac:dyDescent="0.25">
      <c r="A1370" s="1">
        <v>33865</v>
      </c>
      <c r="B1370">
        <v>4.125</v>
      </c>
    </row>
    <row r="1371" spans="1:2" x14ac:dyDescent="0.25">
      <c r="A1371" s="1">
        <v>33858</v>
      </c>
      <c r="B1371">
        <v>4</v>
      </c>
    </row>
    <row r="1372" spans="1:2" x14ac:dyDescent="0.25">
      <c r="A1372" s="1">
        <v>33851</v>
      </c>
      <c r="B1372">
        <v>3.9375</v>
      </c>
    </row>
    <row r="1373" spans="1:2" x14ac:dyDescent="0.25">
      <c r="A1373" s="1">
        <v>33844</v>
      </c>
      <c r="B1373">
        <v>3.9375</v>
      </c>
    </row>
    <row r="1374" spans="1:2" x14ac:dyDescent="0.25">
      <c r="A1374" s="1">
        <v>33837</v>
      </c>
      <c r="B1374">
        <v>3.875</v>
      </c>
    </row>
    <row r="1375" spans="1:2" x14ac:dyDescent="0.25">
      <c r="A1375" s="1">
        <v>33830</v>
      </c>
      <c r="B1375">
        <v>3.9687999999999999</v>
      </c>
    </row>
    <row r="1376" spans="1:2" x14ac:dyDescent="0.25">
      <c r="A1376" s="1">
        <v>33823</v>
      </c>
      <c r="B1376">
        <v>4.0937999999999999</v>
      </c>
    </row>
    <row r="1377" spans="1:2" x14ac:dyDescent="0.25">
      <c r="A1377" s="1">
        <v>33816</v>
      </c>
      <c r="B1377">
        <v>4.0625</v>
      </c>
    </row>
    <row r="1378" spans="1:2" x14ac:dyDescent="0.25">
      <c r="A1378" s="1">
        <v>33809</v>
      </c>
      <c r="B1378">
        <v>4.3125</v>
      </c>
    </row>
    <row r="1379" spans="1:2" x14ac:dyDescent="0.25">
      <c r="A1379" s="1">
        <v>33802</v>
      </c>
      <c r="B1379">
        <v>4.4687999999999999</v>
      </c>
    </row>
    <row r="1380" spans="1:2" x14ac:dyDescent="0.25">
      <c r="A1380" s="1">
        <v>33795</v>
      </c>
      <c r="B1380">
        <v>4.4375</v>
      </c>
    </row>
    <row r="1381" spans="1:2" x14ac:dyDescent="0.25">
      <c r="A1381" s="1">
        <v>33788</v>
      </c>
      <c r="B1381">
        <v>4.4062999999999999</v>
      </c>
    </row>
    <row r="1382" spans="1:2" x14ac:dyDescent="0.25">
      <c r="A1382" s="1">
        <v>33781</v>
      </c>
      <c r="B1382">
        <v>4.5312999999999999</v>
      </c>
    </row>
    <row r="1383" spans="1:2" x14ac:dyDescent="0.25">
      <c r="A1383" s="1">
        <v>33774</v>
      </c>
      <c r="B1383">
        <v>4.5312999999999999</v>
      </c>
    </row>
    <row r="1384" spans="1:2" x14ac:dyDescent="0.25">
      <c r="A1384" s="1">
        <v>33767</v>
      </c>
      <c r="B1384">
        <v>4.625</v>
      </c>
    </row>
    <row r="1385" spans="1:2" x14ac:dyDescent="0.25">
      <c r="A1385" s="1">
        <v>33760</v>
      </c>
      <c r="B1385">
        <v>4.6562999999999999</v>
      </c>
    </row>
    <row r="1386" spans="1:2" x14ac:dyDescent="0.25">
      <c r="A1386" s="1">
        <v>33753</v>
      </c>
      <c r="B1386">
        <v>4.7187999999999999</v>
      </c>
    </row>
    <row r="1387" spans="1:2" x14ac:dyDescent="0.25">
      <c r="A1387" s="1">
        <v>33746</v>
      </c>
      <c r="B1387">
        <v>4.75</v>
      </c>
    </row>
    <row r="1388" spans="1:2" x14ac:dyDescent="0.25">
      <c r="A1388" s="1">
        <v>33739</v>
      </c>
      <c r="B1388">
        <v>4.75</v>
      </c>
    </row>
    <row r="1389" spans="1:2" x14ac:dyDescent="0.25">
      <c r="A1389" s="1">
        <v>33732</v>
      </c>
      <c r="B1389">
        <v>4.7187999999999999</v>
      </c>
    </row>
    <row r="1390" spans="1:2" x14ac:dyDescent="0.25">
      <c r="A1390" s="1">
        <v>33725</v>
      </c>
      <c r="B1390">
        <v>4.7187999999999999</v>
      </c>
    </row>
    <row r="1391" spans="1:2" x14ac:dyDescent="0.25">
      <c r="A1391" s="1">
        <v>33718</v>
      </c>
      <c r="B1391">
        <v>4.7187999999999999</v>
      </c>
    </row>
    <row r="1392" spans="1:2" x14ac:dyDescent="0.25">
      <c r="A1392" s="1">
        <v>33711</v>
      </c>
      <c r="B1392">
        <v>4.7187999999999999</v>
      </c>
    </row>
    <row r="1393" spans="1:2" x14ac:dyDescent="0.25">
      <c r="A1393" s="1">
        <v>33704</v>
      </c>
      <c r="B1393">
        <v>4.6562999999999999</v>
      </c>
    </row>
    <row r="1394" spans="1:2" x14ac:dyDescent="0.25">
      <c r="A1394" s="1">
        <v>33697</v>
      </c>
      <c r="B1394">
        <v>4.7812999999999999</v>
      </c>
    </row>
    <row r="1395" spans="1:2" x14ac:dyDescent="0.25">
      <c r="A1395" s="1">
        <v>33690</v>
      </c>
      <c r="B1395">
        <v>5.125</v>
      </c>
    </row>
    <row r="1396" spans="1:2" x14ac:dyDescent="0.25">
      <c r="A1396" s="1">
        <v>33683</v>
      </c>
      <c r="B1396">
        <v>4.875</v>
      </c>
    </row>
    <row r="1397" spans="1:2" x14ac:dyDescent="0.25">
      <c r="A1397" s="1">
        <v>33676</v>
      </c>
      <c r="B1397">
        <v>4.9687999999999999</v>
      </c>
    </row>
    <row r="1398" spans="1:2" x14ac:dyDescent="0.25">
      <c r="A1398" s="1">
        <v>33669</v>
      </c>
      <c r="B1398">
        <v>5</v>
      </c>
    </row>
    <row r="1399" spans="1:2" x14ac:dyDescent="0.25">
      <c r="A1399" s="1">
        <v>33662</v>
      </c>
      <c r="B1399">
        <v>5.1562999999999999</v>
      </c>
    </row>
    <row r="1400" spans="1:2" x14ac:dyDescent="0.25">
      <c r="A1400" s="1">
        <v>33655</v>
      </c>
      <c r="B1400">
        <v>5.1562999999999999</v>
      </c>
    </row>
    <row r="1401" spans="1:2" x14ac:dyDescent="0.25">
      <c r="A1401" s="1">
        <v>33648</v>
      </c>
      <c r="B1401">
        <v>5.25</v>
      </c>
    </row>
    <row r="1402" spans="1:2" x14ac:dyDescent="0.25">
      <c r="A1402" s="1">
        <v>33641</v>
      </c>
      <c r="B1402">
        <v>5.25</v>
      </c>
    </row>
    <row r="1403" spans="1:2" x14ac:dyDescent="0.25">
      <c r="A1403" s="1">
        <v>33634</v>
      </c>
      <c r="B1403">
        <v>5.1562999999999999</v>
      </c>
    </row>
    <row r="1404" spans="1:2" x14ac:dyDescent="0.25">
      <c r="A1404" s="1">
        <v>33627</v>
      </c>
      <c r="B1404">
        <v>5.0937999999999999</v>
      </c>
    </row>
    <row r="1405" spans="1:2" x14ac:dyDescent="0.25">
      <c r="A1405" s="1">
        <v>33620</v>
      </c>
      <c r="B1405">
        <v>5.2812999999999999</v>
      </c>
    </row>
    <row r="1406" spans="1:2" x14ac:dyDescent="0.25">
      <c r="A1406" s="1">
        <v>33613</v>
      </c>
      <c r="B1406">
        <v>5.2812999999999999</v>
      </c>
    </row>
    <row r="1407" spans="1:2" x14ac:dyDescent="0.25">
      <c r="A1407" s="1">
        <v>33606</v>
      </c>
      <c r="B1407">
        <v>5.5312999999999999</v>
      </c>
    </row>
    <row r="1408" spans="1:2" x14ac:dyDescent="0.25">
      <c r="A1408" s="1">
        <v>33599</v>
      </c>
      <c r="B1408">
        <v>5.9375</v>
      </c>
    </row>
    <row r="1409" spans="1:2" x14ac:dyDescent="0.25">
      <c r="A1409" s="1">
        <v>33592</v>
      </c>
      <c r="B1409">
        <v>6.0625</v>
      </c>
    </row>
    <row r="1410" spans="1:2" x14ac:dyDescent="0.25">
      <c r="A1410" s="1">
        <v>33585</v>
      </c>
      <c r="B1410">
        <v>6.0312999999999999</v>
      </c>
    </row>
    <row r="1411" spans="1:2" x14ac:dyDescent="0.25">
      <c r="A1411" s="1">
        <v>33578</v>
      </c>
      <c r="B1411">
        <v>6.0937999999999999</v>
      </c>
    </row>
    <row r="1412" spans="1:2" x14ac:dyDescent="0.25">
      <c r="A1412" s="1">
        <v>33571</v>
      </c>
      <c r="B1412">
        <v>6.0937999999999999</v>
      </c>
    </row>
    <row r="1413" spans="1:2" x14ac:dyDescent="0.25">
      <c r="A1413" s="1">
        <v>33564</v>
      </c>
      <c r="B1413">
        <v>6.2187999999999999</v>
      </c>
    </row>
    <row r="1414" spans="1:2" x14ac:dyDescent="0.25">
      <c r="A1414" s="1">
        <v>33557</v>
      </c>
      <c r="B1414">
        <v>6.25</v>
      </c>
    </row>
    <row r="1415" spans="1:2" x14ac:dyDescent="0.25">
      <c r="A1415" s="1">
        <v>33550</v>
      </c>
      <c r="B1415">
        <v>6.2187999999999999</v>
      </c>
    </row>
    <row r="1416" spans="1:2" x14ac:dyDescent="0.25">
      <c r="A1416" s="1">
        <v>33543</v>
      </c>
      <c r="B1416">
        <v>6.2187999999999999</v>
      </c>
    </row>
    <row r="1417" spans="1:2" x14ac:dyDescent="0.25">
      <c r="A1417" s="1">
        <v>33536</v>
      </c>
      <c r="B1417">
        <v>6.2812999999999999</v>
      </c>
    </row>
    <row r="1418" spans="1:2" x14ac:dyDescent="0.25">
      <c r="A1418" s="1">
        <v>33529</v>
      </c>
      <c r="B1418">
        <v>6.3437999999999999</v>
      </c>
    </row>
    <row r="1419" spans="1:2" x14ac:dyDescent="0.25">
      <c r="A1419" s="1">
        <v>33522</v>
      </c>
      <c r="B1419">
        <v>6.5625</v>
      </c>
    </row>
    <row r="1420" spans="1:2" x14ac:dyDescent="0.25">
      <c r="A1420" s="1">
        <v>33515</v>
      </c>
      <c r="B1420">
        <v>6.5312999999999999</v>
      </c>
    </row>
    <row r="1421" spans="1:2" x14ac:dyDescent="0.25">
      <c r="A1421" s="1">
        <v>33508</v>
      </c>
      <c r="B1421">
        <v>6.5</v>
      </c>
    </row>
    <row r="1422" spans="1:2" x14ac:dyDescent="0.25">
      <c r="A1422" s="1">
        <v>33501</v>
      </c>
      <c r="B1422">
        <v>6.5625</v>
      </c>
    </row>
    <row r="1423" spans="1:2" x14ac:dyDescent="0.25">
      <c r="A1423" s="1">
        <v>33494</v>
      </c>
      <c r="B1423">
        <v>6.625</v>
      </c>
    </row>
    <row r="1424" spans="1:2" x14ac:dyDescent="0.25">
      <c r="A1424" s="1">
        <v>33487</v>
      </c>
      <c r="B1424">
        <v>6.8437999999999999</v>
      </c>
    </row>
    <row r="1425" spans="1:2" x14ac:dyDescent="0.25">
      <c r="A1425" s="1">
        <v>33480</v>
      </c>
      <c r="B1425">
        <v>7.25</v>
      </c>
    </row>
    <row r="1426" spans="1:2" x14ac:dyDescent="0.25">
      <c r="A1426" s="1">
        <v>33473</v>
      </c>
      <c r="B1426">
        <v>7.25</v>
      </c>
    </row>
    <row r="1427" spans="1:2" x14ac:dyDescent="0.25">
      <c r="A1427" s="1">
        <v>33466</v>
      </c>
      <c r="B1427">
        <v>7.25</v>
      </c>
    </row>
    <row r="1428" spans="1:2" x14ac:dyDescent="0.25">
      <c r="A1428" s="1">
        <v>33459</v>
      </c>
      <c r="B1428">
        <v>7.4062999999999999</v>
      </c>
    </row>
    <row r="1429" spans="1:2" x14ac:dyDescent="0.25">
      <c r="A1429" s="1">
        <v>33452</v>
      </c>
      <c r="B1429">
        <v>7.375</v>
      </c>
    </row>
    <row r="1430" spans="1:2" x14ac:dyDescent="0.25">
      <c r="A1430" s="1">
        <v>33445</v>
      </c>
      <c r="B1430">
        <v>7.4062999999999999</v>
      </c>
    </row>
    <row r="1431" spans="1:2" x14ac:dyDescent="0.25">
      <c r="A1431" s="1">
        <v>33438</v>
      </c>
      <c r="B1431">
        <v>7.5312999999999999</v>
      </c>
    </row>
    <row r="1432" spans="1:2" x14ac:dyDescent="0.25">
      <c r="A1432" s="1">
        <v>33431</v>
      </c>
      <c r="B1432">
        <v>7.5937999999999999</v>
      </c>
    </row>
    <row r="1433" spans="1:2" x14ac:dyDescent="0.25">
      <c r="A1433" s="1">
        <v>33424</v>
      </c>
      <c r="B1433">
        <v>7.5937999999999999</v>
      </c>
    </row>
    <row r="1434" spans="1:2" x14ac:dyDescent="0.25">
      <c r="A1434" s="1">
        <v>33417</v>
      </c>
      <c r="B1434">
        <v>7.9375</v>
      </c>
    </row>
    <row r="1435" spans="1:2" x14ac:dyDescent="0.25">
      <c r="A1435" s="1">
        <v>33410</v>
      </c>
      <c r="B1435">
        <v>7.8125</v>
      </c>
    </row>
    <row r="1436" spans="1:2" x14ac:dyDescent="0.25">
      <c r="A1436" s="1">
        <v>33403</v>
      </c>
      <c r="B1436">
        <v>7.7812999999999999</v>
      </c>
    </row>
    <row r="1437" spans="1:2" x14ac:dyDescent="0.25">
      <c r="A1437" s="1">
        <v>33396</v>
      </c>
      <c r="B1437">
        <v>7.7187999999999999</v>
      </c>
    </row>
    <row r="1438" spans="1:2" x14ac:dyDescent="0.25">
      <c r="A1438" s="1">
        <v>33389</v>
      </c>
      <c r="B1438">
        <v>7.7187999999999999</v>
      </c>
    </row>
    <row r="1439" spans="1:2" x14ac:dyDescent="0.25">
      <c r="A1439" s="1">
        <v>33382</v>
      </c>
      <c r="B1439">
        <v>7.7812999999999999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Index Data</vt:lpstr>
      <vt:lpstr>Bond Yield</vt:lpstr>
      <vt:lpstr>China Deposit Rate</vt:lpstr>
      <vt:lpstr>Britain Deposit Rate</vt:lpstr>
      <vt:lpstr>Japan Deposit Rate</vt:lpstr>
    </vt:vector>
  </TitlesOfParts>
  <Company>UCLA Anderson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BINGJIE HU</dc:creator>
  <cp:lastModifiedBy>BINGJIE HU</cp:lastModifiedBy>
  <dcterms:created xsi:type="dcterms:W3CDTF">2018-10-29T23:33:18Z</dcterms:created>
  <dcterms:modified xsi:type="dcterms:W3CDTF">2018-10-30T00:57:24Z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eyIwIjoiRGF0YSIsIjEiOjAsIjIiOjEsIjMiOjEsIjQiOjEsIjUiOjEsIjYiOjEsIjciOjEsIjgiOjEsIjkiOjEsIjEwIjowLCIxMSI6MH0=</vt:lpwstr>
  </property>
  <property fmtid="{D5CDD505-2E9C-101B-9397-08002B2CF9AE}" pid="3" name="SpreadsheetBuilder_2">
    <vt:lpwstr>eyIwIjoiRGF0YSIsIjEiOjAsIjIiOjEsIjMiOjEsIjQiOjEsIjUiOjEsIjYiOjEsIjciOjEsIjgiOjEsIjkiOjEsIjEwIjowLCIxMSI6MH0=</vt:lpwstr>
  </property>
  <property fmtid="{D5CDD505-2E9C-101B-9397-08002B2CF9AE}" pid="4" name="SpreadsheetBuilder_3">
    <vt:lpwstr>eyIwIjoiRGF0YSIsIjEiOjAsIjIiOjEsIjMiOjEsIjQiOjEsIjUiOjEsIjYiOjEsIjciOjEsIjgiOjEsIjkiOjEsIjEwIjowLCIxMSI6MH0=</vt:lpwstr>
  </property>
  <property fmtid="{D5CDD505-2E9C-101B-9397-08002B2CF9AE}" pid="5" name="SpreadsheetBuilder_4">
    <vt:lpwstr>eyIwIjoiSGlzdG9yeSIsIjEiOjAsIjIiOjEsIjMiOjEsIjQiOjEsIjUiOjEsIjYiOjEsIjciOjEsIjgiOjEsIjkiOjEsIjEwIjoxLCIxMSI6MH0=</vt:lpwstr>
  </property>
  <property fmtid="{D5CDD505-2E9C-101B-9397-08002B2CF9AE}" pid="6" name="SpreadsheetBuilder_5">
    <vt:lpwstr>eyIwIjoiSGlzdG9yeSIsIjEiOjAsIjIiOjEsIjMiOjEsIjQiOjEsIjUiOjEsIjYiOjEsIjciOjEsIjgiOjEsIjkiOjEsIjEwIjowLCIxMSI6MH0=</vt:lpwstr>
  </property>
  <property fmtid="{D5CDD505-2E9C-101B-9397-08002B2CF9AE}" pid="7" name="SpreadsheetBuilder_6">
    <vt:lpwstr>eyIwIjoiSGlzdG9yeSIsIjEiOjAsIjIiOjEsIjMiOjEsIjQiOjEsIjUiOjEsIjYiOjEsIjciOjEsIjgiOjEsIjkiOjEsIjEwIjowLCIxMSI6MH0=</vt:lpwstr>
  </property>
  <property fmtid="{D5CDD505-2E9C-101B-9397-08002B2CF9AE}" pid="8" name="SpreadsheetBuilder_7">
    <vt:lpwstr>eyIwIjoiSGlzdG9yeSIsIjEiOjAsIjIiOjEsIjMiOjEsIjQiOjEsIjUiOjEsIjYiOjEsIjciOjEsIjgiOjEsIjkiOjEsIjEwIjowLCIxMSI6MH0=</vt:lpwstr>
  </property>
  <property fmtid="{D5CDD505-2E9C-101B-9397-08002B2CF9AE}" pid="9" name="SpreadsheetBuilder_8">
    <vt:lpwstr>eyIwIjoiSGlzdG9yeSIsIjEiOjAsIjIiOjEsIjMiOjEsIjQiOjEsIjUiOjEsIjYiOjEsIjciOjEsIjgiOjEsIjkiOjEsIjEwIjowLCIxMSI6MH0=</vt:lpwstr>
  </property>
  <property fmtid="{D5CDD505-2E9C-101B-9397-08002B2CF9AE}" pid="10" name="SpreadsheetBuilder_9">
    <vt:lpwstr>eyIwIjoiSGlzdG9yeSIsIjEiOjAsIjIiOjEsIjMiOjEsIjQiOjEsIjUiOjEsIjYiOjEsIjciOjEsIjgiOjEsIjkiOjEsIjEwIjowLCIxMSI6MH0=</vt:lpwstr>
  </property>
  <property fmtid="{D5CDD505-2E9C-101B-9397-08002B2CF9AE}" pid="11" name="SpreadsheetBuilder_10">
    <vt:lpwstr>eyIwIjoiSGlzdG9yeSIsIjEiOjAsIjIiOjEsIjMiOjEsIjQiOjEsIjUiOjEsIjYiOjEsIjciOjEsIjgiOjEsIjkiOjEsIjEwIjowLCIxMSI6MH0=</vt:lpwstr>
  </property>
  <property fmtid="{D5CDD505-2E9C-101B-9397-08002B2CF9AE}" pid="12" name="SpreadsheetBuilder_11">
    <vt:lpwstr>eyIwIjoiSGlzdG9yeSIsIjEiOjAsIjIiOjEsIjMiOjEsIjQiOjEsIjUiOjEsIjYiOjEsIjciOjEsIjgiOjEsIjkiOjEsIjEwIjowLCIxMSI6MH0=</vt:lpwstr>
  </property>
  <property fmtid="{D5CDD505-2E9C-101B-9397-08002B2CF9AE}" pid="13" name="SpreadsheetBuilder_12">
    <vt:lpwstr>eyIwIjoiSGlzdG9yeSIsIjEiOjAsIjIiOjEsIjMiOjEsIjQiOjEsIjUiOjEsIjYiOjEsIjciOjEsIjgiOjEsIjkiOjEsIjEwIjowLCIxMSI6MH0=</vt:lpwstr>
  </property>
  <property fmtid="{D5CDD505-2E9C-101B-9397-08002B2CF9AE}" pid="14" name="SpreadsheetBuilder_13">
    <vt:lpwstr>eyIwIjoiSGlzdG9yeSIsIjEiOjAsIjIiOjEsIjMiOjEsIjQiOjEsIjUiOjEsIjYiOjEsIjciOjEsIjgiOjEsIjkiOjEsIjEwIjowLCIxMSI6MH0=</vt:lpwstr>
  </property>
</Properties>
</file>