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LEVANTAMENTO ARQUITETONICO/"/>
    </mc:Choice>
  </mc:AlternateContent>
  <xr:revisionPtr revIDLastSave="49" documentId="8_{7C1B9F58-8179-470B-AEA2-B471C9937174}" xr6:coauthVersionLast="47" xr6:coauthVersionMax="47" xr10:uidLastSave="{38DEFCBF-5F6F-47E9-967A-31ED629E729E}"/>
  <bookViews>
    <workbookView xWindow="-108" yWindow="-108" windowWidth="23256" windowHeight="12456" xr2:uid="{ED4C3423-FC35-425F-B62B-3AC458D060B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F6" i="1" l="1"/>
  <c r="F8" i="1"/>
  <c r="F5" i="1"/>
  <c r="F3" i="1"/>
  <c r="F12" i="1" l="1"/>
</calcChain>
</file>

<file path=xl/sharedStrings.xml><?xml version="1.0" encoding="utf-8"?>
<sst xmlns="http://schemas.openxmlformats.org/spreadsheetml/2006/main" count="35" uniqueCount="32">
  <si>
    <t>ITENS</t>
  </si>
  <si>
    <t>DESCRIÇÃO</t>
  </si>
  <si>
    <t>UND</t>
  </si>
  <si>
    <t>QUANT.</t>
  </si>
  <si>
    <t>PREÇO UNITÁRIIO</t>
  </si>
  <si>
    <t>PREÇO</t>
  </si>
  <si>
    <t>1.0</t>
  </si>
  <si>
    <t xml:space="preserve">Mobilização </t>
  </si>
  <si>
    <t>1.1</t>
  </si>
  <si>
    <t>Mobilização de equipamentos e pessoas para  realização do levantamento</t>
  </si>
  <si>
    <t>vb</t>
  </si>
  <si>
    <t>2.0</t>
  </si>
  <si>
    <t>Levantamento Arquitetonico</t>
  </si>
  <si>
    <t>2.1</t>
  </si>
  <si>
    <t>Levantamento arquitetonico com a confecção de 3 jogos de  planta (1 planta baixa, 2 cortes, 2 fachada, planta de locação e situação) com Anotação de Responsabilidade, CIM e aprovação Técnica  em sistema eletrônico- ART de regularização da edificação. (CASA)</t>
  </si>
  <si>
    <t>M²</t>
  </si>
  <si>
    <t>2.2</t>
  </si>
  <si>
    <t>Laudo com Memorial Descritivo para Aceite-se com ART</t>
  </si>
  <si>
    <t>3.0</t>
  </si>
  <si>
    <t>Levantamento Topográfico</t>
  </si>
  <si>
    <t>3.1</t>
  </si>
  <si>
    <t>Levantamento topografico Cadastral dos limites legais  do Terreno, para geração de Plantas de Situação</t>
  </si>
  <si>
    <t>4.0</t>
  </si>
  <si>
    <t>Serviço de Despachante Imobiliário</t>
  </si>
  <si>
    <t>4.1</t>
  </si>
  <si>
    <t>Serviço de Despachante Imobiliário para dar entrada em Requerimentos e atender as exigencia da Prefeitura Municipal  no Processo de Aceite.</t>
  </si>
  <si>
    <t>VB</t>
  </si>
  <si>
    <t>Total</t>
  </si>
  <si>
    <t>Custos:</t>
  </si>
  <si>
    <t>Benedito</t>
  </si>
  <si>
    <t>Nota Fiscal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</si>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</sst>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wrapText="1"/>
    </xf>
    <xf numFmtId="8" fontId="0" fillId="0" borderId="1" xfId="0" applyNumberFormat="1" applyBorder="1" applyAlignment="1">
      <alignment horizontal="center"/>
    </xf>
    <xf numFmtId="0" fontId="0" fillId="2" borderId="1" xfId="0" applyFill="1" applyBorder="1"/>
    <xf numFmtId="8" fontId="1" fillId="2" borderId="1" xfId="0" applyNumberFormat="1" applyFont="1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center"/>
    </xf>
    <xf numFmtId="8" fontId="0" fillId="3" borderId="1" xfId="0" applyNumberForma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8" fontId="1" fillId="3" borderId="1" xfId="0" applyNumberFormat="1" applyFont="1" applyFill="1" applyBorder="1" applyAlignment="1">
      <alignment horizontal="center"/>
    </xf>
    <xf numFmtId="44" fontId="0" fillId="0" borderId="0" xfId="1" applyFont="1"/>
    <xf numFmtId="0" fontId="1" fillId="2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31BA-4AE7-4204-A7D2-4F8DA9343DAB}">
  <dimension ref="A1:F19"/>
  <sheetViews>
    <sheetView tabSelected="1" workbookViewId="0">
      <selection activeCell="D19" sqref="D19"/>
    </sheetView>
  </sheetViews>
  <sheetFormatPr defaultRowHeight="14.45"/>
  <cols>
    <col min="1" max="1" width="5.7109375" customWidth="1"/>
    <col min="2" max="2" width="51.140625" customWidth="1"/>
    <col min="3" max="3" width="5" style="8" bestFit="1" customWidth="1"/>
    <col min="4" max="4" width="10.28515625" bestFit="1" customWidth="1"/>
    <col min="5" max="5" width="14.140625" customWidth="1"/>
    <col min="6" max="6" width="13" bestFit="1" customWidth="1"/>
  </cols>
  <sheetData>
    <row r="1" spans="1:6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1" t="s">
        <v>6</v>
      </c>
      <c r="B2" s="12" t="s">
        <v>7</v>
      </c>
      <c r="C2" s="13"/>
      <c r="D2" s="13"/>
      <c r="E2" s="13"/>
      <c r="F2" s="13"/>
    </row>
    <row r="3" spans="1:6" ht="28.9">
      <c r="A3" s="3" t="s">
        <v>8</v>
      </c>
      <c r="B3" s="4" t="s">
        <v>9</v>
      </c>
      <c r="C3" s="2" t="s">
        <v>10</v>
      </c>
      <c r="D3" s="2">
        <v>2</v>
      </c>
      <c r="E3" s="5">
        <v>250</v>
      </c>
      <c r="F3" s="5">
        <f>D3*E3</f>
        <v>500</v>
      </c>
    </row>
    <row r="4" spans="1:6">
      <c r="A4" s="11" t="s">
        <v>11</v>
      </c>
      <c r="B4" s="12" t="s">
        <v>12</v>
      </c>
      <c r="C4" s="13"/>
      <c r="D4" s="13"/>
      <c r="E4" s="13"/>
      <c r="F4" s="13"/>
    </row>
    <row r="5" spans="1:6" ht="72">
      <c r="A5" s="3" t="s">
        <v>13</v>
      </c>
      <c r="B5" s="4" t="s">
        <v>14</v>
      </c>
      <c r="C5" s="2" t="s">
        <v>15</v>
      </c>
      <c r="D5" s="10">
        <v>122.63</v>
      </c>
      <c r="E5" s="5">
        <v>10.5</v>
      </c>
      <c r="F5" s="5">
        <f>D5*E5</f>
        <v>1287.615</v>
      </c>
    </row>
    <row r="6" spans="1:6">
      <c r="A6" s="2" t="s">
        <v>16</v>
      </c>
      <c r="B6" s="4" t="s">
        <v>17</v>
      </c>
      <c r="C6" s="2" t="s">
        <v>10</v>
      </c>
      <c r="D6" s="2">
        <v>1</v>
      </c>
      <c r="E6" s="5">
        <v>500</v>
      </c>
      <c r="F6" s="5">
        <f>D6*E6</f>
        <v>500</v>
      </c>
    </row>
    <row r="7" spans="1:6">
      <c r="A7" s="11" t="s">
        <v>18</v>
      </c>
      <c r="B7" s="12" t="s">
        <v>19</v>
      </c>
      <c r="C7" s="13"/>
      <c r="D7" s="13"/>
      <c r="E7" s="14"/>
      <c r="F7" s="14"/>
    </row>
    <row r="8" spans="1:6" ht="28.9">
      <c r="A8" s="3" t="s">
        <v>20</v>
      </c>
      <c r="B8" s="4" t="s">
        <v>21</v>
      </c>
      <c r="C8" s="2" t="s">
        <v>15</v>
      </c>
      <c r="D8" s="10">
        <v>300</v>
      </c>
      <c r="E8" s="5">
        <v>2.5</v>
      </c>
      <c r="F8" s="5">
        <f>D8*E8</f>
        <v>750</v>
      </c>
    </row>
    <row r="9" spans="1:6">
      <c r="A9" s="11" t="s">
        <v>22</v>
      </c>
      <c r="B9" s="12" t="s">
        <v>23</v>
      </c>
      <c r="C9" s="11"/>
      <c r="D9" s="15"/>
      <c r="E9" s="16"/>
      <c r="F9" s="16"/>
    </row>
    <row r="10" spans="1:6" ht="43.15">
      <c r="A10" s="3" t="s">
        <v>24</v>
      </c>
      <c r="B10" s="4" t="s">
        <v>25</v>
      </c>
      <c r="C10" s="4" t="s">
        <v>26</v>
      </c>
      <c r="D10" s="4"/>
      <c r="E10" s="4"/>
      <c r="F10" s="4"/>
    </row>
    <row r="11" spans="1:6">
      <c r="A11" s="2"/>
      <c r="B11" s="4"/>
      <c r="C11" s="2"/>
      <c r="D11" s="10"/>
      <c r="E11" s="5"/>
      <c r="F11" s="5"/>
    </row>
    <row r="12" spans="1:6">
      <c r="A12" s="6"/>
      <c r="B12" s="6"/>
      <c r="C12" s="18" t="s">
        <v>27</v>
      </c>
      <c r="D12" s="18"/>
      <c r="E12" s="18"/>
      <c r="F12" s="7">
        <f>SUM(F2:F8)</f>
        <v>3037.6149999999998</v>
      </c>
    </row>
    <row r="15" spans="1:6">
      <c r="B15" t="s">
        <v>28</v>
      </c>
    </row>
    <row r="16" spans="1:6">
      <c r="B16" t="s">
        <v>29</v>
      </c>
      <c r="D16" s="17">
        <v>400</v>
      </c>
    </row>
    <row r="17" spans="2:4">
      <c r="B17" t="s">
        <v>19</v>
      </c>
      <c r="D17" s="17">
        <v>500</v>
      </c>
    </row>
    <row r="18" spans="2:4">
      <c r="B18" t="s">
        <v>30</v>
      </c>
      <c r="D18" s="17" t="s">
        <v>31</v>
      </c>
    </row>
    <row r="19" spans="2:4">
      <c r="D19" s="17">
        <f>SUM(D16:D17)</f>
        <v>900</v>
      </c>
    </row>
  </sheetData>
  <mergeCells count="1">
    <mergeCell ref="C12:E12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Rodrigo Oliveira</cp:lastModifiedBy>
  <cp:revision/>
  <dcterms:created xsi:type="dcterms:W3CDTF">2023-10-25T14:35:56Z</dcterms:created>
  <dcterms:modified xsi:type="dcterms:W3CDTF">2024-09-04T23:16:01Z</dcterms:modified>
  <cp:category/>
  <cp:contentStatus/>
</cp:coreProperties>
</file>