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LEVANTAMENTO ARQUITETONICO/"/>
    </mc:Choice>
  </mc:AlternateContent>
  <xr:revisionPtr revIDLastSave="2" documentId="8_{20DEF82C-F550-4F58-BBDD-958571FF2684}" xr6:coauthVersionLast="47" xr6:coauthVersionMax="47" xr10:uidLastSave="{BBF1223C-FE51-4ED7-8993-E057E4F3AB6F}"/>
  <bookViews>
    <workbookView xWindow="-108" yWindow="-108" windowWidth="23256" windowHeight="12456" xr2:uid="{ED4C3423-FC35-425F-B62B-3AC458D060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9" i="1" l="1"/>
  <c r="F8" i="1"/>
  <c r="F5" i="1"/>
  <c r="F3" i="1"/>
  <c r="F10" i="1" l="1"/>
</calcChain>
</file>

<file path=xl/sharedStrings.xml><?xml version="1.0" encoding="utf-8"?>
<sst xmlns="http://schemas.openxmlformats.org/spreadsheetml/2006/main" count="28" uniqueCount="25">
  <si>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</si>
  <si>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</si>
  <si>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</si>
  <si>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</si>
  <si>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</si>
  <si>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</si>
  <si>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</si>
  <si>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</si>
  <si>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</si>
  <si>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 levantamento</t>
  </si>
  <si>
    <t>vb</t>
  </si>
  <si>
    <t>2.0</t>
  </si>
  <si>
    <t>Levantamento Arquitetonico</t>
  </si>
  <si>
    <t>M²</t>
  </si>
  <si>
    <t>3.0</t>
  </si>
  <si>
    <t>Levantamento Topográfico</t>
  </si>
  <si>
    <t>Total</t>
  </si>
  <si>
    <t>Laudo para Aceite-se</t>
  </si>
  <si>
    <t>2.1</t>
  </si>
  <si>
    <t>3.1</t>
  </si>
  <si>
    <t>3.2</t>
  </si>
  <si>
    <t>2.2</t>
  </si>
  <si>
    <t>Levantamento arquitetonico com a confecção de 3 jogos de  planta (1 planta baixa, 2 cortes, 2 fachada, planta de locação e situação) com Anotação de Responsabilidade, CIM e aprovação Técnica  em sistema eletrônico- ART de regularização da edificação. (CASA)</t>
  </si>
  <si>
    <t>Levantamento arquitetonico com a confecção de 3 jogos de  planta (1 planta baixa, 2 cortes, 2 fachada, planta de locação e situação) com Anotação de Responsabilidade, CIM e aprovação Técnica  em sistema eletrônico- ART de regularização da edificação. (supermercado)</t>
  </si>
  <si>
    <t>Levantamento topografico Cadastral dos limites legais  do Terreno.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</si>
</sst>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8" fontId="1" fillId="2" borderId="1" xfId="0" applyNumberFormat="1" applyFont="1" applyFill="1" applyBorder="1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1BA-4AE7-4204-A7D2-4F8DA9343DAB}">
  <dimension ref="A1:F10"/>
  <sheetViews>
    <sheetView tabSelected="1" workbookViewId="0">
      <selection activeCell="B4" sqref="B4"/>
    </sheetView>
  </sheetViews>
  <sheetFormatPr defaultRowHeight="14.4" x14ac:dyDescent="0.3"/>
  <cols>
    <col min="1" max="1" width="5.77734375" customWidth="1"/>
    <col min="2" max="2" width="51.109375" customWidth="1"/>
    <col min="3" max="3" width="5" style="11" bestFit="1" customWidth="1"/>
    <col min="4" max="4" width="8.44140625" bestFit="1" customWidth="1"/>
    <col min="5" max="5" width="14.109375" customWidth="1"/>
    <col min="6" max="6" width="13" bestFit="1" customWidth="1"/>
  </cols>
  <sheetData>
    <row r="1" spans="1:6" x14ac:dyDescent="0.3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4"/>
      <c r="D2" s="4"/>
      <c r="E2" s="4"/>
      <c r="F2" s="4"/>
    </row>
    <row r="3" spans="1:6" ht="28.8" x14ac:dyDescent="0.3">
      <c r="A3" s="5" t="s">
        <v>8</v>
      </c>
      <c r="B3" s="6" t="s">
        <v>9</v>
      </c>
      <c r="C3" s="4" t="s">
        <v>10</v>
      </c>
      <c r="D3" s="4">
        <v>3</v>
      </c>
      <c r="E3" s="7">
        <v>150</v>
      </c>
      <c r="F3" s="7">
        <f>D3*E3</f>
        <v>450</v>
      </c>
    </row>
    <row r="4" spans="1:6" x14ac:dyDescent="0.3">
      <c r="A4" s="2" t="s">
        <v>11</v>
      </c>
      <c r="B4" s="3" t="s">
        <v>12</v>
      </c>
      <c r="C4" s="4"/>
      <c r="D4" s="4"/>
      <c r="E4" s="4"/>
      <c r="F4" s="4"/>
    </row>
    <row r="5" spans="1:6" ht="72" x14ac:dyDescent="0.3">
      <c r="A5" s="5" t="s">
        <v>18</v>
      </c>
      <c r="B5" s="6" t="s">
        <v>22</v>
      </c>
      <c r="C5" s="4" t="s">
        <v>13</v>
      </c>
      <c r="D5" s="14">
        <v>195</v>
      </c>
      <c r="E5" s="7">
        <v>10.7</v>
      </c>
      <c r="F5" s="7">
        <f>D5*E5</f>
        <v>2086.5</v>
      </c>
    </row>
    <row r="6" spans="1:6" ht="70.2" customHeight="1" x14ac:dyDescent="0.3">
      <c r="A6" s="5" t="s">
        <v>21</v>
      </c>
      <c r="B6" s="6" t="s">
        <v>23</v>
      </c>
      <c r="C6" s="4" t="s">
        <v>13</v>
      </c>
      <c r="D6" s="14">
        <v>265</v>
      </c>
      <c r="E6" s="7">
        <v>10.7</v>
      </c>
      <c r="F6" s="7">
        <f>D6*E6</f>
        <v>2835.5</v>
      </c>
    </row>
    <row r="7" spans="1:6" x14ac:dyDescent="0.3">
      <c r="A7" s="2" t="s">
        <v>14</v>
      </c>
      <c r="B7" s="3" t="s">
        <v>15</v>
      </c>
      <c r="C7" s="4"/>
      <c r="D7" s="4"/>
      <c r="E7" s="7"/>
      <c r="F7" s="7"/>
    </row>
    <row r="8" spans="1:6" ht="28.8" x14ac:dyDescent="0.3">
      <c r="A8" s="12" t="s">
        <v>19</v>
      </c>
      <c r="B8" s="6" t="s">
        <v>24</v>
      </c>
      <c r="C8" s="4" t="s">
        <v>13</v>
      </c>
      <c r="D8" s="14">
        <v>10500</v>
      </c>
      <c r="E8" s="7">
        <v>0.35</v>
      </c>
      <c r="F8" s="7">
        <f>D8*E8</f>
        <v>3674.9999999999995</v>
      </c>
    </row>
    <row r="9" spans="1:6" x14ac:dyDescent="0.3">
      <c r="A9" s="4" t="s">
        <v>20</v>
      </c>
      <c r="B9" s="6" t="s">
        <v>17</v>
      </c>
      <c r="C9" s="4" t="s">
        <v>10</v>
      </c>
      <c r="D9" s="4">
        <v>2</v>
      </c>
      <c r="E9" s="7">
        <v>500</v>
      </c>
      <c r="F9" s="7">
        <f>D9*E9</f>
        <v>1000</v>
      </c>
    </row>
    <row r="10" spans="1:6" x14ac:dyDescent="0.3">
      <c r="A10" s="8"/>
      <c r="B10" s="8"/>
      <c r="C10" s="9" t="s">
        <v>16</v>
      </c>
      <c r="D10" s="9"/>
      <c r="E10" s="9"/>
      <c r="F10" s="10">
        <f>SUM(F2:F9)</f>
        <v>10047</v>
      </c>
    </row>
  </sheetData>
  <mergeCells count="1">
    <mergeCell ref="C10:E10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Erison Barros</cp:lastModifiedBy>
  <dcterms:created xsi:type="dcterms:W3CDTF">2023-10-25T14:35:56Z</dcterms:created>
  <dcterms:modified xsi:type="dcterms:W3CDTF">2023-10-25T23:01:23Z</dcterms:modified>
</cp:coreProperties>
</file>