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demiro\Desktop\"/>
    </mc:Choice>
  </mc:AlternateContent>
  <xr:revisionPtr revIDLastSave="0" documentId="8_{89470E09-8421-074D-9FA5-85636052A947}" xr6:coauthVersionLast="46" xr6:coauthVersionMax="46" xr10:uidLastSave="{00000000-0000-0000-0000-000000000000}"/>
  <bookViews>
    <workbookView xWindow="-120" yWindow="-120" windowWidth="20730" windowHeight="11160" activeTab="3" xr2:uid="{C67255F7-105B-4636-8E56-71FC945DED82}"/>
  </bookViews>
  <sheets>
    <sheet name="Modelo Folha de coleta" sheetId="1" r:id="rId1"/>
    <sheet name="Planilha2" sheetId="4" r:id="rId2"/>
    <sheet name="Planilha1" sheetId="5" r:id="rId3"/>
    <sheet name="Exercício 1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2" l="1"/>
  <c r="P5" i="2"/>
  <c r="P4" i="2"/>
  <c r="P3" i="2"/>
  <c r="C10" i="2"/>
  <c r="B10" i="2"/>
</calcChain>
</file>

<file path=xl/sharedStrings.xml><?xml version="1.0" encoding="utf-8"?>
<sst xmlns="http://schemas.openxmlformats.org/spreadsheetml/2006/main" count="143" uniqueCount="124">
  <si>
    <t>Planilha de Coleta de Dados</t>
  </si>
  <si>
    <t>DADOS DO EDIFÍCIO</t>
  </si>
  <si>
    <t>DADOS DO APARTAMENTO</t>
  </si>
  <si>
    <t>DADOS COMPLEMENTARES</t>
  </si>
  <si>
    <t>DADO</t>
  </si>
  <si>
    <t>Logradouro</t>
  </si>
  <si>
    <r>
      <t>N</t>
    </r>
    <r>
      <rPr>
        <b/>
        <vertAlign val="superscript"/>
        <sz val="10"/>
        <rFont val="Arial"/>
        <family val="2"/>
      </rPr>
      <t>0</t>
    </r>
  </si>
  <si>
    <t>Apto.</t>
  </si>
  <si>
    <t>Edifício</t>
  </si>
  <si>
    <t>Bairro</t>
  </si>
  <si>
    <r>
      <t>N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Blocos</t>
    </r>
  </si>
  <si>
    <r>
      <t>N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Pavtos.</t>
    </r>
  </si>
  <si>
    <r>
      <t>N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Elevadores</t>
    </r>
  </si>
  <si>
    <r>
      <t>N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Aptos/Andar</t>
    </r>
  </si>
  <si>
    <t>Área Lazer</t>
  </si>
  <si>
    <r>
      <t xml:space="preserve">Idade </t>
    </r>
    <r>
      <rPr>
        <sz val="10"/>
        <rFont val="Arial"/>
        <family val="2"/>
      </rPr>
      <t>(anos)</t>
    </r>
  </si>
  <si>
    <t>Estado de Conservação</t>
  </si>
  <si>
    <t>Padrão de Acabamento</t>
  </si>
  <si>
    <t>Equipamentos</t>
  </si>
  <si>
    <t>Área Privativa</t>
  </si>
  <si>
    <r>
      <t>N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Vagas de Garagem</t>
    </r>
  </si>
  <si>
    <r>
      <t>N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Quartos</t>
    </r>
  </si>
  <si>
    <r>
      <t>N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Suites</t>
    </r>
  </si>
  <si>
    <t>Varanda</t>
  </si>
  <si>
    <t>Orientação Solar</t>
  </si>
  <si>
    <t>Andar</t>
  </si>
  <si>
    <t>Posição apto. no prédio</t>
  </si>
  <si>
    <t>Vista Panorâmica</t>
  </si>
  <si>
    <t>Quarto de Serviço</t>
  </si>
  <si>
    <t>WC de Serviço</t>
  </si>
  <si>
    <t>Oferta (1) / Transação (0)</t>
  </si>
  <si>
    <t>Data</t>
  </si>
  <si>
    <t>Fonte</t>
  </si>
  <si>
    <t>Nome do Informante</t>
  </si>
  <si>
    <t>Fone (Informante)</t>
  </si>
  <si>
    <t>Preço</t>
  </si>
  <si>
    <t>Condição</t>
  </si>
  <si>
    <t>Construtora</t>
  </si>
  <si>
    <t>Observações</t>
  </si>
  <si>
    <t>Coletor do dado</t>
  </si>
  <si>
    <t>Sim</t>
  </si>
  <si>
    <t>Não</t>
  </si>
  <si>
    <t>Ruim</t>
  </si>
  <si>
    <t>Regular</t>
  </si>
  <si>
    <t>Bom</t>
  </si>
  <si>
    <t>Baixo</t>
  </si>
  <si>
    <t>Baixo/Normal</t>
  </si>
  <si>
    <t>Normal</t>
  </si>
  <si>
    <t>Normal/Alto</t>
  </si>
  <si>
    <t>Alto</t>
  </si>
  <si>
    <t>(Descrever)</t>
  </si>
  <si>
    <r>
      <t>(m</t>
    </r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>)</t>
    </r>
  </si>
  <si>
    <t>Nascente</t>
  </si>
  <si>
    <t>Poente</t>
  </si>
  <si>
    <t>Norte-Sul</t>
  </si>
  <si>
    <t>Frente</t>
  </si>
  <si>
    <t>Fundos</t>
  </si>
  <si>
    <t>Lateral</t>
  </si>
  <si>
    <t>(R$)</t>
  </si>
  <si>
    <t>(descrever)</t>
  </si>
  <si>
    <t>EQUIPE</t>
  </si>
  <si>
    <t>Dados</t>
  </si>
  <si>
    <t>Distância</t>
  </si>
  <si>
    <t>PU m²</t>
  </si>
  <si>
    <t>X = independente</t>
  </si>
  <si>
    <t>Y= dependente</t>
  </si>
  <si>
    <t>P = F(X)</t>
  </si>
  <si>
    <t>Y =</t>
  </si>
  <si>
    <t>b0 + b1 x1</t>
  </si>
  <si>
    <t>P=</t>
  </si>
  <si>
    <t>4160,7 - 167,4 D</t>
  </si>
  <si>
    <t>r² = R</t>
  </si>
  <si>
    <t>Determinação = poder de explicação</t>
  </si>
  <si>
    <t>0 - 0,30</t>
  </si>
  <si>
    <t>fraca</t>
  </si>
  <si>
    <t>0,30 - 0,70</t>
  </si>
  <si>
    <t>média</t>
  </si>
  <si>
    <t>0,70 - 0,90</t>
  </si>
  <si>
    <t>forte</t>
  </si>
  <si>
    <t>0,90 - 0,99</t>
  </si>
  <si>
    <t>fortíssima</t>
  </si>
  <si>
    <t>perfeita</t>
  </si>
  <si>
    <t>r =R</t>
  </si>
  <si>
    <t>RESUMO DOS RESULTADOS</t>
  </si>
  <si>
    <t>Estatística de regressão</t>
  </si>
  <si>
    <t>R-Quadrado</t>
  </si>
  <si>
    <t>R-quadrado ajustado</t>
  </si>
  <si>
    <t>Erro padrão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</si>
  <si>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</si>
  <si>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</si>
  <si>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</si>
  <si>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</si>
  <si>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</si>
  <si>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</si>
  <si>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</si>
  <si>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</si>
  <si>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</si>
  <si>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</si>
  <si>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</si>
  <si>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</si>
  <si>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</si>
  <si>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</si>
  <si>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</si>
  <si>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</si>
  <si>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</si>
  <si>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RESULTADOS DE RESÍDUOS</t>
  </si>
  <si>
    <t>Observação</t>
  </si>
  <si>
    <t>Previsto(a) PU m²</t>
  </si>
  <si>
    <t>Resíduos</t>
  </si>
  <si>
    <t>r distância</t>
  </si>
  <si>
    <t>X1 - Xbarra</t>
  </si>
  <si>
    <t>X2 - Xbarra</t>
  </si>
  <si>
    <t>b0</t>
  </si>
  <si>
    <t>b1</t>
  </si>
  <si>
    <t>N &gt;=</t>
  </si>
  <si>
    <t>K</t>
  </si>
  <si>
    <t>N= 3 (k+1)</t>
  </si>
  <si>
    <t>I</t>
  </si>
  <si>
    <t>II</t>
  </si>
  <si>
    <t>III</t>
  </si>
  <si>
    <t>N= 4 (k+1)</t>
  </si>
  <si>
    <t>N= 6 (k+1)</t>
  </si>
  <si>
    <t>GF</t>
  </si>
  <si>
    <t>R$/m²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</si>
</sst>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&quot;R$ &quot;#,##0.00"/>
  </numFmts>
  <fonts count="1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4"/>
      <name val="Arial"/>
      <family val="2"/>
    </font>
    <font>
      <b/>
      <i/>
      <sz val="10"/>
      <color indexed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EDF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4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" fontId="10" fillId="0" borderId="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164" fontId="8" fillId="0" borderId="1" xfId="0" applyNumberFormat="1" applyFont="1" applyBorder="1" applyAlignment="1" applyProtection="1">
      <alignment horizontal="center" vertical="center" wrapText="1"/>
      <protection locked="0"/>
    </xf>
    <xf numFmtId="4" fontId="8" fillId="0" borderId="1" xfId="0" applyNumberFormat="1" applyFont="1" applyBorder="1" applyAlignment="1" applyProtection="1">
      <alignment horizontal="center" vertical="center" wrapText="1"/>
      <protection locked="0"/>
    </xf>
    <xf numFmtId="14" fontId="8" fillId="0" borderId="1" xfId="0" applyNumberFormat="1" applyFont="1" applyBorder="1" applyAlignment="1" applyProtection="1">
      <alignment horizontal="center" vertical="center" wrapText="1"/>
      <protection locked="0"/>
    </xf>
    <xf numFmtId="165" fontId="8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164" fontId="8" fillId="0" borderId="7" xfId="0" applyNumberFormat="1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4" fontId="8" fillId="0" borderId="7" xfId="0" applyNumberFormat="1" applyFont="1" applyBorder="1" applyAlignment="1" applyProtection="1">
      <alignment horizontal="center" vertical="center" wrapText="1"/>
      <protection locked="0"/>
    </xf>
    <xf numFmtId="14" fontId="8" fillId="0" borderId="7" xfId="0" applyNumberFormat="1" applyFont="1" applyBorder="1" applyAlignment="1" applyProtection="1">
      <alignment horizontal="center" vertical="center" wrapText="1"/>
      <protection locked="0"/>
    </xf>
    <xf numFmtId="165" fontId="8" fillId="0" borderId="7" xfId="0" applyNumberFormat="1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/>
      <protection locked="0"/>
    </xf>
    <xf numFmtId="164" fontId="8" fillId="0" borderId="1" xfId="0" applyNumberFormat="1" applyFont="1" applyBorder="1" applyAlignment="1" applyProtection="1">
      <alignment horizontal="center"/>
      <protection locked="0"/>
    </xf>
    <xf numFmtId="4" fontId="8" fillId="0" borderId="1" xfId="0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center" wrapText="1"/>
      <protection locked="0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2" borderId="0" xfId="0" applyFont="1" applyFill="1" applyAlignment="1">
      <alignment horizontal="center"/>
    </xf>
    <xf numFmtId="0" fontId="0" fillId="0" borderId="0" xfId="0" applyFill="1" applyBorder="1" applyAlignment="1"/>
    <xf numFmtId="0" fontId="0" fillId="0" borderId="9" xfId="0" applyFill="1" applyBorder="1" applyAlignment="1"/>
    <xf numFmtId="0" fontId="13" fillId="0" borderId="10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Continuous"/>
    </xf>
    <xf numFmtId="0" fontId="0" fillId="0" borderId="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4" fillId="2" borderId="11" xfId="0" applyFont="1" applyFill="1" applyBorder="1" applyAlignment="1">
      <alignment horizontal="center" wrapText="1" readingOrder="1"/>
    </xf>
    <xf numFmtId="0" fontId="15" fillId="3" borderId="11" xfId="0" applyFont="1" applyFill="1" applyBorder="1" applyAlignment="1">
      <alignment horizontal="center" wrapText="1" readingOrder="1"/>
    </xf>
    <xf numFmtId="0" fontId="16" fillId="3" borderId="11" xfId="0" applyFont="1" applyFill="1" applyBorder="1" applyAlignment="1">
      <alignment horizontal="center" wrapText="1" readingOrder="1"/>
    </xf>
    <xf numFmtId="2" fontId="16" fillId="3" borderId="11" xfId="0" applyNumberFormat="1" applyFont="1" applyFill="1" applyBorder="1" applyAlignment="1">
      <alignment horizontal="right" wrapText="1" readingOrder="1"/>
    </xf>
    <xf numFmtId="0" fontId="3" fillId="0" borderId="1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PU m² x Distância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404756875845222E-2"/>
          <c:y val="2.5216502954909258E-2"/>
          <c:w val="0.86420643898725169"/>
          <c:h val="0.723212775156493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'Exercício 1'!$C$2</c:f>
              <c:strCache>
                <c:ptCount val="1"/>
                <c:pt idx="0">
                  <c:v>PU m²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91764100166845"/>
                  <c:y val="-0.1900920526171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'Exercício 1'!$B$3:$B$9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</c:numCache>
            </c:numRef>
          </c:xVal>
          <c:yVal>
            <c:numRef>
              <c:f>'Exercício 1'!$C$3:$C$9</c:f>
              <c:numCache>
                <c:formatCode>General</c:formatCode>
                <c:ptCount val="7"/>
                <c:pt idx="0">
                  <c:v>3804.35</c:v>
                </c:pt>
                <c:pt idx="1">
                  <c:v>3645.83</c:v>
                </c:pt>
                <c:pt idx="2">
                  <c:v>3421.05</c:v>
                </c:pt>
                <c:pt idx="3">
                  <c:v>4205.6099999999997</c:v>
                </c:pt>
                <c:pt idx="4">
                  <c:v>3071.43</c:v>
                </c:pt>
                <c:pt idx="5">
                  <c:v>3045.36</c:v>
                </c:pt>
                <c:pt idx="6">
                  <c:v>2741.94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4C-4732-A520-84747E12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175584"/>
        <c:axId val="1945184736"/>
      </c:scatterChart>
      <c:valAx>
        <c:axId val="19451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5184736"/>
        <c:crosses val="autoZero"/>
        <c:crossBetween val="midCat"/>
      </c:valAx>
      <c:valAx>
        <c:axId val="19451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517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7</xdr:col>
      <xdr:colOff>161925</xdr:colOff>
      <xdr:row>3</xdr:row>
      <xdr:rowOff>9525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9B203FD-50F4-4881-85E8-E6D358A24241}"/>
            </a:ext>
          </a:extLst>
        </xdr:cNvPr>
        <xdr:cNvGrpSpPr>
          <a:grpSpLocks noChangeAspect="1"/>
        </xdr:cNvGrpSpPr>
      </xdr:nvGrpSpPr>
      <xdr:grpSpPr bwMode="auto">
        <a:xfrm>
          <a:off x="38100" y="19050"/>
          <a:ext cx="5839815" cy="560491"/>
          <a:chOff x="2439" y="1683"/>
          <a:chExt cx="10586" cy="102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FBE21137-651B-4F49-87DE-276DE347A16E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2439" y="1683"/>
            <a:ext cx="10586" cy="10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4202E82-5ABF-4A10-838C-E56E24B852E4}"/>
              </a:ext>
            </a:extLst>
          </xdr:cNvPr>
          <xdr:cNvGrpSpPr>
            <a:grpSpLocks/>
          </xdr:cNvGrpSpPr>
        </xdr:nvGrpSpPr>
        <xdr:grpSpPr bwMode="auto">
          <a:xfrm>
            <a:off x="2439" y="1683"/>
            <a:ext cx="10574" cy="1027"/>
            <a:chOff x="165" y="55"/>
            <a:chExt cx="5347" cy="524"/>
          </a:xfrm>
        </xdr:grpSpPr>
        <xdr:grpSp>
          <xdr:nvGrpSpPr>
            <xdr:cNvPr id="6" name="Group 4">
              <a:extLst>
                <a:ext uri="{FF2B5EF4-FFF2-40B4-BE49-F238E27FC236}">
                  <a16:creationId xmlns:a16="http://schemas.microsoft.com/office/drawing/2014/main" id="{2670DE85-50E5-4574-96A3-6FBAF0F9EF9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4" y="104"/>
              <a:ext cx="4848" cy="432"/>
              <a:chOff x="664" y="104"/>
              <a:chExt cx="4848" cy="432"/>
            </a:xfrm>
          </xdr:grpSpPr>
          <xdr:sp macro="" textlink="">
            <xdr:nvSpPr>
              <xdr:cNvPr id="8" name="Freeform 5">
                <a:extLst>
                  <a:ext uri="{FF2B5EF4-FFF2-40B4-BE49-F238E27FC236}">
                    <a16:creationId xmlns:a16="http://schemas.microsoft.com/office/drawing/2014/main" id="{CE59EE3D-645F-4AC1-BDFE-73AB87E2A437}"/>
                  </a:ext>
                </a:extLst>
              </xdr:cNvPr>
              <xdr:cNvSpPr>
                <a:spLocks/>
              </xdr:cNvSpPr>
            </xdr:nvSpPr>
            <xdr:spPr bwMode="ltGray">
              <a:xfrm>
                <a:off x="664" y="104"/>
                <a:ext cx="4848" cy="432"/>
              </a:xfrm>
              <a:custGeom>
                <a:avLst/>
                <a:gdLst>
                  <a:gd name="T0" fmla="*/ 4848 w 4848"/>
                  <a:gd name="T1" fmla="*/ 48 h 432"/>
                  <a:gd name="T2" fmla="*/ 4848 w 4848"/>
                  <a:gd name="T3" fmla="*/ 432 h 432"/>
                  <a:gd name="T4" fmla="*/ 0 w 4848"/>
                  <a:gd name="T5" fmla="*/ 432 h 432"/>
                  <a:gd name="T6" fmla="*/ 0 w 4848"/>
                  <a:gd name="T7" fmla="*/ 0 h 432"/>
                  <a:gd name="T8" fmla="*/ 4848 w 4848"/>
                  <a:gd name="T9" fmla="*/ 0 h 432"/>
                  <a:gd name="T10" fmla="*/ 4848 w 4848"/>
                  <a:gd name="T11" fmla="*/ 48 h 432"/>
                  <a:gd name="T12" fmla="*/ 0 60000 65536"/>
                  <a:gd name="T13" fmla="*/ 0 60000 65536"/>
                  <a:gd name="T14" fmla="*/ 0 60000 65536"/>
                  <a:gd name="T15" fmla="*/ 0 60000 65536"/>
                  <a:gd name="T16" fmla="*/ 0 60000 65536"/>
                  <a:gd name="T17" fmla="*/ 0 60000 65536"/>
                </a:gdLst>
                <a:ahLst/>
                <a:cxnLst>
                  <a:cxn ang="T12">
                    <a:pos x="T0" y="T1"/>
                  </a:cxn>
                  <a:cxn ang="T13">
                    <a:pos x="T2" y="T3"/>
                  </a:cxn>
                  <a:cxn ang="T14">
                    <a:pos x="T4" y="T5"/>
                  </a:cxn>
                  <a:cxn ang="T15">
                    <a:pos x="T6" y="T7"/>
                  </a:cxn>
                  <a:cxn ang="T16">
                    <a:pos x="T8" y="T9"/>
                  </a:cxn>
                  <a:cxn ang="T17">
                    <a:pos x="T10" y="T11"/>
                  </a:cxn>
                </a:cxnLst>
                <a:rect l="0" t="0" r="r" b="b"/>
                <a:pathLst>
                  <a:path w="4848" h="432">
                    <a:moveTo>
                      <a:pt x="4848" y="48"/>
                    </a:moveTo>
                    <a:lnTo>
                      <a:pt x="4848" y="432"/>
                    </a:lnTo>
                    <a:cubicBezTo>
                      <a:pt x="4848" y="432"/>
                      <a:pt x="2424" y="432"/>
                      <a:pt x="0" y="432"/>
                    </a:cubicBezTo>
                    <a:cubicBezTo>
                      <a:pt x="161" y="345"/>
                      <a:pt x="169" y="61"/>
                      <a:pt x="0" y="0"/>
                    </a:cubicBezTo>
                    <a:cubicBezTo>
                      <a:pt x="2424" y="0"/>
                      <a:pt x="4848" y="0"/>
                      <a:pt x="4848" y="0"/>
                    </a:cubicBezTo>
                    <a:lnTo>
                      <a:pt x="4848" y="48"/>
                    </a:lnTo>
                    <a:close/>
                  </a:path>
                </a:pathLst>
              </a:custGeom>
              <a:solidFill>
                <a:srgbClr val="009999"/>
              </a:solidFill>
              <a:ln w="9525">
                <a:solidFill>
                  <a:srgbClr val="808080"/>
                </a:solidFill>
                <a:round/>
                <a:headEnd/>
                <a:tailEnd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grpSp>
            <xdr:nvGrpSpPr>
              <xdr:cNvPr id="9" name="Group 6">
                <a:extLst>
                  <a:ext uri="{FF2B5EF4-FFF2-40B4-BE49-F238E27FC236}">
                    <a16:creationId xmlns:a16="http://schemas.microsoft.com/office/drawing/2014/main" id="{5F240B0B-5BB8-4E0F-A37F-B32A4E1D78D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95" y="104"/>
                <a:ext cx="3827" cy="429"/>
                <a:chOff x="1021" y="240"/>
                <a:chExt cx="3827" cy="429"/>
              </a:xfrm>
            </xdr:grpSpPr>
            <xdr:grpSp>
              <xdr:nvGrpSpPr>
                <xdr:cNvPr id="58" name="Group 7">
                  <a:extLst>
                    <a:ext uri="{FF2B5EF4-FFF2-40B4-BE49-F238E27FC236}">
                      <a16:creationId xmlns:a16="http://schemas.microsoft.com/office/drawing/2014/main" id="{68746E21-160D-4CF1-9783-7E51E2FF362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021" y="241"/>
                  <a:ext cx="2208" cy="427"/>
                  <a:chOff x="1021" y="241"/>
                  <a:chExt cx="2208" cy="427"/>
                </a:xfrm>
              </xdr:grpSpPr>
              <xdr:sp macro="" textlink="">
                <xdr:nvSpPr>
                  <xdr:cNvPr id="102" name="Freeform 8">
                    <a:extLst>
                      <a:ext uri="{FF2B5EF4-FFF2-40B4-BE49-F238E27FC236}">
                        <a16:creationId xmlns:a16="http://schemas.microsoft.com/office/drawing/2014/main" id="{5AF6AAFF-31FC-45B0-9251-269C100F7691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257" y="633"/>
                    <a:ext cx="7" cy="8"/>
                  </a:xfrm>
                  <a:custGeom>
                    <a:avLst/>
                    <a:gdLst>
                      <a:gd name="T0" fmla="*/ 0 w 15"/>
                      <a:gd name="T1" fmla="*/ 0 h 23"/>
                      <a:gd name="T2" fmla="*/ 1 w 15"/>
                      <a:gd name="T3" fmla="*/ 0 h 23"/>
                      <a:gd name="T4" fmla="*/ 1 w 15"/>
                      <a:gd name="T5" fmla="*/ 1 h 23"/>
                      <a:gd name="T6" fmla="*/ 0 w 15"/>
                      <a:gd name="T7" fmla="*/ 0 h 23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15" h="23">
                        <a:moveTo>
                          <a:pt x="5" y="11"/>
                        </a:moveTo>
                        <a:cubicBezTo>
                          <a:pt x="2" y="1"/>
                          <a:pt x="7" y="0"/>
                          <a:pt x="15" y="5"/>
                        </a:cubicBezTo>
                        <a:cubicBezTo>
                          <a:pt x="14" y="9"/>
                          <a:pt x="15" y="13"/>
                          <a:pt x="13" y="17"/>
                        </a:cubicBezTo>
                        <a:cubicBezTo>
                          <a:pt x="9" y="23"/>
                          <a:pt x="0" y="16"/>
                          <a:pt x="5" y="1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3" name="Freeform 9">
                    <a:extLst>
                      <a:ext uri="{FF2B5EF4-FFF2-40B4-BE49-F238E27FC236}">
                        <a16:creationId xmlns:a16="http://schemas.microsoft.com/office/drawing/2014/main" id="{446B29B5-2E79-42B2-B94B-9645E0C5652E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332" y="660"/>
                    <a:ext cx="9" cy="8"/>
                  </a:xfrm>
                  <a:custGeom>
                    <a:avLst/>
                    <a:gdLst>
                      <a:gd name="T0" fmla="*/ 0 w 20"/>
                      <a:gd name="T1" fmla="*/ 1 h 23"/>
                      <a:gd name="T2" fmla="*/ 1 w 20"/>
                      <a:gd name="T3" fmla="*/ 0 h 23"/>
                      <a:gd name="T4" fmla="*/ 0 w 20"/>
                      <a:gd name="T5" fmla="*/ 1 h 23"/>
                      <a:gd name="T6" fmla="*/ 0 w 20"/>
                      <a:gd name="T7" fmla="*/ 1 h 23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20" h="23">
                        <a:moveTo>
                          <a:pt x="3" y="13"/>
                        </a:moveTo>
                        <a:cubicBezTo>
                          <a:pt x="0" y="5"/>
                          <a:pt x="2" y="0"/>
                          <a:pt x="11" y="3"/>
                        </a:cubicBezTo>
                        <a:cubicBezTo>
                          <a:pt x="16" y="10"/>
                          <a:pt x="20" y="23"/>
                          <a:pt x="7" y="19"/>
                        </a:cubicBezTo>
                        <a:cubicBezTo>
                          <a:pt x="6" y="17"/>
                          <a:pt x="3" y="13"/>
                          <a:pt x="3" y="13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4" name="Freeform 10">
                    <a:extLst>
                      <a:ext uri="{FF2B5EF4-FFF2-40B4-BE49-F238E27FC236}">
                        <a16:creationId xmlns:a16="http://schemas.microsoft.com/office/drawing/2014/main" id="{F65427EE-6190-4D84-838D-8AA61FDA212E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120" y="616"/>
                    <a:ext cx="13" cy="14"/>
                  </a:xfrm>
                  <a:custGeom>
                    <a:avLst/>
                    <a:gdLst>
                      <a:gd name="T0" fmla="*/ 1 w 30"/>
                      <a:gd name="T1" fmla="*/ 1 h 42"/>
                      <a:gd name="T2" fmla="*/ 0 w 30"/>
                      <a:gd name="T3" fmla="*/ 1 h 42"/>
                      <a:gd name="T4" fmla="*/ 0 w 30"/>
                      <a:gd name="T5" fmla="*/ 0 h 42"/>
                      <a:gd name="T6" fmla="*/ 1 w 30"/>
                      <a:gd name="T7" fmla="*/ 0 h 42"/>
                      <a:gd name="T8" fmla="*/ 3 w 30"/>
                      <a:gd name="T9" fmla="*/ 1 h 42"/>
                      <a:gd name="T10" fmla="*/ 2 w 30"/>
                      <a:gd name="T11" fmla="*/ 1 h 42"/>
                      <a:gd name="T12" fmla="*/ 1 w 30"/>
                      <a:gd name="T13" fmla="*/ 1 h 42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</a:gdLst>
                    <a:ahLst/>
                    <a:cxnLst>
                      <a:cxn ang="T14">
                        <a:pos x="T0" y="T1"/>
                      </a:cxn>
                      <a:cxn ang="T15">
                        <a:pos x="T2" y="T3"/>
                      </a:cxn>
                      <a:cxn ang="T16">
                        <a:pos x="T4" y="T5"/>
                      </a:cxn>
                      <a:cxn ang="T17">
                        <a:pos x="T6" y="T7"/>
                      </a:cxn>
                      <a:cxn ang="T18">
                        <a:pos x="T8" y="T9"/>
                      </a:cxn>
                      <a:cxn ang="T19">
                        <a:pos x="T10" y="T11"/>
                      </a:cxn>
                      <a:cxn ang="T20">
                        <a:pos x="T12" y="T13"/>
                      </a:cxn>
                    </a:cxnLst>
                    <a:rect l="0" t="0" r="r" b="b"/>
                    <a:pathLst>
                      <a:path w="30" h="42">
                        <a:moveTo>
                          <a:pt x="16" y="33"/>
                        </a:moveTo>
                        <a:cubicBezTo>
                          <a:pt x="3" y="20"/>
                          <a:pt x="15" y="34"/>
                          <a:pt x="8" y="21"/>
                        </a:cubicBezTo>
                        <a:cubicBezTo>
                          <a:pt x="6" y="17"/>
                          <a:pt x="0" y="9"/>
                          <a:pt x="0" y="9"/>
                        </a:cubicBezTo>
                        <a:cubicBezTo>
                          <a:pt x="5" y="1"/>
                          <a:pt x="7" y="0"/>
                          <a:pt x="16" y="3"/>
                        </a:cubicBezTo>
                        <a:cubicBezTo>
                          <a:pt x="25" y="16"/>
                          <a:pt x="10" y="16"/>
                          <a:pt x="30" y="23"/>
                        </a:cubicBezTo>
                        <a:cubicBezTo>
                          <a:pt x="29" y="26"/>
                          <a:pt x="30" y="29"/>
                          <a:pt x="28" y="31"/>
                        </a:cubicBezTo>
                        <a:cubicBezTo>
                          <a:pt x="15" y="42"/>
                          <a:pt x="16" y="38"/>
                          <a:pt x="16" y="33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5" name="Freeform 11">
                    <a:extLst>
                      <a:ext uri="{FF2B5EF4-FFF2-40B4-BE49-F238E27FC236}">
                        <a16:creationId xmlns:a16="http://schemas.microsoft.com/office/drawing/2014/main" id="{C5DE48C0-5C74-4833-A6FE-05D3070ABC8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67" y="629"/>
                    <a:ext cx="11" cy="5"/>
                  </a:xfrm>
                  <a:custGeom>
                    <a:avLst/>
                    <a:gdLst>
                      <a:gd name="T0" fmla="*/ 1 w 25"/>
                      <a:gd name="T1" fmla="*/ 1 h 16"/>
                      <a:gd name="T2" fmla="*/ 0 w 25"/>
                      <a:gd name="T3" fmla="*/ 0 h 16"/>
                      <a:gd name="T4" fmla="*/ 1 w 25"/>
                      <a:gd name="T5" fmla="*/ 0 h 16"/>
                      <a:gd name="T6" fmla="*/ 1 w 25"/>
                      <a:gd name="T7" fmla="*/ 1 h 16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25" h="16">
                        <a:moveTo>
                          <a:pt x="15" y="16"/>
                        </a:moveTo>
                        <a:cubicBezTo>
                          <a:pt x="10" y="15"/>
                          <a:pt x="0" y="12"/>
                          <a:pt x="3" y="8"/>
                        </a:cubicBezTo>
                        <a:cubicBezTo>
                          <a:pt x="6" y="4"/>
                          <a:pt x="15" y="0"/>
                          <a:pt x="15" y="0"/>
                        </a:cubicBezTo>
                        <a:cubicBezTo>
                          <a:pt x="17" y="3"/>
                          <a:pt x="25" y="16"/>
                          <a:pt x="15" y="1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6" name="Freeform 12">
                    <a:extLst>
                      <a:ext uri="{FF2B5EF4-FFF2-40B4-BE49-F238E27FC236}">
                        <a16:creationId xmlns:a16="http://schemas.microsoft.com/office/drawing/2014/main" id="{C56B5D77-D88B-4F91-A8B2-6945C1AA3935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21" y="635"/>
                    <a:ext cx="28" cy="16"/>
                  </a:xfrm>
                  <a:custGeom>
                    <a:avLst/>
                    <a:gdLst>
                      <a:gd name="T0" fmla="*/ 1 w 65"/>
                      <a:gd name="T1" fmla="*/ 1 h 46"/>
                      <a:gd name="T2" fmla="*/ 3 w 65"/>
                      <a:gd name="T3" fmla="*/ 0 h 46"/>
                      <a:gd name="T4" fmla="*/ 3 w 65"/>
                      <a:gd name="T5" fmla="*/ 0 h 46"/>
                      <a:gd name="T6" fmla="*/ 5 w 65"/>
                      <a:gd name="T7" fmla="*/ 0 h 46"/>
                      <a:gd name="T8" fmla="*/ 3 w 65"/>
                      <a:gd name="T9" fmla="*/ 1 h 46"/>
                      <a:gd name="T10" fmla="*/ 1 w 65"/>
                      <a:gd name="T11" fmla="*/ 2 h 46"/>
                      <a:gd name="T12" fmla="*/ 0 w 65"/>
                      <a:gd name="T13" fmla="*/ 1 h 46"/>
                      <a:gd name="T14" fmla="*/ 1 w 65"/>
                      <a:gd name="T15" fmla="*/ 1 h 46"/>
                      <a:gd name="T16" fmla="*/ 1 w 65"/>
                      <a:gd name="T17" fmla="*/ 1 h 4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</a:gdLst>
                    <a:ahLst/>
                    <a:cxnLst>
                      <a:cxn ang="T18">
                        <a:pos x="T0" y="T1"/>
                      </a:cxn>
                      <a:cxn ang="T19">
                        <a:pos x="T2" y="T3"/>
                      </a:cxn>
                      <a:cxn ang="T20">
                        <a:pos x="T4" y="T5"/>
                      </a:cxn>
                      <a:cxn ang="T21">
                        <a:pos x="T6" y="T7"/>
                      </a:cxn>
                      <a:cxn ang="T22">
                        <a:pos x="T8" y="T9"/>
                      </a:cxn>
                      <a:cxn ang="T23">
                        <a:pos x="T10" y="T11"/>
                      </a:cxn>
                      <a:cxn ang="T24">
                        <a:pos x="T12" y="T13"/>
                      </a:cxn>
                      <a:cxn ang="T25">
                        <a:pos x="T14" y="T15"/>
                      </a:cxn>
                      <a:cxn ang="T26">
                        <a:pos x="T16" y="T17"/>
                      </a:cxn>
                    </a:cxnLst>
                    <a:rect l="0" t="0" r="r" b="b"/>
                    <a:pathLst>
                      <a:path w="65" h="46">
                        <a:moveTo>
                          <a:pt x="14" y="24"/>
                        </a:moveTo>
                        <a:cubicBezTo>
                          <a:pt x="18" y="13"/>
                          <a:pt x="16" y="9"/>
                          <a:pt x="30" y="4"/>
                        </a:cubicBezTo>
                        <a:cubicBezTo>
                          <a:pt x="34" y="3"/>
                          <a:pt x="42" y="0"/>
                          <a:pt x="42" y="0"/>
                        </a:cubicBezTo>
                        <a:cubicBezTo>
                          <a:pt x="50" y="1"/>
                          <a:pt x="65" y="0"/>
                          <a:pt x="58" y="12"/>
                        </a:cubicBezTo>
                        <a:cubicBezTo>
                          <a:pt x="53" y="21"/>
                          <a:pt x="40" y="21"/>
                          <a:pt x="32" y="26"/>
                        </a:cubicBezTo>
                        <a:cubicBezTo>
                          <a:pt x="26" y="35"/>
                          <a:pt x="23" y="42"/>
                          <a:pt x="12" y="46"/>
                        </a:cubicBezTo>
                        <a:cubicBezTo>
                          <a:pt x="0" y="42"/>
                          <a:pt x="5" y="30"/>
                          <a:pt x="8" y="20"/>
                        </a:cubicBezTo>
                        <a:cubicBezTo>
                          <a:pt x="9" y="18"/>
                          <a:pt x="10" y="13"/>
                          <a:pt x="12" y="14"/>
                        </a:cubicBezTo>
                        <a:cubicBezTo>
                          <a:pt x="15" y="16"/>
                          <a:pt x="13" y="21"/>
                          <a:pt x="14" y="2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7" name="Freeform 13">
                    <a:extLst>
                      <a:ext uri="{FF2B5EF4-FFF2-40B4-BE49-F238E27FC236}">
                        <a16:creationId xmlns:a16="http://schemas.microsoft.com/office/drawing/2014/main" id="{E542C6FF-1BEC-4F94-A9E8-41A33A2ABCA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892" y="634"/>
                    <a:ext cx="29" cy="16"/>
                  </a:xfrm>
                  <a:custGeom>
                    <a:avLst/>
                    <a:gdLst>
                      <a:gd name="T0" fmla="*/ 0 w 69"/>
                      <a:gd name="T1" fmla="*/ 1 h 47"/>
                      <a:gd name="T2" fmla="*/ 1 w 69"/>
                      <a:gd name="T3" fmla="*/ 1 h 47"/>
                      <a:gd name="T4" fmla="*/ 4 w 69"/>
                      <a:gd name="T5" fmla="*/ 0 h 47"/>
                      <a:gd name="T6" fmla="*/ 5 w 69"/>
                      <a:gd name="T7" fmla="*/ 0 h 47"/>
                      <a:gd name="T8" fmla="*/ 4 w 69"/>
                      <a:gd name="T9" fmla="*/ 1 h 47"/>
                      <a:gd name="T10" fmla="*/ 2 w 69"/>
                      <a:gd name="T11" fmla="*/ 1 h 47"/>
                      <a:gd name="T12" fmla="*/ 2 w 69"/>
                      <a:gd name="T13" fmla="*/ 2 h 47"/>
                      <a:gd name="T14" fmla="*/ 1 w 69"/>
                      <a:gd name="T15" fmla="*/ 2 h 47"/>
                      <a:gd name="T16" fmla="*/ 1 w 69"/>
                      <a:gd name="T17" fmla="*/ 1 h 47"/>
                      <a:gd name="T18" fmla="*/ 0 w 69"/>
                      <a:gd name="T19" fmla="*/ 1 h 47"/>
                      <a:gd name="T20" fmla="*/ 0 w 69"/>
                      <a:gd name="T21" fmla="*/ 1 h 47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</a:gdLst>
                    <a:ahLst/>
                    <a:cxnLst>
                      <a:cxn ang="T22">
                        <a:pos x="T0" y="T1"/>
                      </a:cxn>
                      <a:cxn ang="T23">
                        <a:pos x="T2" y="T3"/>
                      </a:cxn>
                      <a:cxn ang="T24">
                        <a:pos x="T4" y="T5"/>
                      </a:cxn>
                      <a:cxn ang="T25">
                        <a:pos x="T6" y="T7"/>
                      </a:cxn>
                      <a:cxn ang="T26">
                        <a:pos x="T8" y="T9"/>
                      </a:cxn>
                      <a:cxn ang="T27">
                        <a:pos x="T10" y="T11"/>
                      </a:cxn>
                      <a:cxn ang="T28">
                        <a:pos x="T12" y="T13"/>
                      </a:cxn>
                      <a:cxn ang="T29">
                        <a:pos x="T14" y="T15"/>
                      </a:cxn>
                      <a:cxn ang="T30">
                        <a:pos x="T16" y="T17"/>
                      </a:cxn>
                      <a:cxn ang="T31">
                        <a:pos x="T18" y="T19"/>
                      </a:cxn>
                      <a:cxn ang="T32">
                        <a:pos x="T20" y="T21"/>
                      </a:cxn>
                    </a:cxnLst>
                    <a:rect l="0" t="0" r="r" b="b"/>
                    <a:pathLst>
                      <a:path w="69" h="47">
                        <a:moveTo>
                          <a:pt x="0" y="31"/>
                        </a:moveTo>
                        <a:cubicBezTo>
                          <a:pt x="7" y="24"/>
                          <a:pt x="9" y="22"/>
                          <a:pt x="18" y="25"/>
                        </a:cubicBezTo>
                        <a:cubicBezTo>
                          <a:pt x="25" y="4"/>
                          <a:pt x="36" y="12"/>
                          <a:pt x="52" y="1"/>
                        </a:cubicBezTo>
                        <a:cubicBezTo>
                          <a:pt x="56" y="2"/>
                          <a:pt x="61" y="0"/>
                          <a:pt x="64" y="3"/>
                        </a:cubicBezTo>
                        <a:cubicBezTo>
                          <a:pt x="69" y="8"/>
                          <a:pt x="50" y="19"/>
                          <a:pt x="50" y="19"/>
                        </a:cubicBezTo>
                        <a:cubicBezTo>
                          <a:pt x="46" y="31"/>
                          <a:pt x="35" y="22"/>
                          <a:pt x="28" y="33"/>
                        </a:cubicBezTo>
                        <a:cubicBezTo>
                          <a:pt x="31" y="41"/>
                          <a:pt x="31" y="44"/>
                          <a:pt x="22" y="47"/>
                        </a:cubicBezTo>
                        <a:cubicBezTo>
                          <a:pt x="20" y="46"/>
                          <a:pt x="18" y="46"/>
                          <a:pt x="16" y="45"/>
                        </a:cubicBezTo>
                        <a:cubicBezTo>
                          <a:pt x="14" y="43"/>
                          <a:pt x="14" y="40"/>
                          <a:pt x="12" y="39"/>
                        </a:cubicBezTo>
                        <a:cubicBezTo>
                          <a:pt x="8" y="37"/>
                          <a:pt x="0" y="35"/>
                          <a:pt x="0" y="35"/>
                        </a:cubicBezTo>
                        <a:cubicBezTo>
                          <a:pt x="2" y="26"/>
                          <a:pt x="3" y="25"/>
                          <a:pt x="0" y="3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8" name="Freeform 14">
                    <a:extLst>
                      <a:ext uri="{FF2B5EF4-FFF2-40B4-BE49-F238E27FC236}">
                        <a16:creationId xmlns:a16="http://schemas.microsoft.com/office/drawing/2014/main" id="{F1F8CBCB-250A-4DAD-8A73-894C2C4E394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735" y="547"/>
                    <a:ext cx="151" cy="93"/>
                  </a:xfrm>
                  <a:custGeom>
                    <a:avLst/>
                    <a:gdLst>
                      <a:gd name="T0" fmla="*/ 1 w 355"/>
                      <a:gd name="T1" fmla="*/ 0 h 277"/>
                      <a:gd name="T2" fmla="*/ 3 w 355"/>
                      <a:gd name="T3" fmla="*/ 1 h 277"/>
                      <a:gd name="T4" fmla="*/ 4 w 355"/>
                      <a:gd name="T5" fmla="*/ 1 h 277"/>
                      <a:gd name="T6" fmla="*/ 6 w 355"/>
                      <a:gd name="T7" fmla="*/ 2 h 277"/>
                      <a:gd name="T8" fmla="*/ 7 w 355"/>
                      <a:gd name="T9" fmla="*/ 2 h 277"/>
                      <a:gd name="T10" fmla="*/ 9 w 355"/>
                      <a:gd name="T11" fmla="*/ 4 h 277"/>
                      <a:gd name="T12" fmla="*/ 11 w 355"/>
                      <a:gd name="T13" fmla="*/ 5 h 277"/>
                      <a:gd name="T14" fmla="*/ 11 w 355"/>
                      <a:gd name="T15" fmla="*/ 5 h 277"/>
                      <a:gd name="T16" fmla="*/ 12 w 355"/>
                      <a:gd name="T17" fmla="*/ 6 h 277"/>
                      <a:gd name="T18" fmla="*/ 14 w 355"/>
                      <a:gd name="T19" fmla="*/ 6 h 277"/>
                      <a:gd name="T20" fmla="*/ 13 w 355"/>
                      <a:gd name="T21" fmla="*/ 7 h 277"/>
                      <a:gd name="T22" fmla="*/ 14 w 355"/>
                      <a:gd name="T23" fmla="*/ 8 h 277"/>
                      <a:gd name="T24" fmla="*/ 15 w 355"/>
                      <a:gd name="T25" fmla="*/ 9 h 277"/>
                      <a:gd name="T26" fmla="*/ 17 w 355"/>
                      <a:gd name="T27" fmla="*/ 9 h 277"/>
                      <a:gd name="T28" fmla="*/ 18 w 355"/>
                      <a:gd name="T29" fmla="*/ 9 h 277"/>
                      <a:gd name="T30" fmla="*/ 20 w 355"/>
                      <a:gd name="T31" fmla="*/ 9 h 277"/>
                      <a:gd name="T32" fmla="*/ 21 w 355"/>
                      <a:gd name="T33" fmla="*/ 9 h 277"/>
                      <a:gd name="T34" fmla="*/ 23 w 355"/>
                      <a:gd name="T35" fmla="*/ 10 h 277"/>
                      <a:gd name="T36" fmla="*/ 24 w 355"/>
                      <a:gd name="T37" fmla="*/ 10 h 277"/>
                      <a:gd name="T38" fmla="*/ 27 w 355"/>
                      <a:gd name="T39" fmla="*/ 10 h 277"/>
                      <a:gd name="T40" fmla="*/ 26 w 355"/>
                      <a:gd name="T41" fmla="*/ 10 h 277"/>
                      <a:gd name="T42" fmla="*/ 25 w 355"/>
                      <a:gd name="T43" fmla="*/ 10 h 277"/>
                      <a:gd name="T44" fmla="*/ 23 w 355"/>
                      <a:gd name="T45" fmla="*/ 10 h 277"/>
                      <a:gd name="T46" fmla="*/ 22 w 355"/>
                      <a:gd name="T47" fmla="*/ 10 h 277"/>
                      <a:gd name="T48" fmla="*/ 20 w 355"/>
                      <a:gd name="T49" fmla="*/ 10 h 277"/>
                      <a:gd name="T50" fmla="*/ 18 w 355"/>
                      <a:gd name="T51" fmla="*/ 10 h 277"/>
                      <a:gd name="T52" fmla="*/ 13 w 355"/>
                      <a:gd name="T53" fmla="*/ 9 h 277"/>
                      <a:gd name="T54" fmla="*/ 12 w 355"/>
                      <a:gd name="T55" fmla="*/ 8 h 277"/>
                      <a:gd name="T56" fmla="*/ 10 w 355"/>
                      <a:gd name="T57" fmla="*/ 7 h 277"/>
                      <a:gd name="T58" fmla="*/ 9 w 355"/>
                      <a:gd name="T59" fmla="*/ 7 h 277"/>
                      <a:gd name="T60" fmla="*/ 7 w 355"/>
                      <a:gd name="T61" fmla="*/ 6 h 277"/>
                      <a:gd name="T62" fmla="*/ 5 w 355"/>
                      <a:gd name="T63" fmla="*/ 4 h 277"/>
                      <a:gd name="T64" fmla="*/ 5 w 355"/>
                      <a:gd name="T65" fmla="*/ 4 h 277"/>
                      <a:gd name="T66" fmla="*/ 5 w 355"/>
                      <a:gd name="T67" fmla="*/ 4 h 277"/>
                      <a:gd name="T68" fmla="*/ 4 w 355"/>
                      <a:gd name="T69" fmla="*/ 3 h 277"/>
                      <a:gd name="T70" fmla="*/ 3 w 355"/>
                      <a:gd name="T71" fmla="*/ 2 h 277"/>
                      <a:gd name="T72" fmla="*/ 2 w 355"/>
                      <a:gd name="T73" fmla="*/ 1 h 277"/>
                      <a:gd name="T74" fmla="*/ 0 w 355"/>
                      <a:gd name="T75" fmla="*/ 1 h 277"/>
                      <a:gd name="T76" fmla="*/ 1 w 355"/>
                      <a:gd name="T77" fmla="*/ 0 h 277"/>
                      <a:gd name="T78" fmla="*/ 1 w 355"/>
                      <a:gd name="T79" fmla="*/ 0 h 277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</a:gdLst>
                    <a:ahLst/>
                    <a:cxnLst>
                      <a:cxn ang="T80">
                        <a:pos x="T0" y="T1"/>
                      </a:cxn>
                      <a:cxn ang="T81">
                        <a:pos x="T2" y="T3"/>
                      </a:cxn>
                      <a:cxn ang="T82">
                        <a:pos x="T4" y="T5"/>
                      </a:cxn>
                      <a:cxn ang="T83">
                        <a:pos x="T6" y="T7"/>
                      </a:cxn>
                      <a:cxn ang="T84">
                        <a:pos x="T8" y="T9"/>
                      </a:cxn>
                      <a:cxn ang="T85">
                        <a:pos x="T10" y="T11"/>
                      </a:cxn>
                      <a:cxn ang="T86">
                        <a:pos x="T12" y="T13"/>
                      </a:cxn>
                      <a:cxn ang="T87">
                        <a:pos x="T14" y="T15"/>
                      </a:cxn>
                      <a:cxn ang="T88">
                        <a:pos x="T16" y="T17"/>
                      </a:cxn>
                      <a:cxn ang="T89">
                        <a:pos x="T18" y="T19"/>
                      </a:cxn>
                      <a:cxn ang="T90">
                        <a:pos x="T20" y="T21"/>
                      </a:cxn>
                      <a:cxn ang="T91">
                        <a:pos x="T22" y="T23"/>
                      </a:cxn>
                      <a:cxn ang="T92">
                        <a:pos x="T24" y="T25"/>
                      </a:cxn>
                      <a:cxn ang="T93">
                        <a:pos x="T26" y="T27"/>
                      </a:cxn>
                      <a:cxn ang="T94">
                        <a:pos x="T28" y="T29"/>
                      </a:cxn>
                      <a:cxn ang="T95">
                        <a:pos x="T30" y="T31"/>
                      </a:cxn>
                      <a:cxn ang="T96">
                        <a:pos x="T32" y="T33"/>
                      </a:cxn>
                      <a:cxn ang="T97">
                        <a:pos x="T34" y="T35"/>
                      </a:cxn>
                      <a:cxn ang="T98">
                        <a:pos x="T36" y="T37"/>
                      </a:cxn>
                      <a:cxn ang="T99">
                        <a:pos x="T38" y="T39"/>
                      </a:cxn>
                      <a:cxn ang="T100">
                        <a:pos x="T40" y="T41"/>
                      </a:cxn>
                      <a:cxn ang="T101">
                        <a:pos x="T42" y="T43"/>
                      </a:cxn>
                      <a:cxn ang="T102">
                        <a:pos x="T44" y="T45"/>
                      </a:cxn>
                      <a:cxn ang="T103">
                        <a:pos x="T46" y="T47"/>
                      </a:cxn>
                      <a:cxn ang="T104">
                        <a:pos x="T48" y="T49"/>
                      </a:cxn>
                      <a:cxn ang="T105">
                        <a:pos x="T50" y="T51"/>
                      </a:cxn>
                      <a:cxn ang="T106">
                        <a:pos x="T52" y="T53"/>
                      </a:cxn>
                      <a:cxn ang="T107">
                        <a:pos x="T54" y="T55"/>
                      </a:cxn>
                      <a:cxn ang="T108">
                        <a:pos x="T56" y="T57"/>
                      </a:cxn>
                      <a:cxn ang="T109">
                        <a:pos x="T58" y="T59"/>
                      </a:cxn>
                      <a:cxn ang="T110">
                        <a:pos x="T60" y="T61"/>
                      </a:cxn>
                      <a:cxn ang="T111">
                        <a:pos x="T62" y="T63"/>
                      </a:cxn>
                      <a:cxn ang="T112">
                        <a:pos x="T64" y="T65"/>
                      </a:cxn>
                      <a:cxn ang="T113">
                        <a:pos x="T66" y="T67"/>
                      </a:cxn>
                      <a:cxn ang="T114">
                        <a:pos x="T68" y="T69"/>
                      </a:cxn>
                      <a:cxn ang="T115">
                        <a:pos x="T70" y="T71"/>
                      </a:cxn>
                      <a:cxn ang="T116">
                        <a:pos x="T72" y="T73"/>
                      </a:cxn>
                      <a:cxn ang="T117">
                        <a:pos x="T74" y="T75"/>
                      </a:cxn>
                      <a:cxn ang="T118">
                        <a:pos x="T76" y="T77"/>
                      </a:cxn>
                      <a:cxn ang="T119">
                        <a:pos x="T78" y="T79"/>
                      </a:cxn>
                    </a:cxnLst>
                    <a:rect l="0" t="0" r="r" b="b"/>
                    <a:pathLst>
                      <a:path w="355" h="277">
                        <a:moveTo>
                          <a:pt x="10" y="4"/>
                        </a:moveTo>
                        <a:cubicBezTo>
                          <a:pt x="22" y="0"/>
                          <a:pt x="24" y="14"/>
                          <a:pt x="36" y="18"/>
                        </a:cubicBezTo>
                        <a:cubicBezTo>
                          <a:pt x="37" y="19"/>
                          <a:pt x="45" y="29"/>
                          <a:pt x="46" y="30"/>
                        </a:cubicBezTo>
                        <a:cubicBezTo>
                          <a:pt x="56" y="40"/>
                          <a:pt x="67" y="38"/>
                          <a:pt x="76" y="52"/>
                        </a:cubicBezTo>
                        <a:cubicBezTo>
                          <a:pt x="80" y="58"/>
                          <a:pt x="92" y="66"/>
                          <a:pt x="92" y="66"/>
                        </a:cubicBezTo>
                        <a:cubicBezTo>
                          <a:pt x="96" y="79"/>
                          <a:pt x="112" y="88"/>
                          <a:pt x="122" y="98"/>
                        </a:cubicBezTo>
                        <a:cubicBezTo>
                          <a:pt x="124" y="105"/>
                          <a:pt x="130" y="124"/>
                          <a:pt x="136" y="128"/>
                        </a:cubicBezTo>
                        <a:cubicBezTo>
                          <a:pt x="140" y="130"/>
                          <a:pt x="148" y="132"/>
                          <a:pt x="148" y="132"/>
                        </a:cubicBezTo>
                        <a:cubicBezTo>
                          <a:pt x="150" y="138"/>
                          <a:pt x="154" y="150"/>
                          <a:pt x="154" y="150"/>
                        </a:cubicBezTo>
                        <a:cubicBezTo>
                          <a:pt x="161" y="139"/>
                          <a:pt x="168" y="144"/>
                          <a:pt x="176" y="152"/>
                        </a:cubicBezTo>
                        <a:cubicBezTo>
                          <a:pt x="174" y="167"/>
                          <a:pt x="173" y="181"/>
                          <a:pt x="170" y="196"/>
                        </a:cubicBezTo>
                        <a:cubicBezTo>
                          <a:pt x="171" y="202"/>
                          <a:pt x="174" y="220"/>
                          <a:pt x="180" y="224"/>
                        </a:cubicBezTo>
                        <a:cubicBezTo>
                          <a:pt x="185" y="228"/>
                          <a:pt x="193" y="228"/>
                          <a:pt x="198" y="232"/>
                        </a:cubicBezTo>
                        <a:cubicBezTo>
                          <a:pt x="204" y="230"/>
                          <a:pt x="216" y="234"/>
                          <a:pt x="216" y="234"/>
                        </a:cubicBezTo>
                        <a:cubicBezTo>
                          <a:pt x="223" y="241"/>
                          <a:pt x="225" y="245"/>
                          <a:pt x="236" y="242"/>
                        </a:cubicBezTo>
                        <a:cubicBezTo>
                          <a:pt x="242" y="240"/>
                          <a:pt x="254" y="236"/>
                          <a:pt x="254" y="236"/>
                        </a:cubicBezTo>
                        <a:cubicBezTo>
                          <a:pt x="260" y="240"/>
                          <a:pt x="265" y="246"/>
                          <a:pt x="272" y="248"/>
                        </a:cubicBezTo>
                        <a:cubicBezTo>
                          <a:pt x="277" y="250"/>
                          <a:pt x="291" y="252"/>
                          <a:pt x="296" y="256"/>
                        </a:cubicBezTo>
                        <a:cubicBezTo>
                          <a:pt x="301" y="260"/>
                          <a:pt x="314" y="264"/>
                          <a:pt x="314" y="264"/>
                        </a:cubicBezTo>
                        <a:cubicBezTo>
                          <a:pt x="330" y="263"/>
                          <a:pt x="338" y="261"/>
                          <a:pt x="352" y="266"/>
                        </a:cubicBezTo>
                        <a:cubicBezTo>
                          <a:pt x="355" y="275"/>
                          <a:pt x="350" y="277"/>
                          <a:pt x="342" y="274"/>
                        </a:cubicBezTo>
                        <a:cubicBezTo>
                          <a:pt x="336" y="276"/>
                          <a:pt x="322" y="272"/>
                          <a:pt x="322" y="272"/>
                        </a:cubicBezTo>
                        <a:cubicBezTo>
                          <a:pt x="314" y="275"/>
                          <a:pt x="308" y="272"/>
                          <a:pt x="300" y="270"/>
                        </a:cubicBezTo>
                        <a:cubicBezTo>
                          <a:pt x="296" y="269"/>
                          <a:pt x="288" y="266"/>
                          <a:pt x="288" y="266"/>
                        </a:cubicBezTo>
                        <a:cubicBezTo>
                          <a:pt x="276" y="270"/>
                          <a:pt x="264" y="266"/>
                          <a:pt x="252" y="264"/>
                        </a:cubicBezTo>
                        <a:cubicBezTo>
                          <a:pt x="245" y="259"/>
                          <a:pt x="242" y="257"/>
                          <a:pt x="234" y="260"/>
                        </a:cubicBezTo>
                        <a:cubicBezTo>
                          <a:pt x="211" y="252"/>
                          <a:pt x="192" y="256"/>
                          <a:pt x="172" y="242"/>
                        </a:cubicBezTo>
                        <a:cubicBezTo>
                          <a:pt x="165" y="231"/>
                          <a:pt x="176" y="221"/>
                          <a:pt x="160" y="216"/>
                        </a:cubicBezTo>
                        <a:cubicBezTo>
                          <a:pt x="154" y="233"/>
                          <a:pt x="136" y="203"/>
                          <a:pt x="126" y="200"/>
                        </a:cubicBezTo>
                        <a:cubicBezTo>
                          <a:pt x="120" y="196"/>
                          <a:pt x="114" y="190"/>
                          <a:pt x="108" y="186"/>
                        </a:cubicBezTo>
                        <a:cubicBezTo>
                          <a:pt x="104" y="175"/>
                          <a:pt x="104" y="165"/>
                          <a:pt x="94" y="158"/>
                        </a:cubicBezTo>
                        <a:cubicBezTo>
                          <a:pt x="83" y="142"/>
                          <a:pt x="85" y="119"/>
                          <a:pt x="68" y="108"/>
                        </a:cubicBezTo>
                        <a:cubicBezTo>
                          <a:pt x="67" y="106"/>
                          <a:pt x="66" y="104"/>
                          <a:pt x="64" y="102"/>
                        </a:cubicBezTo>
                        <a:cubicBezTo>
                          <a:pt x="62" y="101"/>
                          <a:pt x="59" y="102"/>
                          <a:pt x="58" y="100"/>
                        </a:cubicBezTo>
                        <a:cubicBezTo>
                          <a:pt x="56" y="97"/>
                          <a:pt x="54" y="88"/>
                          <a:pt x="54" y="88"/>
                        </a:cubicBezTo>
                        <a:cubicBezTo>
                          <a:pt x="59" y="73"/>
                          <a:pt x="52" y="61"/>
                          <a:pt x="38" y="58"/>
                        </a:cubicBezTo>
                        <a:cubicBezTo>
                          <a:pt x="32" y="49"/>
                          <a:pt x="31" y="44"/>
                          <a:pt x="20" y="40"/>
                        </a:cubicBezTo>
                        <a:cubicBezTo>
                          <a:pt x="16" y="27"/>
                          <a:pt x="16" y="26"/>
                          <a:pt x="4" y="22"/>
                        </a:cubicBezTo>
                        <a:cubicBezTo>
                          <a:pt x="1" y="13"/>
                          <a:pt x="0" y="5"/>
                          <a:pt x="10" y="2"/>
                        </a:cubicBezTo>
                        <a:cubicBezTo>
                          <a:pt x="18" y="5"/>
                          <a:pt x="18" y="4"/>
                          <a:pt x="10" y="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9" name="Freeform 15">
                    <a:extLst>
                      <a:ext uri="{FF2B5EF4-FFF2-40B4-BE49-F238E27FC236}">
                        <a16:creationId xmlns:a16="http://schemas.microsoft.com/office/drawing/2014/main" id="{A5F3C568-7709-460D-8995-ABAC00432F9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827" y="541"/>
                    <a:ext cx="67" cy="68"/>
                  </a:xfrm>
                  <a:custGeom>
                    <a:avLst/>
                    <a:gdLst>
                      <a:gd name="T0" fmla="*/ 4 w 156"/>
                      <a:gd name="T1" fmla="*/ 2 h 206"/>
                      <a:gd name="T2" fmla="*/ 5 w 156"/>
                      <a:gd name="T3" fmla="*/ 2 h 206"/>
                      <a:gd name="T4" fmla="*/ 5 w 156"/>
                      <a:gd name="T5" fmla="*/ 2 h 206"/>
                      <a:gd name="T6" fmla="*/ 6 w 156"/>
                      <a:gd name="T7" fmla="*/ 2 h 206"/>
                      <a:gd name="T8" fmla="*/ 9 w 156"/>
                      <a:gd name="T9" fmla="*/ 1 h 206"/>
                      <a:gd name="T10" fmla="*/ 9 w 156"/>
                      <a:gd name="T11" fmla="*/ 0 h 206"/>
                      <a:gd name="T12" fmla="*/ 10 w 156"/>
                      <a:gd name="T13" fmla="*/ 0 h 206"/>
                      <a:gd name="T14" fmla="*/ 12 w 156"/>
                      <a:gd name="T15" fmla="*/ 1 h 206"/>
                      <a:gd name="T16" fmla="*/ 12 w 156"/>
                      <a:gd name="T17" fmla="*/ 2 h 206"/>
                      <a:gd name="T18" fmla="*/ 10 w 156"/>
                      <a:gd name="T19" fmla="*/ 2 h 206"/>
                      <a:gd name="T20" fmla="*/ 10 w 156"/>
                      <a:gd name="T21" fmla="*/ 3 h 206"/>
                      <a:gd name="T22" fmla="*/ 11 w 156"/>
                      <a:gd name="T23" fmla="*/ 4 h 206"/>
                      <a:gd name="T24" fmla="*/ 12 w 156"/>
                      <a:gd name="T25" fmla="*/ 5 h 206"/>
                      <a:gd name="T26" fmla="*/ 10 w 156"/>
                      <a:gd name="T27" fmla="*/ 5 h 206"/>
                      <a:gd name="T28" fmla="*/ 9 w 156"/>
                      <a:gd name="T29" fmla="*/ 5 h 206"/>
                      <a:gd name="T30" fmla="*/ 8 w 156"/>
                      <a:gd name="T31" fmla="*/ 6 h 206"/>
                      <a:gd name="T32" fmla="*/ 8 w 156"/>
                      <a:gd name="T33" fmla="*/ 7 h 206"/>
                      <a:gd name="T34" fmla="*/ 7 w 156"/>
                      <a:gd name="T35" fmla="*/ 7 h 206"/>
                      <a:gd name="T36" fmla="*/ 6 w 156"/>
                      <a:gd name="T37" fmla="*/ 7 h 206"/>
                      <a:gd name="T38" fmla="*/ 6 w 156"/>
                      <a:gd name="T39" fmla="*/ 7 h 206"/>
                      <a:gd name="T40" fmla="*/ 6 w 156"/>
                      <a:gd name="T41" fmla="*/ 7 h 206"/>
                      <a:gd name="T42" fmla="*/ 5 w 156"/>
                      <a:gd name="T43" fmla="*/ 7 h 206"/>
                      <a:gd name="T44" fmla="*/ 3 w 156"/>
                      <a:gd name="T45" fmla="*/ 7 h 206"/>
                      <a:gd name="T46" fmla="*/ 2 w 156"/>
                      <a:gd name="T47" fmla="*/ 7 h 206"/>
                      <a:gd name="T48" fmla="*/ 1 w 156"/>
                      <a:gd name="T49" fmla="*/ 5 h 206"/>
                      <a:gd name="T50" fmla="*/ 0 w 156"/>
                      <a:gd name="T51" fmla="*/ 5 h 206"/>
                      <a:gd name="T52" fmla="*/ 0 w 156"/>
                      <a:gd name="T53" fmla="*/ 4 h 206"/>
                      <a:gd name="T54" fmla="*/ 2 w 156"/>
                      <a:gd name="T55" fmla="*/ 4 h 206"/>
                      <a:gd name="T56" fmla="*/ 3 w 156"/>
                      <a:gd name="T57" fmla="*/ 4 h 206"/>
                      <a:gd name="T58" fmla="*/ 3 w 156"/>
                      <a:gd name="T59" fmla="*/ 3 h 206"/>
                      <a:gd name="T60" fmla="*/ 4 w 156"/>
                      <a:gd name="T61" fmla="*/ 3 h 206"/>
                      <a:gd name="T62" fmla="*/ 4 w 156"/>
                      <a:gd name="T63" fmla="*/ 2 h 206"/>
                      <a:gd name="T64" fmla="*/ 0 60000 65536"/>
                      <a:gd name="T65" fmla="*/ 0 60000 65536"/>
                      <a:gd name="T66" fmla="*/ 0 60000 65536"/>
                      <a:gd name="T67" fmla="*/ 0 60000 65536"/>
                      <a:gd name="T68" fmla="*/ 0 60000 65536"/>
                      <a:gd name="T69" fmla="*/ 0 60000 65536"/>
                      <a:gd name="T70" fmla="*/ 0 60000 65536"/>
                      <a:gd name="T71" fmla="*/ 0 60000 65536"/>
                      <a:gd name="T72" fmla="*/ 0 60000 65536"/>
                      <a:gd name="T73" fmla="*/ 0 60000 65536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</a:gdLst>
                    <a:ahLst/>
                    <a:cxnLst>
                      <a:cxn ang="T64">
                        <a:pos x="T0" y="T1"/>
                      </a:cxn>
                      <a:cxn ang="T65">
                        <a:pos x="T2" y="T3"/>
                      </a:cxn>
                      <a:cxn ang="T66">
                        <a:pos x="T4" y="T5"/>
                      </a:cxn>
                      <a:cxn ang="T67">
                        <a:pos x="T6" y="T7"/>
                      </a:cxn>
                      <a:cxn ang="T68">
                        <a:pos x="T8" y="T9"/>
                      </a:cxn>
                      <a:cxn ang="T69">
                        <a:pos x="T10" y="T11"/>
                      </a:cxn>
                      <a:cxn ang="T70">
                        <a:pos x="T12" y="T13"/>
                      </a:cxn>
                      <a:cxn ang="T71">
                        <a:pos x="T14" y="T15"/>
                      </a:cxn>
                      <a:cxn ang="T72">
                        <a:pos x="T16" y="T17"/>
                      </a:cxn>
                      <a:cxn ang="T73">
                        <a:pos x="T18" y="T19"/>
                      </a:cxn>
                      <a:cxn ang="T74">
                        <a:pos x="T20" y="T21"/>
                      </a:cxn>
                      <a:cxn ang="T75">
                        <a:pos x="T22" y="T23"/>
                      </a:cxn>
                      <a:cxn ang="T76">
                        <a:pos x="T24" y="T25"/>
                      </a:cxn>
                      <a:cxn ang="T77">
                        <a:pos x="T26" y="T27"/>
                      </a:cxn>
                      <a:cxn ang="T78">
                        <a:pos x="T28" y="T29"/>
                      </a:cxn>
                      <a:cxn ang="T79">
                        <a:pos x="T30" y="T31"/>
                      </a:cxn>
                      <a:cxn ang="T80">
                        <a:pos x="T32" y="T33"/>
                      </a:cxn>
                      <a:cxn ang="T81">
                        <a:pos x="T34" y="T35"/>
                      </a:cxn>
                      <a:cxn ang="T82">
                        <a:pos x="T36" y="T37"/>
                      </a:cxn>
                      <a:cxn ang="T83">
                        <a:pos x="T38" y="T39"/>
                      </a:cxn>
                      <a:cxn ang="T84">
                        <a:pos x="T40" y="T41"/>
                      </a:cxn>
                      <a:cxn ang="T85">
                        <a:pos x="T42" y="T43"/>
                      </a:cxn>
                      <a:cxn ang="T86">
                        <a:pos x="T44" y="T45"/>
                      </a:cxn>
                      <a:cxn ang="T87">
                        <a:pos x="T46" y="T47"/>
                      </a:cxn>
                      <a:cxn ang="T88">
                        <a:pos x="T48" y="T49"/>
                      </a:cxn>
                      <a:cxn ang="T89">
                        <a:pos x="T50" y="T51"/>
                      </a:cxn>
                      <a:cxn ang="T90">
                        <a:pos x="T52" y="T53"/>
                      </a:cxn>
                      <a:cxn ang="T91">
                        <a:pos x="T54" y="T55"/>
                      </a:cxn>
                      <a:cxn ang="T92">
                        <a:pos x="T56" y="T57"/>
                      </a:cxn>
                      <a:cxn ang="T93">
                        <a:pos x="T58" y="T59"/>
                      </a:cxn>
                      <a:cxn ang="T94">
                        <a:pos x="T60" y="T61"/>
                      </a:cxn>
                      <a:cxn ang="T95">
                        <a:pos x="T62" y="T63"/>
                      </a:cxn>
                    </a:cxnLst>
                    <a:rect l="0" t="0" r="r" b="b"/>
                    <a:pathLst>
                      <a:path w="156" h="206">
                        <a:moveTo>
                          <a:pt x="54" y="66"/>
                        </a:moveTo>
                        <a:cubicBezTo>
                          <a:pt x="58" y="63"/>
                          <a:pt x="64" y="63"/>
                          <a:pt x="66" y="58"/>
                        </a:cubicBezTo>
                        <a:cubicBezTo>
                          <a:pt x="67" y="56"/>
                          <a:pt x="67" y="53"/>
                          <a:pt x="68" y="52"/>
                        </a:cubicBezTo>
                        <a:cubicBezTo>
                          <a:pt x="71" y="49"/>
                          <a:pt x="80" y="44"/>
                          <a:pt x="80" y="44"/>
                        </a:cubicBezTo>
                        <a:cubicBezTo>
                          <a:pt x="113" y="55"/>
                          <a:pt x="85" y="29"/>
                          <a:pt x="106" y="22"/>
                        </a:cubicBezTo>
                        <a:cubicBezTo>
                          <a:pt x="110" y="17"/>
                          <a:pt x="108" y="9"/>
                          <a:pt x="112" y="4"/>
                        </a:cubicBezTo>
                        <a:cubicBezTo>
                          <a:pt x="115" y="1"/>
                          <a:pt x="124" y="0"/>
                          <a:pt x="124" y="0"/>
                        </a:cubicBezTo>
                        <a:cubicBezTo>
                          <a:pt x="138" y="14"/>
                          <a:pt x="126" y="23"/>
                          <a:pt x="150" y="28"/>
                        </a:cubicBezTo>
                        <a:cubicBezTo>
                          <a:pt x="156" y="36"/>
                          <a:pt x="154" y="39"/>
                          <a:pt x="146" y="44"/>
                        </a:cubicBezTo>
                        <a:cubicBezTo>
                          <a:pt x="141" y="52"/>
                          <a:pt x="135" y="61"/>
                          <a:pt x="126" y="64"/>
                        </a:cubicBezTo>
                        <a:cubicBezTo>
                          <a:pt x="118" y="75"/>
                          <a:pt x="128" y="83"/>
                          <a:pt x="132" y="94"/>
                        </a:cubicBezTo>
                        <a:cubicBezTo>
                          <a:pt x="129" y="103"/>
                          <a:pt x="135" y="105"/>
                          <a:pt x="142" y="110"/>
                        </a:cubicBezTo>
                        <a:cubicBezTo>
                          <a:pt x="145" y="119"/>
                          <a:pt x="141" y="120"/>
                          <a:pt x="146" y="128"/>
                        </a:cubicBezTo>
                        <a:cubicBezTo>
                          <a:pt x="142" y="139"/>
                          <a:pt x="135" y="133"/>
                          <a:pt x="128" y="128"/>
                        </a:cubicBezTo>
                        <a:cubicBezTo>
                          <a:pt x="116" y="132"/>
                          <a:pt x="122" y="136"/>
                          <a:pt x="116" y="146"/>
                        </a:cubicBezTo>
                        <a:cubicBezTo>
                          <a:pt x="113" y="151"/>
                          <a:pt x="108" y="152"/>
                          <a:pt x="104" y="156"/>
                        </a:cubicBezTo>
                        <a:cubicBezTo>
                          <a:pt x="107" y="167"/>
                          <a:pt x="112" y="191"/>
                          <a:pt x="100" y="198"/>
                        </a:cubicBezTo>
                        <a:cubicBezTo>
                          <a:pt x="96" y="200"/>
                          <a:pt x="92" y="200"/>
                          <a:pt x="88" y="202"/>
                        </a:cubicBezTo>
                        <a:cubicBezTo>
                          <a:pt x="86" y="203"/>
                          <a:pt x="84" y="205"/>
                          <a:pt x="82" y="206"/>
                        </a:cubicBezTo>
                        <a:cubicBezTo>
                          <a:pt x="80" y="205"/>
                          <a:pt x="77" y="204"/>
                          <a:pt x="76" y="202"/>
                        </a:cubicBezTo>
                        <a:cubicBezTo>
                          <a:pt x="74" y="198"/>
                          <a:pt x="76" y="191"/>
                          <a:pt x="72" y="190"/>
                        </a:cubicBezTo>
                        <a:cubicBezTo>
                          <a:pt x="68" y="189"/>
                          <a:pt x="60" y="186"/>
                          <a:pt x="60" y="186"/>
                        </a:cubicBezTo>
                        <a:cubicBezTo>
                          <a:pt x="53" y="188"/>
                          <a:pt x="49" y="192"/>
                          <a:pt x="42" y="194"/>
                        </a:cubicBezTo>
                        <a:cubicBezTo>
                          <a:pt x="34" y="189"/>
                          <a:pt x="37" y="183"/>
                          <a:pt x="28" y="186"/>
                        </a:cubicBezTo>
                        <a:cubicBezTo>
                          <a:pt x="12" y="181"/>
                          <a:pt x="19" y="161"/>
                          <a:pt x="10" y="148"/>
                        </a:cubicBezTo>
                        <a:cubicBezTo>
                          <a:pt x="5" y="121"/>
                          <a:pt x="11" y="147"/>
                          <a:pt x="4" y="130"/>
                        </a:cubicBezTo>
                        <a:cubicBezTo>
                          <a:pt x="2" y="126"/>
                          <a:pt x="0" y="118"/>
                          <a:pt x="0" y="118"/>
                        </a:cubicBezTo>
                        <a:cubicBezTo>
                          <a:pt x="2" y="95"/>
                          <a:pt x="0" y="83"/>
                          <a:pt x="20" y="96"/>
                        </a:cubicBezTo>
                        <a:cubicBezTo>
                          <a:pt x="23" y="105"/>
                          <a:pt x="23" y="110"/>
                          <a:pt x="32" y="104"/>
                        </a:cubicBezTo>
                        <a:cubicBezTo>
                          <a:pt x="35" y="95"/>
                          <a:pt x="29" y="88"/>
                          <a:pt x="34" y="80"/>
                        </a:cubicBezTo>
                        <a:cubicBezTo>
                          <a:pt x="36" y="76"/>
                          <a:pt x="48" y="73"/>
                          <a:pt x="52" y="70"/>
                        </a:cubicBezTo>
                        <a:cubicBezTo>
                          <a:pt x="57" y="63"/>
                          <a:pt x="58" y="62"/>
                          <a:pt x="54" y="6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0" name="Freeform 16">
                    <a:extLst>
                      <a:ext uri="{FF2B5EF4-FFF2-40B4-BE49-F238E27FC236}">
                        <a16:creationId xmlns:a16="http://schemas.microsoft.com/office/drawing/2014/main" id="{3D526284-2820-4383-911E-DD00F80CAB12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892" y="572"/>
                    <a:ext cx="47" cy="13"/>
                  </a:xfrm>
                  <a:custGeom>
                    <a:avLst/>
                    <a:gdLst>
                      <a:gd name="T0" fmla="*/ 0 w 109"/>
                      <a:gd name="T1" fmla="*/ 1 h 38"/>
                      <a:gd name="T2" fmla="*/ 1 w 109"/>
                      <a:gd name="T3" fmla="*/ 0 h 38"/>
                      <a:gd name="T4" fmla="*/ 4 w 109"/>
                      <a:gd name="T5" fmla="*/ 1 h 38"/>
                      <a:gd name="T6" fmla="*/ 6 w 109"/>
                      <a:gd name="T7" fmla="*/ 1 h 38"/>
                      <a:gd name="T8" fmla="*/ 7 w 109"/>
                      <a:gd name="T9" fmla="*/ 0 h 38"/>
                      <a:gd name="T10" fmla="*/ 6 w 109"/>
                      <a:gd name="T11" fmla="*/ 1 h 38"/>
                      <a:gd name="T12" fmla="*/ 5 w 109"/>
                      <a:gd name="T13" fmla="*/ 1 h 38"/>
                      <a:gd name="T14" fmla="*/ 3 w 109"/>
                      <a:gd name="T15" fmla="*/ 1 h 38"/>
                      <a:gd name="T16" fmla="*/ 1 w 109"/>
                      <a:gd name="T17" fmla="*/ 1 h 38"/>
                      <a:gd name="T18" fmla="*/ 0 w 109"/>
                      <a:gd name="T19" fmla="*/ 1 h 38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</a:gdLst>
                    <a:ahLst/>
                    <a:cxnLst>
                      <a:cxn ang="T20">
                        <a:pos x="T0" y="T1"/>
                      </a:cxn>
                      <a:cxn ang="T21">
                        <a:pos x="T2" y="T3"/>
                      </a:cxn>
                      <a:cxn ang="T22">
                        <a:pos x="T4" y="T5"/>
                      </a:cxn>
                      <a:cxn ang="T23">
                        <a:pos x="T6" y="T7"/>
                      </a:cxn>
                      <a:cxn ang="T24">
                        <a:pos x="T8" y="T9"/>
                      </a:cxn>
                      <a:cxn ang="T25">
                        <a:pos x="T10" y="T11"/>
                      </a:cxn>
                      <a:cxn ang="T26">
                        <a:pos x="T12" y="T13"/>
                      </a:cxn>
                      <a:cxn ang="T27">
                        <a:pos x="T14" y="T15"/>
                      </a:cxn>
                      <a:cxn ang="T28">
                        <a:pos x="T16" y="T17"/>
                      </a:cxn>
                      <a:cxn ang="T29">
                        <a:pos x="T18" y="T19"/>
                      </a:cxn>
                    </a:cxnLst>
                    <a:rect l="0" t="0" r="r" b="b"/>
                    <a:pathLst>
                      <a:path w="109" h="38">
                        <a:moveTo>
                          <a:pt x="4" y="32"/>
                        </a:moveTo>
                        <a:cubicBezTo>
                          <a:pt x="7" y="22"/>
                          <a:pt x="7" y="14"/>
                          <a:pt x="18" y="10"/>
                        </a:cubicBezTo>
                        <a:cubicBezTo>
                          <a:pt x="28" y="12"/>
                          <a:pt x="37" y="14"/>
                          <a:pt x="46" y="20"/>
                        </a:cubicBezTo>
                        <a:cubicBezTo>
                          <a:pt x="62" y="15"/>
                          <a:pt x="54" y="17"/>
                          <a:pt x="72" y="14"/>
                        </a:cubicBezTo>
                        <a:cubicBezTo>
                          <a:pt x="77" y="9"/>
                          <a:pt x="90" y="0"/>
                          <a:pt x="90" y="0"/>
                        </a:cubicBezTo>
                        <a:cubicBezTo>
                          <a:pt x="109" y="6"/>
                          <a:pt x="85" y="23"/>
                          <a:pt x="76" y="26"/>
                        </a:cubicBezTo>
                        <a:cubicBezTo>
                          <a:pt x="71" y="33"/>
                          <a:pt x="68" y="35"/>
                          <a:pt x="60" y="38"/>
                        </a:cubicBezTo>
                        <a:cubicBezTo>
                          <a:pt x="54" y="36"/>
                          <a:pt x="42" y="32"/>
                          <a:pt x="42" y="32"/>
                        </a:cubicBezTo>
                        <a:cubicBezTo>
                          <a:pt x="33" y="23"/>
                          <a:pt x="26" y="26"/>
                          <a:pt x="14" y="30"/>
                        </a:cubicBezTo>
                        <a:cubicBezTo>
                          <a:pt x="1" y="28"/>
                          <a:pt x="0" y="24"/>
                          <a:pt x="4" y="3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1" name="Freeform 17">
                    <a:extLst>
                      <a:ext uri="{FF2B5EF4-FFF2-40B4-BE49-F238E27FC236}">
                        <a16:creationId xmlns:a16="http://schemas.microsoft.com/office/drawing/2014/main" id="{7F4B49A3-F3B3-413A-8653-0AC8BCD7C7D1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890" y="588"/>
                    <a:ext cx="32" cy="34"/>
                  </a:xfrm>
                  <a:custGeom>
                    <a:avLst/>
                    <a:gdLst>
                      <a:gd name="T0" fmla="*/ 0 w 76"/>
                      <a:gd name="T1" fmla="*/ 1 h 104"/>
                      <a:gd name="T2" fmla="*/ 1 w 76"/>
                      <a:gd name="T3" fmla="*/ 0 h 104"/>
                      <a:gd name="T4" fmla="*/ 3 w 76"/>
                      <a:gd name="T5" fmla="*/ 1 h 104"/>
                      <a:gd name="T6" fmla="*/ 5 w 76"/>
                      <a:gd name="T7" fmla="*/ 0 h 104"/>
                      <a:gd name="T8" fmla="*/ 3 w 76"/>
                      <a:gd name="T9" fmla="*/ 1 h 104"/>
                      <a:gd name="T10" fmla="*/ 4 w 76"/>
                      <a:gd name="T11" fmla="*/ 2 h 104"/>
                      <a:gd name="T12" fmla="*/ 4 w 76"/>
                      <a:gd name="T13" fmla="*/ 2 h 104"/>
                      <a:gd name="T14" fmla="*/ 3 w 76"/>
                      <a:gd name="T15" fmla="*/ 3 h 104"/>
                      <a:gd name="T16" fmla="*/ 3 w 76"/>
                      <a:gd name="T17" fmla="*/ 2 h 104"/>
                      <a:gd name="T18" fmla="*/ 2 w 76"/>
                      <a:gd name="T19" fmla="*/ 2 h 104"/>
                      <a:gd name="T20" fmla="*/ 2 w 76"/>
                      <a:gd name="T21" fmla="*/ 2 h 104"/>
                      <a:gd name="T22" fmla="*/ 2 w 76"/>
                      <a:gd name="T23" fmla="*/ 3 h 104"/>
                      <a:gd name="T24" fmla="*/ 1 w 76"/>
                      <a:gd name="T25" fmla="*/ 4 h 104"/>
                      <a:gd name="T26" fmla="*/ 1 w 76"/>
                      <a:gd name="T27" fmla="*/ 4 h 104"/>
                      <a:gd name="T28" fmla="*/ 0 w 76"/>
                      <a:gd name="T29" fmla="*/ 3 h 104"/>
                      <a:gd name="T30" fmla="*/ 0 w 76"/>
                      <a:gd name="T31" fmla="*/ 2 h 104"/>
                      <a:gd name="T32" fmla="*/ 0 w 76"/>
                      <a:gd name="T33" fmla="*/ 1 h 104"/>
                      <a:gd name="T34" fmla="*/ 0 w 76"/>
                      <a:gd name="T35" fmla="*/ 1 h 104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  <a:gd name="T51" fmla="*/ 0 60000 65536"/>
                      <a:gd name="T52" fmla="*/ 0 60000 65536"/>
                      <a:gd name="T53" fmla="*/ 0 60000 65536"/>
                    </a:gdLst>
                    <a:ahLst/>
                    <a:cxnLst>
                      <a:cxn ang="T36">
                        <a:pos x="T0" y="T1"/>
                      </a:cxn>
                      <a:cxn ang="T37">
                        <a:pos x="T2" y="T3"/>
                      </a:cxn>
                      <a:cxn ang="T38">
                        <a:pos x="T4" y="T5"/>
                      </a:cxn>
                      <a:cxn ang="T39">
                        <a:pos x="T6" y="T7"/>
                      </a:cxn>
                      <a:cxn ang="T40">
                        <a:pos x="T8" y="T9"/>
                      </a:cxn>
                      <a:cxn ang="T41">
                        <a:pos x="T10" y="T11"/>
                      </a:cxn>
                      <a:cxn ang="T42">
                        <a:pos x="T12" y="T13"/>
                      </a:cxn>
                      <a:cxn ang="T43">
                        <a:pos x="T14" y="T15"/>
                      </a:cxn>
                      <a:cxn ang="T44">
                        <a:pos x="T16" y="T17"/>
                      </a:cxn>
                      <a:cxn ang="T45">
                        <a:pos x="T18" y="T19"/>
                      </a:cxn>
                      <a:cxn ang="T46">
                        <a:pos x="T20" y="T21"/>
                      </a:cxn>
                      <a:cxn ang="T47">
                        <a:pos x="T22" y="T23"/>
                      </a:cxn>
                      <a:cxn ang="T48">
                        <a:pos x="T24" y="T25"/>
                      </a:cxn>
                      <a:cxn ang="T49">
                        <a:pos x="T26" y="T27"/>
                      </a:cxn>
                      <a:cxn ang="T50">
                        <a:pos x="T28" y="T29"/>
                      </a:cxn>
                      <a:cxn ang="T51">
                        <a:pos x="T30" y="T31"/>
                      </a:cxn>
                      <a:cxn ang="T52">
                        <a:pos x="T32" y="T33"/>
                      </a:cxn>
                      <a:cxn ang="T53">
                        <a:pos x="T34" y="T35"/>
                      </a:cxn>
                    </a:cxnLst>
                    <a:rect l="0" t="0" r="r" b="b"/>
                    <a:pathLst>
                      <a:path w="76" h="104">
                        <a:moveTo>
                          <a:pt x="8" y="18"/>
                        </a:moveTo>
                        <a:cubicBezTo>
                          <a:pt x="10" y="8"/>
                          <a:pt x="9" y="3"/>
                          <a:pt x="18" y="0"/>
                        </a:cubicBezTo>
                        <a:cubicBezTo>
                          <a:pt x="28" y="3"/>
                          <a:pt x="25" y="12"/>
                          <a:pt x="34" y="18"/>
                        </a:cubicBezTo>
                        <a:cubicBezTo>
                          <a:pt x="46" y="16"/>
                          <a:pt x="51" y="8"/>
                          <a:pt x="62" y="4"/>
                        </a:cubicBezTo>
                        <a:cubicBezTo>
                          <a:pt x="76" y="9"/>
                          <a:pt x="56" y="31"/>
                          <a:pt x="46" y="34"/>
                        </a:cubicBezTo>
                        <a:cubicBezTo>
                          <a:pt x="51" y="56"/>
                          <a:pt x="43" y="29"/>
                          <a:pt x="54" y="48"/>
                        </a:cubicBezTo>
                        <a:cubicBezTo>
                          <a:pt x="56" y="52"/>
                          <a:pt x="58" y="60"/>
                          <a:pt x="58" y="60"/>
                        </a:cubicBezTo>
                        <a:cubicBezTo>
                          <a:pt x="55" y="68"/>
                          <a:pt x="54" y="71"/>
                          <a:pt x="46" y="74"/>
                        </a:cubicBezTo>
                        <a:cubicBezTo>
                          <a:pt x="38" y="71"/>
                          <a:pt x="37" y="68"/>
                          <a:pt x="34" y="60"/>
                        </a:cubicBezTo>
                        <a:cubicBezTo>
                          <a:pt x="33" y="50"/>
                          <a:pt x="32" y="33"/>
                          <a:pt x="22" y="48"/>
                        </a:cubicBezTo>
                        <a:cubicBezTo>
                          <a:pt x="25" y="60"/>
                          <a:pt x="23" y="53"/>
                          <a:pt x="28" y="68"/>
                        </a:cubicBezTo>
                        <a:cubicBezTo>
                          <a:pt x="29" y="70"/>
                          <a:pt x="30" y="74"/>
                          <a:pt x="30" y="74"/>
                        </a:cubicBezTo>
                        <a:cubicBezTo>
                          <a:pt x="24" y="84"/>
                          <a:pt x="22" y="93"/>
                          <a:pt x="20" y="104"/>
                        </a:cubicBezTo>
                        <a:cubicBezTo>
                          <a:pt x="17" y="103"/>
                          <a:pt x="14" y="104"/>
                          <a:pt x="12" y="102"/>
                        </a:cubicBezTo>
                        <a:cubicBezTo>
                          <a:pt x="9" y="99"/>
                          <a:pt x="8" y="90"/>
                          <a:pt x="8" y="90"/>
                        </a:cubicBezTo>
                        <a:cubicBezTo>
                          <a:pt x="13" y="75"/>
                          <a:pt x="14" y="64"/>
                          <a:pt x="0" y="54"/>
                        </a:cubicBezTo>
                        <a:cubicBezTo>
                          <a:pt x="1" y="46"/>
                          <a:pt x="1" y="38"/>
                          <a:pt x="2" y="30"/>
                        </a:cubicBezTo>
                        <a:cubicBezTo>
                          <a:pt x="2" y="27"/>
                          <a:pt x="13" y="2"/>
                          <a:pt x="8" y="1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2" name="Freeform 18">
                    <a:extLst>
                      <a:ext uri="{FF2B5EF4-FFF2-40B4-BE49-F238E27FC236}">
                        <a16:creationId xmlns:a16="http://schemas.microsoft.com/office/drawing/2014/main" id="{A693FA22-DC59-4433-9C45-7A13B7D5EF2B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44" y="569"/>
                    <a:ext cx="16" cy="20"/>
                  </a:xfrm>
                  <a:custGeom>
                    <a:avLst/>
                    <a:gdLst>
                      <a:gd name="T0" fmla="*/ 0 w 37"/>
                      <a:gd name="T1" fmla="*/ 1 h 61"/>
                      <a:gd name="T2" fmla="*/ 1 w 37"/>
                      <a:gd name="T3" fmla="*/ 0 h 61"/>
                      <a:gd name="T4" fmla="*/ 1 w 37"/>
                      <a:gd name="T5" fmla="*/ 1 h 61"/>
                      <a:gd name="T6" fmla="*/ 3 w 37"/>
                      <a:gd name="T7" fmla="*/ 1 h 61"/>
                      <a:gd name="T8" fmla="*/ 1 w 37"/>
                      <a:gd name="T9" fmla="*/ 2 h 61"/>
                      <a:gd name="T10" fmla="*/ 0 w 37"/>
                      <a:gd name="T11" fmla="*/ 2 h 61"/>
                      <a:gd name="T12" fmla="*/ 0 w 37"/>
                      <a:gd name="T13" fmla="*/ 1 h 61"/>
                      <a:gd name="T14" fmla="*/ 0 w 37"/>
                      <a:gd name="T15" fmla="*/ 1 h 61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0" t="0" r="r" b="b"/>
                    <a:pathLst>
                      <a:path w="37" h="61">
                        <a:moveTo>
                          <a:pt x="3" y="28"/>
                        </a:moveTo>
                        <a:cubicBezTo>
                          <a:pt x="5" y="14"/>
                          <a:pt x="2" y="7"/>
                          <a:pt x="13" y="0"/>
                        </a:cubicBezTo>
                        <a:cubicBezTo>
                          <a:pt x="26" y="9"/>
                          <a:pt x="23" y="17"/>
                          <a:pt x="15" y="28"/>
                        </a:cubicBezTo>
                        <a:cubicBezTo>
                          <a:pt x="25" y="31"/>
                          <a:pt x="33" y="27"/>
                          <a:pt x="37" y="38"/>
                        </a:cubicBezTo>
                        <a:cubicBezTo>
                          <a:pt x="30" y="45"/>
                          <a:pt x="28" y="47"/>
                          <a:pt x="19" y="44"/>
                        </a:cubicBezTo>
                        <a:cubicBezTo>
                          <a:pt x="13" y="54"/>
                          <a:pt x="18" y="61"/>
                          <a:pt x="5" y="58"/>
                        </a:cubicBezTo>
                        <a:cubicBezTo>
                          <a:pt x="0" y="50"/>
                          <a:pt x="3" y="44"/>
                          <a:pt x="1" y="34"/>
                        </a:cubicBezTo>
                        <a:cubicBezTo>
                          <a:pt x="2" y="32"/>
                          <a:pt x="3" y="28"/>
                          <a:pt x="3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3" name="Freeform 19">
                    <a:extLst>
                      <a:ext uri="{FF2B5EF4-FFF2-40B4-BE49-F238E27FC236}">
                        <a16:creationId xmlns:a16="http://schemas.microsoft.com/office/drawing/2014/main" id="{4C3FC233-19C7-431A-A5D2-5A2F1418E03A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48" y="600"/>
                    <a:ext cx="20" cy="10"/>
                  </a:xfrm>
                  <a:custGeom>
                    <a:avLst/>
                    <a:gdLst>
                      <a:gd name="T0" fmla="*/ 0 w 49"/>
                      <a:gd name="T1" fmla="*/ 0 h 29"/>
                      <a:gd name="T2" fmla="*/ 2 w 49"/>
                      <a:gd name="T3" fmla="*/ 0 h 29"/>
                      <a:gd name="T4" fmla="*/ 3 w 49"/>
                      <a:gd name="T5" fmla="*/ 1 h 29"/>
                      <a:gd name="T6" fmla="*/ 2 w 49"/>
                      <a:gd name="T7" fmla="*/ 1 h 29"/>
                      <a:gd name="T8" fmla="*/ 0 w 49"/>
                      <a:gd name="T9" fmla="*/ 1 h 29"/>
                      <a:gd name="T10" fmla="*/ 0 w 49"/>
                      <a:gd name="T11" fmla="*/ 0 h 29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0" t="0" r="r" b="b"/>
                    <a:pathLst>
                      <a:path w="49" h="29">
                        <a:moveTo>
                          <a:pt x="7" y="0"/>
                        </a:moveTo>
                        <a:cubicBezTo>
                          <a:pt x="15" y="6"/>
                          <a:pt x="19" y="2"/>
                          <a:pt x="29" y="0"/>
                        </a:cubicBezTo>
                        <a:cubicBezTo>
                          <a:pt x="45" y="5"/>
                          <a:pt x="40" y="3"/>
                          <a:pt x="49" y="16"/>
                        </a:cubicBezTo>
                        <a:cubicBezTo>
                          <a:pt x="46" y="29"/>
                          <a:pt x="42" y="21"/>
                          <a:pt x="35" y="14"/>
                        </a:cubicBezTo>
                        <a:cubicBezTo>
                          <a:pt x="26" y="15"/>
                          <a:pt x="12" y="19"/>
                          <a:pt x="3" y="16"/>
                        </a:cubicBezTo>
                        <a:cubicBezTo>
                          <a:pt x="0" y="6"/>
                          <a:pt x="7" y="10"/>
                          <a:pt x="7" y="0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4" name="Freeform 20">
                    <a:extLst>
                      <a:ext uri="{FF2B5EF4-FFF2-40B4-BE49-F238E27FC236}">
                        <a16:creationId xmlns:a16="http://schemas.microsoft.com/office/drawing/2014/main" id="{6BE76CAD-AC1E-4613-96B1-CB01B852952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69" y="585"/>
                    <a:ext cx="26" cy="17"/>
                  </a:xfrm>
                  <a:custGeom>
                    <a:avLst/>
                    <a:gdLst>
                      <a:gd name="T0" fmla="*/ 2 w 61"/>
                      <a:gd name="T1" fmla="*/ 2 h 48"/>
                      <a:gd name="T2" fmla="*/ 1 w 61"/>
                      <a:gd name="T3" fmla="*/ 1 h 48"/>
                      <a:gd name="T4" fmla="*/ 0 w 61"/>
                      <a:gd name="T5" fmla="*/ 1 h 48"/>
                      <a:gd name="T6" fmla="*/ 1 w 61"/>
                      <a:gd name="T7" fmla="*/ 0 h 48"/>
                      <a:gd name="T8" fmla="*/ 2 w 61"/>
                      <a:gd name="T9" fmla="*/ 0 h 48"/>
                      <a:gd name="T10" fmla="*/ 4 w 61"/>
                      <a:gd name="T11" fmla="*/ 0 h 48"/>
                      <a:gd name="T12" fmla="*/ 4 w 61"/>
                      <a:gd name="T13" fmla="*/ 1 h 48"/>
                      <a:gd name="T14" fmla="*/ 5 w 61"/>
                      <a:gd name="T15" fmla="*/ 1 h 48"/>
                      <a:gd name="T16" fmla="*/ 3 w 61"/>
                      <a:gd name="T17" fmla="*/ 2 h 48"/>
                      <a:gd name="T18" fmla="*/ 2 w 61"/>
                      <a:gd name="T19" fmla="*/ 2 h 48"/>
                      <a:gd name="T20" fmla="*/ 2 w 61"/>
                      <a:gd name="T21" fmla="*/ 2 h 48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</a:gdLst>
                    <a:ahLst/>
                    <a:cxnLst>
                      <a:cxn ang="T22">
                        <a:pos x="T0" y="T1"/>
                      </a:cxn>
                      <a:cxn ang="T23">
                        <a:pos x="T2" y="T3"/>
                      </a:cxn>
                      <a:cxn ang="T24">
                        <a:pos x="T4" y="T5"/>
                      </a:cxn>
                      <a:cxn ang="T25">
                        <a:pos x="T6" y="T7"/>
                      </a:cxn>
                      <a:cxn ang="T26">
                        <a:pos x="T8" y="T9"/>
                      </a:cxn>
                      <a:cxn ang="T27">
                        <a:pos x="T10" y="T11"/>
                      </a:cxn>
                      <a:cxn ang="T28">
                        <a:pos x="T12" y="T13"/>
                      </a:cxn>
                      <a:cxn ang="T29">
                        <a:pos x="T14" y="T15"/>
                      </a:cxn>
                      <a:cxn ang="T30">
                        <a:pos x="T16" y="T17"/>
                      </a:cxn>
                      <a:cxn ang="T31">
                        <a:pos x="T18" y="T19"/>
                      </a:cxn>
                      <a:cxn ang="T32">
                        <a:pos x="T20" y="T21"/>
                      </a:cxn>
                    </a:cxnLst>
                    <a:rect l="0" t="0" r="r" b="b"/>
                    <a:pathLst>
                      <a:path w="61" h="48">
                        <a:moveTo>
                          <a:pt x="21" y="38"/>
                        </a:moveTo>
                        <a:cubicBezTo>
                          <a:pt x="19" y="34"/>
                          <a:pt x="19" y="29"/>
                          <a:pt x="15" y="26"/>
                        </a:cubicBezTo>
                        <a:cubicBezTo>
                          <a:pt x="12" y="24"/>
                          <a:pt x="3" y="22"/>
                          <a:pt x="3" y="22"/>
                        </a:cubicBezTo>
                        <a:cubicBezTo>
                          <a:pt x="0" y="12"/>
                          <a:pt x="5" y="12"/>
                          <a:pt x="13" y="8"/>
                        </a:cubicBezTo>
                        <a:cubicBezTo>
                          <a:pt x="17" y="6"/>
                          <a:pt x="25" y="0"/>
                          <a:pt x="25" y="0"/>
                        </a:cubicBezTo>
                        <a:cubicBezTo>
                          <a:pt x="37" y="2"/>
                          <a:pt x="41" y="2"/>
                          <a:pt x="49" y="10"/>
                        </a:cubicBezTo>
                        <a:cubicBezTo>
                          <a:pt x="45" y="21"/>
                          <a:pt x="46" y="12"/>
                          <a:pt x="53" y="20"/>
                        </a:cubicBezTo>
                        <a:cubicBezTo>
                          <a:pt x="56" y="24"/>
                          <a:pt x="61" y="32"/>
                          <a:pt x="61" y="32"/>
                        </a:cubicBezTo>
                        <a:cubicBezTo>
                          <a:pt x="56" y="47"/>
                          <a:pt x="53" y="42"/>
                          <a:pt x="41" y="38"/>
                        </a:cubicBezTo>
                        <a:cubicBezTo>
                          <a:pt x="27" y="47"/>
                          <a:pt x="34" y="48"/>
                          <a:pt x="23" y="44"/>
                        </a:cubicBezTo>
                        <a:cubicBezTo>
                          <a:pt x="22" y="42"/>
                          <a:pt x="21" y="38"/>
                          <a:pt x="21" y="3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5" name="Freeform 21">
                    <a:extLst>
                      <a:ext uri="{FF2B5EF4-FFF2-40B4-BE49-F238E27FC236}">
                        <a16:creationId xmlns:a16="http://schemas.microsoft.com/office/drawing/2014/main" id="{6B6C9447-591D-42DB-A7EE-8857A92EF773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76" y="593"/>
                    <a:ext cx="122" cy="61"/>
                  </a:xfrm>
                  <a:custGeom>
                    <a:avLst/>
                    <a:gdLst>
                      <a:gd name="T0" fmla="*/ 4 w 286"/>
                      <a:gd name="T1" fmla="*/ 1 h 182"/>
                      <a:gd name="T2" fmla="*/ 3 w 286"/>
                      <a:gd name="T3" fmla="*/ 1 h 182"/>
                      <a:gd name="T4" fmla="*/ 2 w 286"/>
                      <a:gd name="T5" fmla="*/ 1 h 182"/>
                      <a:gd name="T6" fmla="*/ 0 w 286"/>
                      <a:gd name="T7" fmla="*/ 1 h 182"/>
                      <a:gd name="T8" fmla="*/ 1 w 286"/>
                      <a:gd name="T9" fmla="*/ 2 h 182"/>
                      <a:gd name="T10" fmla="*/ 1 w 286"/>
                      <a:gd name="T11" fmla="*/ 2 h 182"/>
                      <a:gd name="T12" fmla="*/ 2 w 286"/>
                      <a:gd name="T13" fmla="*/ 2 h 182"/>
                      <a:gd name="T14" fmla="*/ 3 w 286"/>
                      <a:gd name="T15" fmla="*/ 2 h 182"/>
                      <a:gd name="T16" fmla="*/ 4 w 286"/>
                      <a:gd name="T17" fmla="*/ 2 h 182"/>
                      <a:gd name="T18" fmla="*/ 6 w 286"/>
                      <a:gd name="T19" fmla="*/ 2 h 182"/>
                      <a:gd name="T20" fmla="*/ 7 w 286"/>
                      <a:gd name="T21" fmla="*/ 3 h 182"/>
                      <a:gd name="T22" fmla="*/ 8 w 286"/>
                      <a:gd name="T23" fmla="*/ 4 h 182"/>
                      <a:gd name="T24" fmla="*/ 8 w 286"/>
                      <a:gd name="T25" fmla="*/ 5 h 182"/>
                      <a:gd name="T26" fmla="*/ 8 w 286"/>
                      <a:gd name="T27" fmla="*/ 5 h 182"/>
                      <a:gd name="T28" fmla="*/ 9 w 286"/>
                      <a:gd name="T29" fmla="*/ 5 h 182"/>
                      <a:gd name="T30" fmla="*/ 11 w 286"/>
                      <a:gd name="T31" fmla="*/ 5 h 182"/>
                      <a:gd name="T32" fmla="*/ 13 w 286"/>
                      <a:gd name="T33" fmla="*/ 6 h 182"/>
                      <a:gd name="T34" fmla="*/ 14 w 286"/>
                      <a:gd name="T35" fmla="*/ 5 h 182"/>
                      <a:gd name="T36" fmla="*/ 13 w 286"/>
                      <a:gd name="T37" fmla="*/ 5 h 182"/>
                      <a:gd name="T38" fmla="*/ 14 w 286"/>
                      <a:gd name="T39" fmla="*/ 5 h 182"/>
                      <a:gd name="T40" fmla="*/ 15 w 286"/>
                      <a:gd name="T41" fmla="*/ 4 h 182"/>
                      <a:gd name="T42" fmla="*/ 16 w 286"/>
                      <a:gd name="T43" fmla="*/ 5 h 182"/>
                      <a:gd name="T44" fmla="*/ 17 w 286"/>
                      <a:gd name="T45" fmla="*/ 5 h 182"/>
                      <a:gd name="T46" fmla="*/ 19 w 286"/>
                      <a:gd name="T47" fmla="*/ 6 h 182"/>
                      <a:gd name="T48" fmla="*/ 20 w 286"/>
                      <a:gd name="T49" fmla="*/ 7 h 182"/>
                      <a:gd name="T50" fmla="*/ 22 w 286"/>
                      <a:gd name="T51" fmla="*/ 6 h 182"/>
                      <a:gd name="T52" fmla="*/ 21 w 286"/>
                      <a:gd name="T53" fmla="*/ 6 h 182"/>
                      <a:gd name="T54" fmla="*/ 20 w 286"/>
                      <a:gd name="T55" fmla="*/ 5 h 182"/>
                      <a:gd name="T56" fmla="*/ 20 w 286"/>
                      <a:gd name="T57" fmla="*/ 5 h 182"/>
                      <a:gd name="T58" fmla="*/ 19 w 286"/>
                      <a:gd name="T59" fmla="*/ 5 h 182"/>
                      <a:gd name="T60" fmla="*/ 18 w 286"/>
                      <a:gd name="T61" fmla="*/ 4 h 182"/>
                      <a:gd name="T62" fmla="*/ 19 w 286"/>
                      <a:gd name="T63" fmla="*/ 4 h 182"/>
                      <a:gd name="T64" fmla="*/ 17 w 286"/>
                      <a:gd name="T65" fmla="*/ 3 h 182"/>
                      <a:gd name="T66" fmla="*/ 16 w 286"/>
                      <a:gd name="T67" fmla="*/ 3 h 182"/>
                      <a:gd name="T68" fmla="*/ 15 w 286"/>
                      <a:gd name="T69" fmla="*/ 2 h 182"/>
                      <a:gd name="T70" fmla="*/ 13 w 286"/>
                      <a:gd name="T71" fmla="*/ 1 h 182"/>
                      <a:gd name="T72" fmla="*/ 12 w 286"/>
                      <a:gd name="T73" fmla="*/ 1 h 182"/>
                      <a:gd name="T74" fmla="*/ 9 w 286"/>
                      <a:gd name="T75" fmla="*/ 1 h 182"/>
                      <a:gd name="T76" fmla="*/ 8 w 286"/>
                      <a:gd name="T77" fmla="*/ 0 h 182"/>
                      <a:gd name="T78" fmla="*/ 7 w 286"/>
                      <a:gd name="T79" fmla="*/ 0 h 182"/>
                      <a:gd name="T80" fmla="*/ 6 w 286"/>
                      <a:gd name="T81" fmla="*/ 0 h 182"/>
                      <a:gd name="T82" fmla="*/ 4 w 286"/>
                      <a:gd name="T83" fmla="*/ 1 h 182"/>
                      <a:gd name="T84" fmla="*/ 4 w 286"/>
                      <a:gd name="T85" fmla="*/ 1 h 182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</a:gdLst>
                    <a:ahLst/>
                    <a:cxnLst>
                      <a:cxn ang="T86">
                        <a:pos x="T0" y="T1"/>
                      </a:cxn>
                      <a:cxn ang="T87">
                        <a:pos x="T2" y="T3"/>
                      </a:cxn>
                      <a:cxn ang="T88">
                        <a:pos x="T4" y="T5"/>
                      </a:cxn>
                      <a:cxn ang="T89">
                        <a:pos x="T6" y="T7"/>
                      </a:cxn>
                      <a:cxn ang="T90">
                        <a:pos x="T8" y="T9"/>
                      </a:cxn>
                      <a:cxn ang="T91">
                        <a:pos x="T10" y="T11"/>
                      </a:cxn>
                      <a:cxn ang="T92">
                        <a:pos x="T12" y="T13"/>
                      </a:cxn>
                      <a:cxn ang="T93">
                        <a:pos x="T14" y="T15"/>
                      </a:cxn>
                      <a:cxn ang="T94">
                        <a:pos x="T16" y="T17"/>
                      </a:cxn>
                      <a:cxn ang="T95">
                        <a:pos x="T18" y="T19"/>
                      </a:cxn>
                      <a:cxn ang="T96">
                        <a:pos x="T20" y="T21"/>
                      </a:cxn>
                      <a:cxn ang="T97">
                        <a:pos x="T22" y="T23"/>
                      </a:cxn>
                      <a:cxn ang="T98">
                        <a:pos x="T24" y="T25"/>
                      </a:cxn>
                      <a:cxn ang="T99">
                        <a:pos x="T26" y="T27"/>
                      </a:cxn>
                      <a:cxn ang="T100">
                        <a:pos x="T28" y="T29"/>
                      </a:cxn>
                      <a:cxn ang="T101">
                        <a:pos x="T30" y="T31"/>
                      </a:cxn>
                      <a:cxn ang="T102">
                        <a:pos x="T32" y="T33"/>
                      </a:cxn>
                      <a:cxn ang="T103">
                        <a:pos x="T34" y="T35"/>
                      </a:cxn>
                      <a:cxn ang="T104">
                        <a:pos x="T36" y="T37"/>
                      </a:cxn>
                      <a:cxn ang="T105">
                        <a:pos x="T38" y="T39"/>
                      </a:cxn>
                      <a:cxn ang="T106">
                        <a:pos x="T40" y="T41"/>
                      </a:cxn>
                      <a:cxn ang="T107">
                        <a:pos x="T42" y="T43"/>
                      </a:cxn>
                      <a:cxn ang="T108">
                        <a:pos x="T44" y="T45"/>
                      </a:cxn>
                      <a:cxn ang="T109">
                        <a:pos x="T46" y="T47"/>
                      </a:cxn>
                      <a:cxn ang="T110">
                        <a:pos x="T48" y="T49"/>
                      </a:cxn>
                      <a:cxn ang="T111">
                        <a:pos x="T50" y="T51"/>
                      </a:cxn>
                      <a:cxn ang="T112">
                        <a:pos x="T52" y="T53"/>
                      </a:cxn>
                      <a:cxn ang="T113">
                        <a:pos x="T54" y="T55"/>
                      </a:cxn>
                      <a:cxn ang="T114">
                        <a:pos x="T56" y="T57"/>
                      </a:cxn>
                      <a:cxn ang="T115">
                        <a:pos x="T58" y="T59"/>
                      </a:cxn>
                      <a:cxn ang="T116">
                        <a:pos x="T60" y="T61"/>
                      </a:cxn>
                      <a:cxn ang="T117">
                        <a:pos x="T62" y="T63"/>
                      </a:cxn>
                      <a:cxn ang="T118">
                        <a:pos x="T64" y="T65"/>
                      </a:cxn>
                      <a:cxn ang="T119">
                        <a:pos x="T66" y="T67"/>
                      </a:cxn>
                      <a:cxn ang="T120">
                        <a:pos x="T68" y="T69"/>
                      </a:cxn>
                      <a:cxn ang="T121">
                        <a:pos x="T70" y="T71"/>
                      </a:cxn>
                      <a:cxn ang="T122">
                        <a:pos x="T72" y="T73"/>
                      </a:cxn>
                      <a:cxn ang="T123">
                        <a:pos x="T74" y="T75"/>
                      </a:cxn>
                      <a:cxn ang="T124">
                        <a:pos x="T76" y="T77"/>
                      </a:cxn>
                      <a:cxn ang="T125">
                        <a:pos x="T78" y="T79"/>
                      </a:cxn>
                      <a:cxn ang="T126">
                        <a:pos x="T80" y="T81"/>
                      </a:cxn>
                      <a:cxn ang="T127">
                        <a:pos x="T82" y="T83"/>
                      </a:cxn>
                      <a:cxn ang="T128">
                        <a:pos x="T84" y="T85"/>
                      </a:cxn>
                    </a:cxnLst>
                    <a:rect l="0" t="0" r="r" b="b"/>
                    <a:pathLst>
                      <a:path w="286" h="182">
                        <a:moveTo>
                          <a:pt x="46" y="28"/>
                        </a:moveTo>
                        <a:cubicBezTo>
                          <a:pt x="41" y="14"/>
                          <a:pt x="46" y="17"/>
                          <a:pt x="36" y="14"/>
                        </a:cubicBezTo>
                        <a:cubicBezTo>
                          <a:pt x="31" y="17"/>
                          <a:pt x="26" y="30"/>
                          <a:pt x="26" y="30"/>
                        </a:cubicBezTo>
                        <a:cubicBezTo>
                          <a:pt x="12" y="25"/>
                          <a:pt x="19" y="21"/>
                          <a:pt x="0" y="24"/>
                        </a:cubicBezTo>
                        <a:cubicBezTo>
                          <a:pt x="2" y="33"/>
                          <a:pt x="2" y="37"/>
                          <a:pt x="10" y="42"/>
                        </a:cubicBezTo>
                        <a:cubicBezTo>
                          <a:pt x="12" y="49"/>
                          <a:pt x="14" y="55"/>
                          <a:pt x="16" y="62"/>
                        </a:cubicBezTo>
                        <a:cubicBezTo>
                          <a:pt x="24" y="59"/>
                          <a:pt x="27" y="57"/>
                          <a:pt x="24" y="48"/>
                        </a:cubicBezTo>
                        <a:cubicBezTo>
                          <a:pt x="26" y="47"/>
                          <a:pt x="28" y="43"/>
                          <a:pt x="30" y="44"/>
                        </a:cubicBezTo>
                        <a:cubicBezTo>
                          <a:pt x="48" y="48"/>
                          <a:pt x="36" y="52"/>
                          <a:pt x="48" y="56"/>
                        </a:cubicBezTo>
                        <a:cubicBezTo>
                          <a:pt x="74" y="65"/>
                          <a:pt x="47" y="56"/>
                          <a:pt x="70" y="62"/>
                        </a:cubicBezTo>
                        <a:cubicBezTo>
                          <a:pt x="77" y="64"/>
                          <a:pt x="88" y="72"/>
                          <a:pt x="88" y="72"/>
                        </a:cubicBezTo>
                        <a:cubicBezTo>
                          <a:pt x="96" y="84"/>
                          <a:pt x="102" y="87"/>
                          <a:pt x="106" y="102"/>
                        </a:cubicBezTo>
                        <a:cubicBezTo>
                          <a:pt x="105" y="109"/>
                          <a:pt x="106" y="115"/>
                          <a:pt x="104" y="122"/>
                        </a:cubicBezTo>
                        <a:cubicBezTo>
                          <a:pt x="103" y="126"/>
                          <a:pt x="94" y="132"/>
                          <a:pt x="98" y="134"/>
                        </a:cubicBezTo>
                        <a:cubicBezTo>
                          <a:pt x="106" y="137"/>
                          <a:pt x="122" y="128"/>
                          <a:pt x="122" y="128"/>
                        </a:cubicBezTo>
                        <a:cubicBezTo>
                          <a:pt x="130" y="131"/>
                          <a:pt x="133" y="135"/>
                          <a:pt x="140" y="140"/>
                        </a:cubicBezTo>
                        <a:cubicBezTo>
                          <a:pt x="148" y="145"/>
                          <a:pt x="159" y="145"/>
                          <a:pt x="168" y="148"/>
                        </a:cubicBezTo>
                        <a:cubicBezTo>
                          <a:pt x="170" y="147"/>
                          <a:pt x="173" y="148"/>
                          <a:pt x="174" y="146"/>
                        </a:cubicBezTo>
                        <a:cubicBezTo>
                          <a:pt x="176" y="142"/>
                          <a:pt x="164" y="136"/>
                          <a:pt x="168" y="134"/>
                        </a:cubicBezTo>
                        <a:cubicBezTo>
                          <a:pt x="171" y="132"/>
                          <a:pt x="175" y="135"/>
                          <a:pt x="178" y="136"/>
                        </a:cubicBezTo>
                        <a:cubicBezTo>
                          <a:pt x="182" y="131"/>
                          <a:pt x="186" y="118"/>
                          <a:pt x="186" y="118"/>
                        </a:cubicBezTo>
                        <a:cubicBezTo>
                          <a:pt x="189" y="119"/>
                          <a:pt x="199" y="120"/>
                          <a:pt x="202" y="122"/>
                        </a:cubicBezTo>
                        <a:cubicBezTo>
                          <a:pt x="206" y="124"/>
                          <a:pt x="214" y="130"/>
                          <a:pt x="214" y="130"/>
                        </a:cubicBezTo>
                        <a:cubicBezTo>
                          <a:pt x="224" y="145"/>
                          <a:pt x="228" y="158"/>
                          <a:pt x="244" y="168"/>
                        </a:cubicBezTo>
                        <a:cubicBezTo>
                          <a:pt x="250" y="172"/>
                          <a:pt x="262" y="178"/>
                          <a:pt x="262" y="178"/>
                        </a:cubicBezTo>
                        <a:cubicBezTo>
                          <a:pt x="265" y="178"/>
                          <a:pt x="286" y="182"/>
                          <a:pt x="284" y="170"/>
                        </a:cubicBezTo>
                        <a:cubicBezTo>
                          <a:pt x="283" y="164"/>
                          <a:pt x="268" y="160"/>
                          <a:pt x="268" y="160"/>
                        </a:cubicBezTo>
                        <a:cubicBezTo>
                          <a:pt x="261" y="150"/>
                          <a:pt x="270" y="143"/>
                          <a:pt x="256" y="138"/>
                        </a:cubicBezTo>
                        <a:cubicBezTo>
                          <a:pt x="254" y="136"/>
                          <a:pt x="251" y="135"/>
                          <a:pt x="250" y="132"/>
                        </a:cubicBezTo>
                        <a:cubicBezTo>
                          <a:pt x="248" y="129"/>
                          <a:pt x="250" y="125"/>
                          <a:pt x="248" y="122"/>
                        </a:cubicBezTo>
                        <a:cubicBezTo>
                          <a:pt x="246" y="118"/>
                          <a:pt x="240" y="118"/>
                          <a:pt x="236" y="116"/>
                        </a:cubicBezTo>
                        <a:cubicBezTo>
                          <a:pt x="230" y="107"/>
                          <a:pt x="227" y="100"/>
                          <a:pt x="240" y="96"/>
                        </a:cubicBezTo>
                        <a:cubicBezTo>
                          <a:pt x="236" y="83"/>
                          <a:pt x="236" y="84"/>
                          <a:pt x="220" y="86"/>
                        </a:cubicBezTo>
                        <a:cubicBezTo>
                          <a:pt x="209" y="82"/>
                          <a:pt x="208" y="82"/>
                          <a:pt x="210" y="70"/>
                        </a:cubicBezTo>
                        <a:cubicBezTo>
                          <a:pt x="207" y="60"/>
                          <a:pt x="199" y="57"/>
                          <a:pt x="190" y="54"/>
                        </a:cubicBezTo>
                        <a:cubicBezTo>
                          <a:pt x="181" y="45"/>
                          <a:pt x="181" y="42"/>
                          <a:pt x="168" y="38"/>
                        </a:cubicBezTo>
                        <a:cubicBezTo>
                          <a:pt x="164" y="37"/>
                          <a:pt x="156" y="34"/>
                          <a:pt x="156" y="34"/>
                        </a:cubicBezTo>
                        <a:cubicBezTo>
                          <a:pt x="146" y="24"/>
                          <a:pt x="134" y="21"/>
                          <a:pt x="120" y="16"/>
                        </a:cubicBezTo>
                        <a:cubicBezTo>
                          <a:pt x="113" y="14"/>
                          <a:pt x="108" y="8"/>
                          <a:pt x="102" y="4"/>
                        </a:cubicBezTo>
                        <a:cubicBezTo>
                          <a:pt x="100" y="3"/>
                          <a:pt x="96" y="0"/>
                          <a:pt x="96" y="0"/>
                        </a:cubicBezTo>
                        <a:cubicBezTo>
                          <a:pt x="83" y="2"/>
                          <a:pt x="79" y="1"/>
                          <a:pt x="70" y="10"/>
                        </a:cubicBezTo>
                        <a:cubicBezTo>
                          <a:pt x="67" y="19"/>
                          <a:pt x="63" y="27"/>
                          <a:pt x="56" y="32"/>
                        </a:cubicBezTo>
                        <a:cubicBezTo>
                          <a:pt x="49" y="30"/>
                          <a:pt x="52" y="31"/>
                          <a:pt x="46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6" name="Freeform 22">
                    <a:extLst>
                      <a:ext uri="{FF2B5EF4-FFF2-40B4-BE49-F238E27FC236}">
                        <a16:creationId xmlns:a16="http://schemas.microsoft.com/office/drawing/2014/main" id="{709F8CB7-56CC-4329-871A-855B862F75E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082" y="599"/>
                    <a:ext cx="33" cy="26"/>
                  </a:xfrm>
                  <a:custGeom>
                    <a:avLst/>
                    <a:gdLst>
                      <a:gd name="T0" fmla="*/ 0 w 78"/>
                      <a:gd name="T1" fmla="*/ 2 h 78"/>
                      <a:gd name="T2" fmla="*/ 2 w 78"/>
                      <a:gd name="T3" fmla="*/ 2 h 78"/>
                      <a:gd name="T4" fmla="*/ 3 w 78"/>
                      <a:gd name="T5" fmla="*/ 2 h 78"/>
                      <a:gd name="T6" fmla="*/ 4 w 78"/>
                      <a:gd name="T7" fmla="*/ 1 h 78"/>
                      <a:gd name="T8" fmla="*/ 3 w 78"/>
                      <a:gd name="T9" fmla="*/ 1 h 78"/>
                      <a:gd name="T10" fmla="*/ 3 w 78"/>
                      <a:gd name="T11" fmla="*/ 0 h 78"/>
                      <a:gd name="T12" fmla="*/ 6 w 78"/>
                      <a:gd name="T13" fmla="*/ 1 h 78"/>
                      <a:gd name="T14" fmla="*/ 5 w 78"/>
                      <a:gd name="T15" fmla="*/ 2 h 78"/>
                      <a:gd name="T16" fmla="*/ 3 w 78"/>
                      <a:gd name="T17" fmla="*/ 3 h 78"/>
                      <a:gd name="T18" fmla="*/ 1 w 78"/>
                      <a:gd name="T19" fmla="*/ 2 h 78"/>
                      <a:gd name="T20" fmla="*/ 0 w 78"/>
                      <a:gd name="T21" fmla="*/ 2 h 78"/>
                      <a:gd name="T22" fmla="*/ 0 w 78"/>
                      <a:gd name="T23" fmla="*/ 2 h 78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</a:gdLst>
                    <a:ahLst/>
                    <a:cxnLst>
                      <a:cxn ang="T24">
                        <a:pos x="T0" y="T1"/>
                      </a:cxn>
                      <a:cxn ang="T25">
                        <a:pos x="T2" y="T3"/>
                      </a:cxn>
                      <a:cxn ang="T26">
                        <a:pos x="T4" y="T5"/>
                      </a:cxn>
                      <a:cxn ang="T27">
                        <a:pos x="T6" y="T7"/>
                      </a:cxn>
                      <a:cxn ang="T28">
                        <a:pos x="T8" y="T9"/>
                      </a:cxn>
                      <a:cxn ang="T29">
                        <a:pos x="T10" y="T11"/>
                      </a:cxn>
                      <a:cxn ang="T30">
                        <a:pos x="T12" y="T13"/>
                      </a:cxn>
                      <a:cxn ang="T31">
                        <a:pos x="T14" y="T15"/>
                      </a:cxn>
                      <a:cxn ang="T32">
                        <a:pos x="T16" y="T17"/>
                      </a:cxn>
                      <a:cxn ang="T33">
                        <a:pos x="T18" y="T19"/>
                      </a:cxn>
                      <a:cxn ang="T34">
                        <a:pos x="T20" y="T21"/>
                      </a:cxn>
                      <a:cxn ang="T35">
                        <a:pos x="T22" y="T23"/>
                      </a:cxn>
                    </a:cxnLst>
                    <a:rect l="0" t="0" r="r" b="b"/>
                    <a:pathLst>
                      <a:path w="78" h="78">
                        <a:moveTo>
                          <a:pt x="1" y="58"/>
                        </a:moveTo>
                        <a:cubicBezTo>
                          <a:pt x="6" y="44"/>
                          <a:pt x="18" y="57"/>
                          <a:pt x="27" y="60"/>
                        </a:cubicBezTo>
                        <a:cubicBezTo>
                          <a:pt x="35" y="57"/>
                          <a:pt x="38" y="52"/>
                          <a:pt x="45" y="48"/>
                        </a:cubicBezTo>
                        <a:cubicBezTo>
                          <a:pt x="48" y="40"/>
                          <a:pt x="51" y="36"/>
                          <a:pt x="57" y="30"/>
                        </a:cubicBezTo>
                        <a:cubicBezTo>
                          <a:pt x="55" y="23"/>
                          <a:pt x="43" y="14"/>
                          <a:pt x="43" y="14"/>
                        </a:cubicBezTo>
                        <a:cubicBezTo>
                          <a:pt x="33" y="0"/>
                          <a:pt x="30" y="1"/>
                          <a:pt x="43" y="4"/>
                        </a:cubicBezTo>
                        <a:cubicBezTo>
                          <a:pt x="54" y="11"/>
                          <a:pt x="58" y="22"/>
                          <a:pt x="71" y="26"/>
                        </a:cubicBezTo>
                        <a:cubicBezTo>
                          <a:pt x="78" y="37"/>
                          <a:pt x="78" y="46"/>
                          <a:pt x="67" y="54"/>
                        </a:cubicBezTo>
                        <a:cubicBezTo>
                          <a:pt x="51" y="49"/>
                          <a:pt x="53" y="71"/>
                          <a:pt x="33" y="78"/>
                        </a:cubicBezTo>
                        <a:cubicBezTo>
                          <a:pt x="16" y="72"/>
                          <a:pt x="25" y="76"/>
                          <a:pt x="9" y="66"/>
                        </a:cubicBezTo>
                        <a:cubicBezTo>
                          <a:pt x="7" y="65"/>
                          <a:pt x="3" y="62"/>
                          <a:pt x="3" y="62"/>
                        </a:cubicBezTo>
                        <a:cubicBezTo>
                          <a:pt x="0" y="54"/>
                          <a:pt x="13" y="42"/>
                          <a:pt x="1" y="5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7" name="Freeform 23">
                    <a:extLst>
                      <a:ext uri="{FF2B5EF4-FFF2-40B4-BE49-F238E27FC236}">
                        <a16:creationId xmlns:a16="http://schemas.microsoft.com/office/drawing/2014/main" id="{6F3D346B-6195-4793-9585-5ED4B4333B4A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152" y="544"/>
                    <a:ext cx="8" cy="6"/>
                  </a:xfrm>
                  <a:custGeom>
                    <a:avLst/>
                    <a:gdLst>
                      <a:gd name="T0" fmla="*/ 0 w 17"/>
                      <a:gd name="T1" fmla="*/ 0 h 18"/>
                      <a:gd name="T2" fmla="*/ 0 w 17"/>
                      <a:gd name="T3" fmla="*/ 1 h 18"/>
                      <a:gd name="T4" fmla="*/ 0 w 17"/>
                      <a:gd name="T5" fmla="*/ 0 h 18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7" h="18">
                        <a:moveTo>
                          <a:pt x="3" y="4"/>
                        </a:moveTo>
                        <a:cubicBezTo>
                          <a:pt x="17" y="7"/>
                          <a:pt x="16" y="18"/>
                          <a:pt x="3" y="14"/>
                        </a:cubicBezTo>
                        <a:cubicBezTo>
                          <a:pt x="0" y="6"/>
                          <a:pt x="7" y="0"/>
                          <a:pt x="3" y="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8" name="Freeform 24">
                    <a:extLst>
                      <a:ext uri="{FF2B5EF4-FFF2-40B4-BE49-F238E27FC236}">
                        <a16:creationId xmlns:a16="http://schemas.microsoft.com/office/drawing/2014/main" id="{3A034E63-FCF7-4D10-87B7-C62E13F4AD52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194" y="584"/>
                    <a:ext cx="11" cy="8"/>
                  </a:xfrm>
                  <a:custGeom>
                    <a:avLst/>
                    <a:gdLst>
                      <a:gd name="T0" fmla="*/ 0 w 26"/>
                      <a:gd name="T1" fmla="*/ 1 h 22"/>
                      <a:gd name="T2" fmla="*/ 1 w 26"/>
                      <a:gd name="T3" fmla="*/ 0 h 22"/>
                      <a:gd name="T4" fmla="*/ 1 w 26"/>
                      <a:gd name="T5" fmla="*/ 1 h 22"/>
                      <a:gd name="T6" fmla="*/ 0 w 26"/>
                      <a:gd name="T7" fmla="*/ 1 h 22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26" h="22">
                        <a:moveTo>
                          <a:pt x="8" y="14"/>
                        </a:moveTo>
                        <a:cubicBezTo>
                          <a:pt x="5" y="6"/>
                          <a:pt x="5" y="3"/>
                          <a:pt x="14" y="0"/>
                        </a:cubicBezTo>
                        <a:cubicBezTo>
                          <a:pt x="26" y="4"/>
                          <a:pt x="23" y="16"/>
                          <a:pt x="14" y="22"/>
                        </a:cubicBezTo>
                        <a:cubicBezTo>
                          <a:pt x="0" y="17"/>
                          <a:pt x="13" y="3"/>
                          <a:pt x="8" y="1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19" name="Freeform 25">
                    <a:extLst>
                      <a:ext uri="{FF2B5EF4-FFF2-40B4-BE49-F238E27FC236}">
                        <a16:creationId xmlns:a16="http://schemas.microsoft.com/office/drawing/2014/main" id="{7600546D-BD67-4911-8AEC-8C5F7C636E9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059" y="494"/>
                    <a:ext cx="8" cy="5"/>
                  </a:xfrm>
                  <a:custGeom>
                    <a:avLst/>
                    <a:gdLst>
                      <a:gd name="T0" fmla="*/ 0 w 20"/>
                      <a:gd name="T1" fmla="*/ 0 h 15"/>
                      <a:gd name="T2" fmla="*/ 1 w 20"/>
                      <a:gd name="T3" fmla="*/ 0 h 15"/>
                      <a:gd name="T4" fmla="*/ 1 w 20"/>
                      <a:gd name="T5" fmla="*/ 0 h 15"/>
                      <a:gd name="T6" fmla="*/ 0 w 20"/>
                      <a:gd name="T7" fmla="*/ 0 h 15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20" h="15">
                        <a:moveTo>
                          <a:pt x="7" y="12"/>
                        </a:moveTo>
                        <a:cubicBezTo>
                          <a:pt x="0" y="1"/>
                          <a:pt x="6" y="0"/>
                          <a:pt x="17" y="2"/>
                        </a:cubicBezTo>
                        <a:cubicBezTo>
                          <a:pt x="20" y="10"/>
                          <a:pt x="18" y="15"/>
                          <a:pt x="9" y="12"/>
                        </a:cubicBezTo>
                        <a:cubicBezTo>
                          <a:pt x="4" y="4"/>
                          <a:pt x="4" y="4"/>
                          <a:pt x="7" y="1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0" name="Freeform 26">
                    <a:extLst>
                      <a:ext uri="{FF2B5EF4-FFF2-40B4-BE49-F238E27FC236}">
                        <a16:creationId xmlns:a16="http://schemas.microsoft.com/office/drawing/2014/main" id="{5CDFBA68-F957-49E2-B205-807411B62DF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88" y="536"/>
                    <a:ext cx="8" cy="5"/>
                  </a:xfrm>
                  <a:custGeom>
                    <a:avLst/>
                    <a:gdLst>
                      <a:gd name="T0" fmla="*/ 0 w 20"/>
                      <a:gd name="T1" fmla="*/ 0 h 15"/>
                      <a:gd name="T2" fmla="*/ 1 w 20"/>
                      <a:gd name="T3" fmla="*/ 0 h 15"/>
                      <a:gd name="T4" fmla="*/ 1 w 20"/>
                      <a:gd name="T5" fmla="*/ 1 h 15"/>
                      <a:gd name="T6" fmla="*/ 0 w 20"/>
                      <a:gd name="T7" fmla="*/ 0 h 15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20" h="15">
                        <a:moveTo>
                          <a:pt x="7" y="12"/>
                        </a:moveTo>
                        <a:cubicBezTo>
                          <a:pt x="0" y="2"/>
                          <a:pt x="3" y="0"/>
                          <a:pt x="15" y="2"/>
                        </a:cubicBezTo>
                        <a:cubicBezTo>
                          <a:pt x="16" y="4"/>
                          <a:pt x="20" y="12"/>
                          <a:pt x="15" y="14"/>
                        </a:cubicBezTo>
                        <a:cubicBezTo>
                          <a:pt x="12" y="15"/>
                          <a:pt x="7" y="12"/>
                          <a:pt x="7" y="1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1" name="Freeform 27">
                    <a:extLst>
                      <a:ext uri="{FF2B5EF4-FFF2-40B4-BE49-F238E27FC236}">
                        <a16:creationId xmlns:a16="http://schemas.microsoft.com/office/drawing/2014/main" id="{EDF2F0D5-0D9D-4E66-A744-DD102F095AFF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10" y="523"/>
                    <a:ext cx="34" cy="27"/>
                  </a:xfrm>
                  <a:custGeom>
                    <a:avLst/>
                    <a:gdLst>
                      <a:gd name="T0" fmla="*/ 0 w 80"/>
                      <a:gd name="T1" fmla="*/ 2 h 80"/>
                      <a:gd name="T2" fmla="*/ 1 w 80"/>
                      <a:gd name="T3" fmla="*/ 1 h 80"/>
                      <a:gd name="T4" fmla="*/ 2 w 80"/>
                      <a:gd name="T5" fmla="*/ 1 h 80"/>
                      <a:gd name="T6" fmla="*/ 4 w 80"/>
                      <a:gd name="T7" fmla="*/ 1 h 80"/>
                      <a:gd name="T8" fmla="*/ 5 w 80"/>
                      <a:gd name="T9" fmla="*/ 0 h 80"/>
                      <a:gd name="T10" fmla="*/ 6 w 80"/>
                      <a:gd name="T11" fmla="*/ 2 h 80"/>
                      <a:gd name="T12" fmla="*/ 6 w 80"/>
                      <a:gd name="T13" fmla="*/ 2 h 80"/>
                      <a:gd name="T14" fmla="*/ 4 w 80"/>
                      <a:gd name="T15" fmla="*/ 2 h 80"/>
                      <a:gd name="T16" fmla="*/ 4 w 80"/>
                      <a:gd name="T17" fmla="*/ 3 h 80"/>
                      <a:gd name="T18" fmla="*/ 3 w 80"/>
                      <a:gd name="T19" fmla="*/ 3 h 80"/>
                      <a:gd name="T20" fmla="*/ 3 w 80"/>
                      <a:gd name="T21" fmla="*/ 2 h 80"/>
                      <a:gd name="T22" fmla="*/ 3 w 80"/>
                      <a:gd name="T23" fmla="*/ 1 h 80"/>
                      <a:gd name="T24" fmla="*/ 2 w 80"/>
                      <a:gd name="T25" fmla="*/ 2 h 80"/>
                      <a:gd name="T26" fmla="*/ 0 w 80"/>
                      <a:gd name="T27" fmla="*/ 2 h 80"/>
                      <a:gd name="T28" fmla="*/ 0 w 80"/>
                      <a:gd name="T29" fmla="*/ 2 h 80"/>
                      <a:gd name="T30" fmla="*/ 0 60000 65536"/>
                      <a:gd name="T31" fmla="*/ 0 60000 65536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</a:gdLst>
                    <a:ahLst/>
                    <a:cxnLst>
                      <a:cxn ang="T30">
                        <a:pos x="T0" y="T1"/>
                      </a:cxn>
                      <a:cxn ang="T31">
                        <a:pos x="T2" y="T3"/>
                      </a:cxn>
                      <a:cxn ang="T32">
                        <a:pos x="T4" y="T5"/>
                      </a:cxn>
                      <a:cxn ang="T33">
                        <a:pos x="T6" y="T7"/>
                      </a:cxn>
                      <a:cxn ang="T34">
                        <a:pos x="T8" y="T9"/>
                      </a:cxn>
                      <a:cxn ang="T35">
                        <a:pos x="T10" y="T11"/>
                      </a:cxn>
                      <a:cxn ang="T36">
                        <a:pos x="T12" y="T13"/>
                      </a:cxn>
                      <a:cxn ang="T37">
                        <a:pos x="T14" y="T15"/>
                      </a:cxn>
                      <a:cxn ang="T38">
                        <a:pos x="T16" y="T17"/>
                      </a:cxn>
                      <a:cxn ang="T39">
                        <a:pos x="T18" y="T19"/>
                      </a:cxn>
                      <a:cxn ang="T40">
                        <a:pos x="T20" y="T21"/>
                      </a:cxn>
                      <a:cxn ang="T41">
                        <a:pos x="T22" y="T23"/>
                      </a:cxn>
                      <a:cxn ang="T42">
                        <a:pos x="T24" y="T25"/>
                      </a:cxn>
                      <a:cxn ang="T43">
                        <a:pos x="T26" y="T27"/>
                      </a:cxn>
                      <a:cxn ang="T44">
                        <a:pos x="T28" y="T29"/>
                      </a:cxn>
                    </a:cxnLst>
                    <a:rect l="0" t="0" r="r" b="b"/>
                    <a:pathLst>
                      <a:path w="80" h="80">
                        <a:moveTo>
                          <a:pt x="0" y="50"/>
                        </a:moveTo>
                        <a:cubicBezTo>
                          <a:pt x="1" y="47"/>
                          <a:pt x="12" y="25"/>
                          <a:pt x="14" y="24"/>
                        </a:cubicBezTo>
                        <a:cubicBezTo>
                          <a:pt x="17" y="22"/>
                          <a:pt x="26" y="20"/>
                          <a:pt x="26" y="20"/>
                        </a:cubicBezTo>
                        <a:cubicBezTo>
                          <a:pt x="34" y="23"/>
                          <a:pt x="40" y="21"/>
                          <a:pt x="48" y="18"/>
                        </a:cubicBezTo>
                        <a:cubicBezTo>
                          <a:pt x="52" y="12"/>
                          <a:pt x="54" y="6"/>
                          <a:pt x="58" y="0"/>
                        </a:cubicBezTo>
                        <a:cubicBezTo>
                          <a:pt x="70" y="4"/>
                          <a:pt x="76" y="28"/>
                          <a:pt x="80" y="40"/>
                        </a:cubicBezTo>
                        <a:cubicBezTo>
                          <a:pt x="75" y="54"/>
                          <a:pt x="80" y="50"/>
                          <a:pt x="70" y="56"/>
                        </a:cubicBezTo>
                        <a:cubicBezTo>
                          <a:pt x="61" y="53"/>
                          <a:pt x="59" y="54"/>
                          <a:pt x="54" y="62"/>
                        </a:cubicBezTo>
                        <a:cubicBezTo>
                          <a:pt x="57" y="71"/>
                          <a:pt x="56" y="75"/>
                          <a:pt x="48" y="80"/>
                        </a:cubicBezTo>
                        <a:cubicBezTo>
                          <a:pt x="40" y="77"/>
                          <a:pt x="39" y="72"/>
                          <a:pt x="32" y="68"/>
                        </a:cubicBezTo>
                        <a:cubicBezTo>
                          <a:pt x="26" y="59"/>
                          <a:pt x="30" y="57"/>
                          <a:pt x="38" y="52"/>
                        </a:cubicBezTo>
                        <a:cubicBezTo>
                          <a:pt x="41" y="42"/>
                          <a:pt x="39" y="34"/>
                          <a:pt x="30" y="28"/>
                        </a:cubicBezTo>
                        <a:cubicBezTo>
                          <a:pt x="20" y="31"/>
                          <a:pt x="30" y="40"/>
                          <a:pt x="20" y="48"/>
                        </a:cubicBezTo>
                        <a:cubicBezTo>
                          <a:pt x="16" y="51"/>
                          <a:pt x="8" y="56"/>
                          <a:pt x="8" y="56"/>
                        </a:cubicBezTo>
                        <a:cubicBezTo>
                          <a:pt x="2" y="50"/>
                          <a:pt x="5" y="50"/>
                          <a:pt x="0" y="50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2" name="Freeform 28">
                    <a:extLst>
                      <a:ext uri="{FF2B5EF4-FFF2-40B4-BE49-F238E27FC236}">
                        <a16:creationId xmlns:a16="http://schemas.microsoft.com/office/drawing/2014/main" id="{B39C4ED0-3CB5-49D2-8194-356367595069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899" y="466"/>
                    <a:ext cx="40" cy="58"/>
                  </a:xfrm>
                  <a:custGeom>
                    <a:avLst/>
                    <a:gdLst>
                      <a:gd name="T0" fmla="*/ 1 w 94"/>
                      <a:gd name="T1" fmla="*/ 4 h 174"/>
                      <a:gd name="T2" fmla="*/ 2 w 94"/>
                      <a:gd name="T3" fmla="*/ 5 h 174"/>
                      <a:gd name="T4" fmla="*/ 3 w 94"/>
                      <a:gd name="T5" fmla="*/ 4 h 174"/>
                      <a:gd name="T6" fmla="*/ 4 w 94"/>
                      <a:gd name="T7" fmla="*/ 4 h 174"/>
                      <a:gd name="T8" fmla="*/ 4 w 94"/>
                      <a:gd name="T9" fmla="*/ 5 h 174"/>
                      <a:gd name="T10" fmla="*/ 5 w 94"/>
                      <a:gd name="T11" fmla="*/ 5 h 174"/>
                      <a:gd name="T12" fmla="*/ 6 w 94"/>
                      <a:gd name="T13" fmla="*/ 5 h 174"/>
                      <a:gd name="T14" fmla="*/ 5 w 94"/>
                      <a:gd name="T15" fmla="*/ 5 h 174"/>
                      <a:gd name="T16" fmla="*/ 6 w 94"/>
                      <a:gd name="T17" fmla="*/ 6 h 174"/>
                      <a:gd name="T18" fmla="*/ 6 w 94"/>
                      <a:gd name="T19" fmla="*/ 6 h 174"/>
                      <a:gd name="T20" fmla="*/ 6 w 94"/>
                      <a:gd name="T21" fmla="*/ 4 h 174"/>
                      <a:gd name="T22" fmla="*/ 5 w 94"/>
                      <a:gd name="T23" fmla="*/ 4 h 174"/>
                      <a:gd name="T24" fmla="*/ 4 w 94"/>
                      <a:gd name="T25" fmla="*/ 3 h 174"/>
                      <a:gd name="T26" fmla="*/ 3 w 94"/>
                      <a:gd name="T27" fmla="*/ 3 h 174"/>
                      <a:gd name="T28" fmla="*/ 3 w 94"/>
                      <a:gd name="T29" fmla="*/ 3 h 174"/>
                      <a:gd name="T30" fmla="*/ 3 w 94"/>
                      <a:gd name="T31" fmla="*/ 2 h 174"/>
                      <a:gd name="T32" fmla="*/ 3 w 94"/>
                      <a:gd name="T33" fmla="*/ 0 h 174"/>
                      <a:gd name="T34" fmla="*/ 1 w 94"/>
                      <a:gd name="T35" fmla="*/ 1 h 174"/>
                      <a:gd name="T36" fmla="*/ 0 w 94"/>
                      <a:gd name="T37" fmla="*/ 2 h 174"/>
                      <a:gd name="T38" fmla="*/ 1 w 94"/>
                      <a:gd name="T39" fmla="*/ 3 h 174"/>
                      <a:gd name="T40" fmla="*/ 1 w 94"/>
                      <a:gd name="T41" fmla="*/ 4 h 174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  <a:gd name="T51" fmla="*/ 0 60000 65536"/>
                      <a:gd name="T52" fmla="*/ 0 60000 65536"/>
                      <a:gd name="T53" fmla="*/ 0 60000 65536"/>
                      <a:gd name="T54" fmla="*/ 0 60000 65536"/>
                      <a:gd name="T55" fmla="*/ 0 60000 65536"/>
                      <a:gd name="T56" fmla="*/ 0 60000 65536"/>
                      <a:gd name="T57" fmla="*/ 0 60000 65536"/>
                      <a:gd name="T58" fmla="*/ 0 60000 65536"/>
                      <a:gd name="T59" fmla="*/ 0 60000 65536"/>
                      <a:gd name="T60" fmla="*/ 0 60000 65536"/>
                      <a:gd name="T61" fmla="*/ 0 60000 65536"/>
                      <a:gd name="T62" fmla="*/ 0 60000 65536"/>
                    </a:gdLst>
                    <a:ahLst/>
                    <a:cxnLst>
                      <a:cxn ang="T42">
                        <a:pos x="T0" y="T1"/>
                      </a:cxn>
                      <a:cxn ang="T43">
                        <a:pos x="T2" y="T3"/>
                      </a:cxn>
                      <a:cxn ang="T44">
                        <a:pos x="T4" y="T5"/>
                      </a:cxn>
                      <a:cxn ang="T45">
                        <a:pos x="T6" y="T7"/>
                      </a:cxn>
                      <a:cxn ang="T46">
                        <a:pos x="T8" y="T9"/>
                      </a:cxn>
                      <a:cxn ang="T47">
                        <a:pos x="T10" y="T11"/>
                      </a:cxn>
                      <a:cxn ang="T48">
                        <a:pos x="T12" y="T13"/>
                      </a:cxn>
                      <a:cxn ang="T49">
                        <a:pos x="T14" y="T15"/>
                      </a:cxn>
                      <a:cxn ang="T50">
                        <a:pos x="T16" y="T17"/>
                      </a:cxn>
                      <a:cxn ang="T51">
                        <a:pos x="T18" y="T19"/>
                      </a:cxn>
                      <a:cxn ang="T52">
                        <a:pos x="T20" y="T21"/>
                      </a:cxn>
                      <a:cxn ang="T53">
                        <a:pos x="T22" y="T23"/>
                      </a:cxn>
                      <a:cxn ang="T54">
                        <a:pos x="T24" y="T25"/>
                      </a:cxn>
                      <a:cxn ang="T55">
                        <a:pos x="T26" y="T27"/>
                      </a:cxn>
                      <a:cxn ang="T56">
                        <a:pos x="T28" y="T29"/>
                      </a:cxn>
                      <a:cxn ang="T57">
                        <a:pos x="T30" y="T31"/>
                      </a:cxn>
                      <a:cxn ang="T58">
                        <a:pos x="T32" y="T33"/>
                      </a:cxn>
                      <a:cxn ang="T59">
                        <a:pos x="T34" y="T35"/>
                      </a:cxn>
                      <a:cxn ang="T60">
                        <a:pos x="T36" y="T37"/>
                      </a:cxn>
                      <a:cxn ang="T61">
                        <a:pos x="T38" y="T39"/>
                      </a:cxn>
                      <a:cxn ang="T62">
                        <a:pos x="T40" y="T41"/>
                      </a:cxn>
                    </a:cxnLst>
                    <a:rect l="0" t="0" r="r" b="b"/>
                    <a:pathLst>
                      <a:path w="94" h="174">
                        <a:moveTo>
                          <a:pt x="14" y="96"/>
                        </a:moveTo>
                        <a:cubicBezTo>
                          <a:pt x="11" y="109"/>
                          <a:pt x="15" y="120"/>
                          <a:pt x="26" y="128"/>
                        </a:cubicBezTo>
                        <a:cubicBezTo>
                          <a:pt x="34" y="120"/>
                          <a:pt x="35" y="119"/>
                          <a:pt x="32" y="108"/>
                        </a:cubicBezTo>
                        <a:cubicBezTo>
                          <a:pt x="35" y="92"/>
                          <a:pt x="39" y="92"/>
                          <a:pt x="52" y="100"/>
                        </a:cubicBezTo>
                        <a:cubicBezTo>
                          <a:pt x="59" y="110"/>
                          <a:pt x="49" y="114"/>
                          <a:pt x="46" y="124"/>
                        </a:cubicBezTo>
                        <a:cubicBezTo>
                          <a:pt x="50" y="137"/>
                          <a:pt x="57" y="129"/>
                          <a:pt x="66" y="126"/>
                        </a:cubicBezTo>
                        <a:cubicBezTo>
                          <a:pt x="77" y="129"/>
                          <a:pt x="79" y="131"/>
                          <a:pt x="76" y="142"/>
                        </a:cubicBezTo>
                        <a:cubicBezTo>
                          <a:pt x="67" y="139"/>
                          <a:pt x="65" y="141"/>
                          <a:pt x="58" y="148"/>
                        </a:cubicBezTo>
                        <a:cubicBezTo>
                          <a:pt x="60" y="160"/>
                          <a:pt x="62" y="170"/>
                          <a:pt x="74" y="174"/>
                        </a:cubicBezTo>
                        <a:cubicBezTo>
                          <a:pt x="77" y="165"/>
                          <a:pt x="74" y="157"/>
                          <a:pt x="84" y="154"/>
                        </a:cubicBezTo>
                        <a:cubicBezTo>
                          <a:pt x="91" y="143"/>
                          <a:pt x="94" y="122"/>
                          <a:pt x="82" y="112"/>
                        </a:cubicBezTo>
                        <a:cubicBezTo>
                          <a:pt x="77" y="108"/>
                          <a:pt x="66" y="108"/>
                          <a:pt x="60" y="106"/>
                        </a:cubicBezTo>
                        <a:cubicBezTo>
                          <a:pt x="65" y="92"/>
                          <a:pt x="66" y="87"/>
                          <a:pt x="50" y="82"/>
                        </a:cubicBezTo>
                        <a:cubicBezTo>
                          <a:pt x="48" y="82"/>
                          <a:pt x="37" y="86"/>
                          <a:pt x="34" y="82"/>
                        </a:cubicBezTo>
                        <a:cubicBezTo>
                          <a:pt x="32" y="79"/>
                          <a:pt x="30" y="70"/>
                          <a:pt x="30" y="70"/>
                        </a:cubicBezTo>
                        <a:cubicBezTo>
                          <a:pt x="32" y="54"/>
                          <a:pt x="32" y="52"/>
                          <a:pt x="42" y="42"/>
                        </a:cubicBezTo>
                        <a:cubicBezTo>
                          <a:pt x="41" y="30"/>
                          <a:pt x="45" y="5"/>
                          <a:pt x="30" y="0"/>
                        </a:cubicBezTo>
                        <a:cubicBezTo>
                          <a:pt x="14" y="4"/>
                          <a:pt x="16" y="4"/>
                          <a:pt x="18" y="22"/>
                        </a:cubicBezTo>
                        <a:cubicBezTo>
                          <a:pt x="16" y="39"/>
                          <a:pt x="15" y="35"/>
                          <a:pt x="4" y="46"/>
                        </a:cubicBezTo>
                        <a:cubicBezTo>
                          <a:pt x="0" y="59"/>
                          <a:pt x="5" y="67"/>
                          <a:pt x="14" y="76"/>
                        </a:cubicBezTo>
                        <a:cubicBezTo>
                          <a:pt x="15" y="80"/>
                          <a:pt x="17" y="93"/>
                          <a:pt x="14" y="9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3" name="Freeform 29">
                    <a:extLst>
                      <a:ext uri="{FF2B5EF4-FFF2-40B4-BE49-F238E27FC236}">
                        <a16:creationId xmlns:a16="http://schemas.microsoft.com/office/drawing/2014/main" id="{E517112F-2BDB-4192-AD60-44FD029E5AD3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09" y="508"/>
                    <a:ext cx="14" cy="17"/>
                  </a:xfrm>
                  <a:custGeom>
                    <a:avLst/>
                    <a:gdLst>
                      <a:gd name="T0" fmla="*/ 0 w 32"/>
                      <a:gd name="T1" fmla="*/ 1 h 50"/>
                      <a:gd name="T2" fmla="*/ 1 w 32"/>
                      <a:gd name="T3" fmla="*/ 0 h 50"/>
                      <a:gd name="T4" fmla="*/ 2 w 32"/>
                      <a:gd name="T5" fmla="*/ 1 h 50"/>
                      <a:gd name="T6" fmla="*/ 2 w 32"/>
                      <a:gd name="T7" fmla="*/ 1 h 50"/>
                      <a:gd name="T8" fmla="*/ 2 w 32"/>
                      <a:gd name="T9" fmla="*/ 1 h 50"/>
                      <a:gd name="T10" fmla="*/ 3 w 32"/>
                      <a:gd name="T11" fmla="*/ 1 h 50"/>
                      <a:gd name="T12" fmla="*/ 2 w 32"/>
                      <a:gd name="T13" fmla="*/ 2 h 50"/>
                      <a:gd name="T14" fmla="*/ 0 w 32"/>
                      <a:gd name="T15" fmla="*/ 1 h 5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0" t="0" r="r" b="b"/>
                    <a:pathLst>
                      <a:path w="32" h="50">
                        <a:moveTo>
                          <a:pt x="6" y="24"/>
                        </a:moveTo>
                        <a:cubicBezTo>
                          <a:pt x="0" y="15"/>
                          <a:pt x="3" y="6"/>
                          <a:pt x="12" y="0"/>
                        </a:cubicBezTo>
                        <a:cubicBezTo>
                          <a:pt x="23" y="3"/>
                          <a:pt x="23" y="5"/>
                          <a:pt x="20" y="16"/>
                        </a:cubicBezTo>
                        <a:cubicBezTo>
                          <a:pt x="21" y="19"/>
                          <a:pt x="20" y="22"/>
                          <a:pt x="22" y="24"/>
                        </a:cubicBezTo>
                        <a:cubicBezTo>
                          <a:pt x="23" y="26"/>
                          <a:pt x="27" y="24"/>
                          <a:pt x="28" y="26"/>
                        </a:cubicBezTo>
                        <a:cubicBezTo>
                          <a:pt x="30" y="29"/>
                          <a:pt x="32" y="38"/>
                          <a:pt x="32" y="38"/>
                        </a:cubicBezTo>
                        <a:cubicBezTo>
                          <a:pt x="29" y="46"/>
                          <a:pt x="26" y="47"/>
                          <a:pt x="18" y="50"/>
                        </a:cubicBezTo>
                        <a:cubicBezTo>
                          <a:pt x="12" y="41"/>
                          <a:pt x="18" y="24"/>
                          <a:pt x="6" y="2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4" name="Freeform 30">
                    <a:extLst>
                      <a:ext uri="{FF2B5EF4-FFF2-40B4-BE49-F238E27FC236}">
                        <a16:creationId xmlns:a16="http://schemas.microsoft.com/office/drawing/2014/main" id="{2F45E603-9762-4794-A53D-E00404D2F4D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881" y="512"/>
                    <a:ext cx="19" cy="17"/>
                  </a:xfrm>
                  <a:custGeom>
                    <a:avLst/>
                    <a:gdLst>
                      <a:gd name="T0" fmla="*/ 0 w 43"/>
                      <a:gd name="T1" fmla="*/ 2 h 50"/>
                      <a:gd name="T2" fmla="*/ 2 w 43"/>
                      <a:gd name="T3" fmla="*/ 1 h 50"/>
                      <a:gd name="T4" fmla="*/ 3 w 43"/>
                      <a:gd name="T5" fmla="*/ 0 h 50"/>
                      <a:gd name="T6" fmla="*/ 2 w 43"/>
                      <a:gd name="T7" fmla="*/ 1 h 50"/>
                      <a:gd name="T8" fmla="*/ 0 w 43"/>
                      <a:gd name="T9" fmla="*/ 2 h 50"/>
                      <a:gd name="T10" fmla="*/ 0 w 43"/>
                      <a:gd name="T11" fmla="*/ 2 h 5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0" t="0" r="r" b="b"/>
                    <a:pathLst>
                      <a:path w="43" h="50">
                        <a:moveTo>
                          <a:pt x="0" y="44"/>
                        </a:moveTo>
                        <a:cubicBezTo>
                          <a:pt x="6" y="38"/>
                          <a:pt x="18" y="29"/>
                          <a:pt x="22" y="20"/>
                        </a:cubicBezTo>
                        <a:cubicBezTo>
                          <a:pt x="27" y="10"/>
                          <a:pt x="25" y="4"/>
                          <a:pt x="36" y="0"/>
                        </a:cubicBezTo>
                        <a:cubicBezTo>
                          <a:pt x="43" y="11"/>
                          <a:pt x="36" y="24"/>
                          <a:pt x="24" y="28"/>
                        </a:cubicBezTo>
                        <a:cubicBezTo>
                          <a:pt x="21" y="38"/>
                          <a:pt x="12" y="47"/>
                          <a:pt x="2" y="50"/>
                        </a:cubicBezTo>
                        <a:cubicBezTo>
                          <a:pt x="1" y="48"/>
                          <a:pt x="0" y="44"/>
                          <a:pt x="0" y="4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5" name="Freeform 31">
                    <a:extLst>
                      <a:ext uri="{FF2B5EF4-FFF2-40B4-BE49-F238E27FC236}">
                        <a16:creationId xmlns:a16="http://schemas.microsoft.com/office/drawing/2014/main" id="{0ED33F9A-E872-4ECB-9D1F-C32A41CEFB54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930" y="489"/>
                    <a:ext cx="299" cy="179"/>
                  </a:xfrm>
                  <a:custGeom>
                    <a:avLst/>
                    <a:gdLst>
                      <a:gd name="T0" fmla="*/ 5 w 471"/>
                      <a:gd name="T1" fmla="*/ 72 h 281"/>
                      <a:gd name="T2" fmla="*/ 6 w 471"/>
                      <a:gd name="T3" fmla="*/ 64 h 281"/>
                      <a:gd name="T4" fmla="*/ 6 w 471"/>
                      <a:gd name="T5" fmla="*/ 63 h 281"/>
                      <a:gd name="T6" fmla="*/ 4 w 471"/>
                      <a:gd name="T7" fmla="*/ 57 h 281"/>
                      <a:gd name="T8" fmla="*/ 1 w 471"/>
                      <a:gd name="T9" fmla="*/ 55 h 281"/>
                      <a:gd name="T10" fmla="*/ 0 w 471"/>
                      <a:gd name="T11" fmla="*/ 50 h 281"/>
                      <a:gd name="T12" fmla="*/ 3 w 471"/>
                      <a:gd name="T13" fmla="*/ 47 h 281"/>
                      <a:gd name="T14" fmla="*/ 2 w 471"/>
                      <a:gd name="T15" fmla="*/ 43 h 281"/>
                      <a:gd name="T16" fmla="*/ 1 w 471"/>
                      <a:gd name="T17" fmla="*/ 41 h 281"/>
                      <a:gd name="T18" fmla="*/ 7 w 471"/>
                      <a:gd name="T19" fmla="*/ 31 h 281"/>
                      <a:gd name="T20" fmla="*/ 11 w 471"/>
                      <a:gd name="T21" fmla="*/ 25 h 281"/>
                      <a:gd name="T22" fmla="*/ 11 w 471"/>
                      <a:gd name="T23" fmla="*/ 18 h 281"/>
                      <a:gd name="T24" fmla="*/ 6 w 471"/>
                      <a:gd name="T25" fmla="*/ 11 h 281"/>
                      <a:gd name="T26" fmla="*/ 5 w 471"/>
                      <a:gd name="T27" fmla="*/ 8 h 281"/>
                      <a:gd name="T28" fmla="*/ 7 w 471"/>
                      <a:gd name="T29" fmla="*/ 10 h 281"/>
                      <a:gd name="T30" fmla="*/ 12 w 471"/>
                      <a:gd name="T31" fmla="*/ 9 h 281"/>
                      <a:gd name="T32" fmla="*/ 17 w 471"/>
                      <a:gd name="T33" fmla="*/ 3 h 281"/>
                      <a:gd name="T34" fmla="*/ 21 w 471"/>
                      <a:gd name="T35" fmla="*/ 0 h 281"/>
                      <a:gd name="T36" fmla="*/ 23 w 471"/>
                      <a:gd name="T37" fmla="*/ 1 h 281"/>
                      <a:gd name="T38" fmla="*/ 23 w 471"/>
                      <a:gd name="T39" fmla="*/ 3 h 281"/>
                      <a:gd name="T40" fmla="*/ 25 w 471"/>
                      <a:gd name="T41" fmla="*/ 1 h 281"/>
                      <a:gd name="T42" fmla="*/ 28 w 471"/>
                      <a:gd name="T43" fmla="*/ 2 h 281"/>
                      <a:gd name="T44" fmla="*/ 30 w 471"/>
                      <a:gd name="T45" fmla="*/ 3 h 281"/>
                      <a:gd name="T46" fmla="*/ 36 w 471"/>
                      <a:gd name="T47" fmla="*/ 4 h 281"/>
                      <a:gd name="T48" fmla="*/ 39 w 471"/>
                      <a:gd name="T49" fmla="*/ 6 h 281"/>
                      <a:gd name="T50" fmla="*/ 43 w 471"/>
                      <a:gd name="T51" fmla="*/ 4 h 281"/>
                      <a:gd name="T52" fmla="*/ 44 w 471"/>
                      <a:gd name="T53" fmla="*/ 4 h 281"/>
                      <a:gd name="T54" fmla="*/ 50 w 471"/>
                      <a:gd name="T55" fmla="*/ 4 h 281"/>
                      <a:gd name="T56" fmla="*/ 54 w 471"/>
                      <a:gd name="T57" fmla="*/ 8 h 281"/>
                      <a:gd name="T58" fmla="*/ 59 w 471"/>
                      <a:gd name="T59" fmla="*/ 15 h 281"/>
                      <a:gd name="T60" fmla="*/ 63 w 471"/>
                      <a:gd name="T61" fmla="*/ 18 h 281"/>
                      <a:gd name="T62" fmla="*/ 65 w 471"/>
                      <a:gd name="T63" fmla="*/ 17 h 281"/>
                      <a:gd name="T64" fmla="*/ 69 w 471"/>
                      <a:gd name="T65" fmla="*/ 17 h 281"/>
                      <a:gd name="T66" fmla="*/ 74 w 471"/>
                      <a:gd name="T67" fmla="*/ 18 h 281"/>
                      <a:gd name="T68" fmla="*/ 77 w 471"/>
                      <a:gd name="T69" fmla="*/ 21 h 281"/>
                      <a:gd name="T70" fmla="*/ 79 w 471"/>
                      <a:gd name="T71" fmla="*/ 23 h 281"/>
                      <a:gd name="T72" fmla="*/ 81 w 471"/>
                      <a:gd name="T73" fmla="*/ 29 h 281"/>
                      <a:gd name="T74" fmla="*/ 83 w 471"/>
                      <a:gd name="T75" fmla="*/ 31 h 281"/>
                      <a:gd name="T76" fmla="*/ 83 w 471"/>
                      <a:gd name="T77" fmla="*/ 32 h 281"/>
                      <a:gd name="T78" fmla="*/ 79 w 471"/>
                      <a:gd name="T79" fmla="*/ 36 h 281"/>
                      <a:gd name="T80" fmla="*/ 83 w 471"/>
                      <a:gd name="T81" fmla="*/ 36 h 281"/>
                      <a:gd name="T82" fmla="*/ 88 w 471"/>
                      <a:gd name="T83" fmla="*/ 40 h 281"/>
                      <a:gd name="T84" fmla="*/ 93 w 471"/>
                      <a:gd name="T85" fmla="*/ 41 h 281"/>
                      <a:gd name="T86" fmla="*/ 97 w 471"/>
                      <a:gd name="T87" fmla="*/ 43 h 281"/>
                      <a:gd name="T88" fmla="*/ 98 w 471"/>
                      <a:gd name="T89" fmla="*/ 45 h 281"/>
                      <a:gd name="T90" fmla="*/ 98 w 471"/>
                      <a:gd name="T91" fmla="*/ 45 h 281"/>
                      <a:gd name="T92" fmla="*/ 101 w 471"/>
                      <a:gd name="T93" fmla="*/ 45 h 281"/>
                      <a:gd name="T94" fmla="*/ 102 w 471"/>
                      <a:gd name="T95" fmla="*/ 44 h 281"/>
                      <a:gd name="T96" fmla="*/ 112 w 471"/>
                      <a:gd name="T97" fmla="*/ 48 h 281"/>
                      <a:gd name="T98" fmla="*/ 114 w 471"/>
                      <a:gd name="T99" fmla="*/ 52 h 281"/>
                      <a:gd name="T100" fmla="*/ 119 w 471"/>
                      <a:gd name="T101" fmla="*/ 52 h 281"/>
                      <a:gd name="T102" fmla="*/ 121 w 471"/>
                      <a:gd name="T103" fmla="*/ 55 h 281"/>
                      <a:gd name="T104" fmla="*/ 116 w 471"/>
                      <a:gd name="T105" fmla="*/ 66 h 281"/>
                      <a:gd name="T106" fmla="*/ 111 w 471"/>
                      <a:gd name="T107" fmla="*/ 73 h 281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  <a:gd name="T132" fmla="*/ 0 60000 65536"/>
                      <a:gd name="T133" fmla="*/ 0 60000 65536"/>
                      <a:gd name="T134" fmla="*/ 0 60000 65536"/>
                      <a:gd name="T135" fmla="*/ 0 60000 65536"/>
                      <a:gd name="T136" fmla="*/ 0 60000 65536"/>
                      <a:gd name="T137" fmla="*/ 0 60000 65536"/>
                      <a:gd name="T138" fmla="*/ 0 60000 65536"/>
                      <a:gd name="T139" fmla="*/ 0 60000 65536"/>
                      <a:gd name="T140" fmla="*/ 0 60000 65536"/>
                      <a:gd name="T141" fmla="*/ 0 60000 65536"/>
                      <a:gd name="T142" fmla="*/ 0 60000 65536"/>
                      <a:gd name="T143" fmla="*/ 0 60000 65536"/>
                      <a:gd name="T144" fmla="*/ 0 60000 65536"/>
                      <a:gd name="T145" fmla="*/ 0 60000 65536"/>
                      <a:gd name="T146" fmla="*/ 0 60000 65536"/>
                      <a:gd name="T147" fmla="*/ 0 60000 65536"/>
                      <a:gd name="T148" fmla="*/ 0 60000 65536"/>
                      <a:gd name="T149" fmla="*/ 0 60000 65536"/>
                      <a:gd name="T150" fmla="*/ 0 60000 65536"/>
                      <a:gd name="T151" fmla="*/ 0 60000 65536"/>
                      <a:gd name="T152" fmla="*/ 0 60000 65536"/>
                      <a:gd name="T153" fmla="*/ 0 60000 65536"/>
                      <a:gd name="T154" fmla="*/ 0 60000 65536"/>
                      <a:gd name="T155" fmla="*/ 0 60000 65536"/>
                      <a:gd name="T156" fmla="*/ 0 60000 65536"/>
                      <a:gd name="T157" fmla="*/ 0 60000 65536"/>
                      <a:gd name="T158" fmla="*/ 0 60000 65536"/>
                      <a:gd name="T159" fmla="*/ 0 60000 65536"/>
                      <a:gd name="T160" fmla="*/ 0 60000 65536"/>
                      <a:gd name="T161" fmla="*/ 0 60000 65536"/>
                    </a:gdLst>
                    <a:ahLst/>
                    <a:cxnLst>
                      <a:cxn ang="T108">
                        <a:pos x="T0" y="T1"/>
                      </a:cxn>
                      <a:cxn ang="T109">
                        <a:pos x="T2" y="T3"/>
                      </a:cxn>
                      <a:cxn ang="T110">
                        <a:pos x="T4" y="T5"/>
                      </a:cxn>
                      <a:cxn ang="T111">
                        <a:pos x="T6" y="T7"/>
                      </a:cxn>
                      <a:cxn ang="T112">
                        <a:pos x="T8" y="T9"/>
                      </a:cxn>
                      <a:cxn ang="T113">
                        <a:pos x="T10" y="T11"/>
                      </a:cxn>
                      <a:cxn ang="T114">
                        <a:pos x="T12" y="T13"/>
                      </a:cxn>
                      <a:cxn ang="T115">
                        <a:pos x="T14" y="T15"/>
                      </a:cxn>
                      <a:cxn ang="T116">
                        <a:pos x="T16" y="T17"/>
                      </a:cxn>
                      <a:cxn ang="T117">
                        <a:pos x="T18" y="T19"/>
                      </a:cxn>
                      <a:cxn ang="T118">
                        <a:pos x="T20" y="T21"/>
                      </a:cxn>
                      <a:cxn ang="T119">
                        <a:pos x="T22" y="T23"/>
                      </a:cxn>
                      <a:cxn ang="T120">
                        <a:pos x="T24" y="T25"/>
                      </a:cxn>
                      <a:cxn ang="T121">
                        <a:pos x="T26" y="T27"/>
                      </a:cxn>
                      <a:cxn ang="T122">
                        <a:pos x="T28" y="T29"/>
                      </a:cxn>
                      <a:cxn ang="T123">
                        <a:pos x="T30" y="T31"/>
                      </a:cxn>
                      <a:cxn ang="T124">
                        <a:pos x="T32" y="T33"/>
                      </a:cxn>
                      <a:cxn ang="T125">
                        <a:pos x="T34" y="T35"/>
                      </a:cxn>
                      <a:cxn ang="T126">
                        <a:pos x="T36" y="T37"/>
                      </a:cxn>
                      <a:cxn ang="T127">
                        <a:pos x="T38" y="T39"/>
                      </a:cxn>
                      <a:cxn ang="T128">
                        <a:pos x="T40" y="T41"/>
                      </a:cxn>
                      <a:cxn ang="T129">
                        <a:pos x="T42" y="T43"/>
                      </a:cxn>
                      <a:cxn ang="T130">
                        <a:pos x="T44" y="T45"/>
                      </a:cxn>
                      <a:cxn ang="T131">
                        <a:pos x="T46" y="T47"/>
                      </a:cxn>
                      <a:cxn ang="T132">
                        <a:pos x="T48" y="T49"/>
                      </a:cxn>
                      <a:cxn ang="T133">
                        <a:pos x="T50" y="T51"/>
                      </a:cxn>
                      <a:cxn ang="T134">
                        <a:pos x="T52" y="T53"/>
                      </a:cxn>
                      <a:cxn ang="T135">
                        <a:pos x="T54" y="T55"/>
                      </a:cxn>
                      <a:cxn ang="T136">
                        <a:pos x="T56" y="T57"/>
                      </a:cxn>
                      <a:cxn ang="T137">
                        <a:pos x="T58" y="T59"/>
                      </a:cxn>
                      <a:cxn ang="T138">
                        <a:pos x="T60" y="T61"/>
                      </a:cxn>
                      <a:cxn ang="T139">
                        <a:pos x="T62" y="T63"/>
                      </a:cxn>
                      <a:cxn ang="T140">
                        <a:pos x="T64" y="T65"/>
                      </a:cxn>
                      <a:cxn ang="T141">
                        <a:pos x="T66" y="T67"/>
                      </a:cxn>
                      <a:cxn ang="T142">
                        <a:pos x="T68" y="T69"/>
                      </a:cxn>
                      <a:cxn ang="T143">
                        <a:pos x="T70" y="T71"/>
                      </a:cxn>
                      <a:cxn ang="T144">
                        <a:pos x="T72" y="T73"/>
                      </a:cxn>
                      <a:cxn ang="T145">
                        <a:pos x="T74" y="T75"/>
                      </a:cxn>
                      <a:cxn ang="T146">
                        <a:pos x="T76" y="T77"/>
                      </a:cxn>
                      <a:cxn ang="T147">
                        <a:pos x="T78" y="T79"/>
                      </a:cxn>
                      <a:cxn ang="T148">
                        <a:pos x="T80" y="T81"/>
                      </a:cxn>
                      <a:cxn ang="T149">
                        <a:pos x="T82" y="T83"/>
                      </a:cxn>
                      <a:cxn ang="T150">
                        <a:pos x="T84" y="T85"/>
                      </a:cxn>
                      <a:cxn ang="T151">
                        <a:pos x="T86" y="T87"/>
                      </a:cxn>
                      <a:cxn ang="T152">
                        <a:pos x="T88" y="T89"/>
                      </a:cxn>
                      <a:cxn ang="T153">
                        <a:pos x="T90" y="T91"/>
                      </a:cxn>
                      <a:cxn ang="T154">
                        <a:pos x="T92" y="T93"/>
                      </a:cxn>
                      <a:cxn ang="T155">
                        <a:pos x="T94" y="T95"/>
                      </a:cxn>
                      <a:cxn ang="T156">
                        <a:pos x="T96" y="T97"/>
                      </a:cxn>
                      <a:cxn ang="T157">
                        <a:pos x="T98" y="T99"/>
                      </a:cxn>
                      <a:cxn ang="T158">
                        <a:pos x="T100" y="T101"/>
                      </a:cxn>
                      <a:cxn ang="T159">
                        <a:pos x="T102" y="T103"/>
                      </a:cxn>
                      <a:cxn ang="T160">
                        <a:pos x="T104" y="T105"/>
                      </a:cxn>
                      <a:cxn ang="T161">
                        <a:pos x="T106" y="T107"/>
                      </a:cxn>
                    </a:cxnLst>
                    <a:rect l="0" t="0" r="r" b="b"/>
                    <a:pathLst>
                      <a:path w="471" h="281">
                        <a:moveTo>
                          <a:pt x="21" y="280"/>
                        </a:moveTo>
                        <a:cubicBezTo>
                          <a:pt x="32" y="281"/>
                          <a:pt x="25" y="253"/>
                          <a:pt x="24" y="250"/>
                        </a:cubicBezTo>
                        <a:cubicBezTo>
                          <a:pt x="23" y="248"/>
                          <a:pt x="22" y="245"/>
                          <a:pt x="22" y="245"/>
                        </a:cubicBezTo>
                        <a:cubicBezTo>
                          <a:pt x="21" y="243"/>
                          <a:pt x="20" y="221"/>
                          <a:pt x="16" y="218"/>
                        </a:cubicBezTo>
                        <a:cubicBezTo>
                          <a:pt x="13" y="216"/>
                          <a:pt x="4" y="215"/>
                          <a:pt x="4" y="215"/>
                        </a:cubicBezTo>
                        <a:cubicBezTo>
                          <a:pt x="0" y="207"/>
                          <a:pt x="3" y="200"/>
                          <a:pt x="0" y="191"/>
                        </a:cubicBezTo>
                        <a:cubicBezTo>
                          <a:pt x="2" y="185"/>
                          <a:pt x="7" y="186"/>
                          <a:pt x="12" y="180"/>
                        </a:cubicBezTo>
                        <a:cubicBezTo>
                          <a:pt x="14" y="172"/>
                          <a:pt x="14" y="169"/>
                          <a:pt x="6" y="165"/>
                        </a:cubicBezTo>
                        <a:cubicBezTo>
                          <a:pt x="4" y="163"/>
                          <a:pt x="2" y="162"/>
                          <a:pt x="2" y="160"/>
                        </a:cubicBezTo>
                        <a:cubicBezTo>
                          <a:pt x="2" y="150"/>
                          <a:pt x="16" y="123"/>
                          <a:pt x="28" y="120"/>
                        </a:cubicBezTo>
                        <a:cubicBezTo>
                          <a:pt x="32" y="111"/>
                          <a:pt x="40" y="105"/>
                          <a:pt x="44" y="96"/>
                        </a:cubicBezTo>
                        <a:cubicBezTo>
                          <a:pt x="39" y="83"/>
                          <a:pt x="38" y="85"/>
                          <a:pt x="42" y="70"/>
                        </a:cubicBezTo>
                        <a:cubicBezTo>
                          <a:pt x="38" y="60"/>
                          <a:pt x="34" y="48"/>
                          <a:pt x="24" y="43"/>
                        </a:cubicBezTo>
                        <a:cubicBezTo>
                          <a:pt x="18" y="36"/>
                          <a:pt x="10" y="37"/>
                          <a:pt x="20" y="32"/>
                        </a:cubicBezTo>
                        <a:cubicBezTo>
                          <a:pt x="27" y="34"/>
                          <a:pt x="26" y="32"/>
                          <a:pt x="26" y="36"/>
                        </a:cubicBezTo>
                        <a:cubicBezTo>
                          <a:pt x="34" y="41"/>
                          <a:pt x="39" y="39"/>
                          <a:pt x="48" y="35"/>
                        </a:cubicBezTo>
                        <a:cubicBezTo>
                          <a:pt x="45" y="22"/>
                          <a:pt x="48" y="14"/>
                          <a:pt x="64" y="11"/>
                        </a:cubicBezTo>
                        <a:cubicBezTo>
                          <a:pt x="71" y="8"/>
                          <a:pt x="75" y="3"/>
                          <a:pt x="82" y="0"/>
                        </a:cubicBezTo>
                        <a:cubicBezTo>
                          <a:pt x="84" y="1"/>
                          <a:pt x="88" y="0"/>
                          <a:pt x="88" y="2"/>
                        </a:cubicBezTo>
                        <a:cubicBezTo>
                          <a:pt x="90" y="12"/>
                          <a:pt x="75" y="13"/>
                          <a:pt x="92" y="9"/>
                        </a:cubicBezTo>
                        <a:cubicBezTo>
                          <a:pt x="94" y="8"/>
                          <a:pt x="96" y="5"/>
                          <a:pt x="98" y="5"/>
                        </a:cubicBezTo>
                        <a:cubicBezTo>
                          <a:pt x="102" y="4"/>
                          <a:pt x="106" y="7"/>
                          <a:pt x="110" y="8"/>
                        </a:cubicBezTo>
                        <a:cubicBezTo>
                          <a:pt x="112" y="8"/>
                          <a:pt x="116" y="9"/>
                          <a:pt x="116" y="9"/>
                        </a:cubicBezTo>
                        <a:cubicBezTo>
                          <a:pt x="122" y="16"/>
                          <a:pt x="129" y="13"/>
                          <a:pt x="141" y="14"/>
                        </a:cubicBezTo>
                        <a:cubicBezTo>
                          <a:pt x="143" y="21"/>
                          <a:pt x="147" y="22"/>
                          <a:pt x="155" y="24"/>
                        </a:cubicBezTo>
                        <a:cubicBezTo>
                          <a:pt x="159" y="22"/>
                          <a:pt x="163" y="20"/>
                          <a:pt x="167" y="17"/>
                        </a:cubicBezTo>
                        <a:cubicBezTo>
                          <a:pt x="169" y="16"/>
                          <a:pt x="173" y="14"/>
                          <a:pt x="173" y="14"/>
                        </a:cubicBezTo>
                        <a:cubicBezTo>
                          <a:pt x="195" y="26"/>
                          <a:pt x="175" y="20"/>
                          <a:pt x="195" y="14"/>
                        </a:cubicBezTo>
                        <a:cubicBezTo>
                          <a:pt x="207" y="17"/>
                          <a:pt x="201" y="26"/>
                          <a:pt x="211" y="32"/>
                        </a:cubicBezTo>
                        <a:cubicBezTo>
                          <a:pt x="214" y="38"/>
                          <a:pt x="224" y="55"/>
                          <a:pt x="231" y="59"/>
                        </a:cubicBezTo>
                        <a:cubicBezTo>
                          <a:pt x="241" y="70"/>
                          <a:pt x="235" y="67"/>
                          <a:pt x="245" y="70"/>
                        </a:cubicBezTo>
                        <a:cubicBezTo>
                          <a:pt x="249" y="69"/>
                          <a:pt x="253" y="69"/>
                          <a:pt x="257" y="68"/>
                        </a:cubicBezTo>
                        <a:cubicBezTo>
                          <a:pt x="261" y="67"/>
                          <a:pt x="270" y="65"/>
                          <a:pt x="270" y="65"/>
                        </a:cubicBezTo>
                        <a:cubicBezTo>
                          <a:pt x="278" y="66"/>
                          <a:pt x="283" y="67"/>
                          <a:pt x="290" y="71"/>
                        </a:cubicBezTo>
                        <a:cubicBezTo>
                          <a:pt x="304" y="88"/>
                          <a:pt x="282" y="62"/>
                          <a:pt x="300" y="81"/>
                        </a:cubicBezTo>
                        <a:cubicBezTo>
                          <a:pt x="302" y="84"/>
                          <a:pt x="308" y="90"/>
                          <a:pt x="308" y="90"/>
                        </a:cubicBezTo>
                        <a:cubicBezTo>
                          <a:pt x="311" y="98"/>
                          <a:pt x="315" y="103"/>
                          <a:pt x="318" y="111"/>
                        </a:cubicBezTo>
                        <a:cubicBezTo>
                          <a:pt x="319" y="114"/>
                          <a:pt x="321" y="117"/>
                          <a:pt x="322" y="120"/>
                        </a:cubicBezTo>
                        <a:cubicBezTo>
                          <a:pt x="323" y="122"/>
                          <a:pt x="324" y="125"/>
                          <a:pt x="324" y="125"/>
                        </a:cubicBezTo>
                        <a:cubicBezTo>
                          <a:pt x="321" y="132"/>
                          <a:pt x="313" y="134"/>
                          <a:pt x="310" y="142"/>
                        </a:cubicBezTo>
                        <a:cubicBezTo>
                          <a:pt x="313" y="151"/>
                          <a:pt x="317" y="146"/>
                          <a:pt x="322" y="141"/>
                        </a:cubicBezTo>
                        <a:cubicBezTo>
                          <a:pt x="341" y="143"/>
                          <a:pt x="339" y="142"/>
                          <a:pt x="342" y="155"/>
                        </a:cubicBezTo>
                        <a:cubicBezTo>
                          <a:pt x="351" y="150"/>
                          <a:pt x="355" y="152"/>
                          <a:pt x="364" y="157"/>
                        </a:cubicBezTo>
                        <a:cubicBezTo>
                          <a:pt x="369" y="162"/>
                          <a:pt x="372" y="166"/>
                          <a:pt x="380" y="168"/>
                        </a:cubicBezTo>
                        <a:cubicBezTo>
                          <a:pt x="381" y="169"/>
                          <a:pt x="383" y="171"/>
                          <a:pt x="382" y="172"/>
                        </a:cubicBezTo>
                        <a:cubicBezTo>
                          <a:pt x="380" y="176"/>
                          <a:pt x="368" y="172"/>
                          <a:pt x="382" y="176"/>
                        </a:cubicBezTo>
                        <a:cubicBezTo>
                          <a:pt x="386" y="175"/>
                          <a:pt x="390" y="173"/>
                          <a:pt x="394" y="172"/>
                        </a:cubicBezTo>
                        <a:cubicBezTo>
                          <a:pt x="396" y="172"/>
                          <a:pt x="400" y="171"/>
                          <a:pt x="400" y="171"/>
                        </a:cubicBezTo>
                        <a:cubicBezTo>
                          <a:pt x="413" y="177"/>
                          <a:pt x="427" y="179"/>
                          <a:pt x="439" y="185"/>
                        </a:cubicBezTo>
                        <a:cubicBezTo>
                          <a:pt x="441" y="190"/>
                          <a:pt x="445" y="194"/>
                          <a:pt x="447" y="199"/>
                        </a:cubicBezTo>
                        <a:cubicBezTo>
                          <a:pt x="453" y="198"/>
                          <a:pt x="460" y="195"/>
                          <a:pt x="465" y="201"/>
                        </a:cubicBezTo>
                        <a:cubicBezTo>
                          <a:pt x="468" y="205"/>
                          <a:pt x="471" y="215"/>
                          <a:pt x="471" y="215"/>
                        </a:cubicBezTo>
                        <a:cubicBezTo>
                          <a:pt x="468" y="231"/>
                          <a:pt x="469" y="248"/>
                          <a:pt x="451" y="258"/>
                        </a:cubicBezTo>
                        <a:cubicBezTo>
                          <a:pt x="447" y="262"/>
                          <a:pt x="437" y="275"/>
                          <a:pt x="435" y="281"/>
                        </a:cubicBezTo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6" name="Freeform 32">
                    <a:extLst>
                      <a:ext uri="{FF2B5EF4-FFF2-40B4-BE49-F238E27FC236}">
                        <a16:creationId xmlns:a16="http://schemas.microsoft.com/office/drawing/2014/main" id="{A39E3B69-63A2-4A08-887A-CF1C2A5C8AE5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534" y="242"/>
                    <a:ext cx="420" cy="283"/>
                  </a:xfrm>
                  <a:custGeom>
                    <a:avLst/>
                    <a:gdLst>
                      <a:gd name="T0" fmla="*/ 32 w 984"/>
                      <a:gd name="T1" fmla="*/ 0 h 844"/>
                      <a:gd name="T2" fmla="*/ 39 w 984"/>
                      <a:gd name="T3" fmla="*/ 1 h 844"/>
                      <a:gd name="T4" fmla="*/ 43 w 984"/>
                      <a:gd name="T5" fmla="*/ 1 h 844"/>
                      <a:gd name="T6" fmla="*/ 45 w 984"/>
                      <a:gd name="T7" fmla="*/ 5 h 844"/>
                      <a:gd name="T8" fmla="*/ 46 w 984"/>
                      <a:gd name="T9" fmla="*/ 3 h 844"/>
                      <a:gd name="T10" fmla="*/ 47 w 984"/>
                      <a:gd name="T11" fmla="*/ 3 h 844"/>
                      <a:gd name="T12" fmla="*/ 50 w 984"/>
                      <a:gd name="T13" fmla="*/ 5 h 844"/>
                      <a:gd name="T14" fmla="*/ 53 w 984"/>
                      <a:gd name="T15" fmla="*/ 4 h 844"/>
                      <a:gd name="T16" fmla="*/ 55 w 984"/>
                      <a:gd name="T17" fmla="*/ 3 h 844"/>
                      <a:gd name="T18" fmla="*/ 59 w 984"/>
                      <a:gd name="T19" fmla="*/ 0 h 844"/>
                      <a:gd name="T20" fmla="*/ 62 w 984"/>
                      <a:gd name="T21" fmla="*/ 3 h 844"/>
                      <a:gd name="T22" fmla="*/ 62 w 984"/>
                      <a:gd name="T23" fmla="*/ 5 h 844"/>
                      <a:gd name="T24" fmla="*/ 61 w 984"/>
                      <a:gd name="T25" fmla="*/ 6 h 844"/>
                      <a:gd name="T26" fmla="*/ 60 w 984"/>
                      <a:gd name="T27" fmla="*/ 6 h 844"/>
                      <a:gd name="T28" fmla="*/ 59 w 984"/>
                      <a:gd name="T29" fmla="*/ 7 h 844"/>
                      <a:gd name="T30" fmla="*/ 62 w 984"/>
                      <a:gd name="T31" fmla="*/ 8 h 844"/>
                      <a:gd name="T32" fmla="*/ 61 w 984"/>
                      <a:gd name="T33" fmla="*/ 12 h 844"/>
                      <a:gd name="T34" fmla="*/ 64 w 984"/>
                      <a:gd name="T35" fmla="*/ 16 h 844"/>
                      <a:gd name="T36" fmla="*/ 67 w 984"/>
                      <a:gd name="T37" fmla="*/ 17 h 844"/>
                      <a:gd name="T38" fmla="*/ 64 w 984"/>
                      <a:gd name="T39" fmla="*/ 17 h 844"/>
                      <a:gd name="T40" fmla="*/ 58 w 984"/>
                      <a:gd name="T41" fmla="*/ 14 h 844"/>
                      <a:gd name="T42" fmla="*/ 53 w 984"/>
                      <a:gd name="T43" fmla="*/ 15 h 844"/>
                      <a:gd name="T44" fmla="*/ 46 w 984"/>
                      <a:gd name="T45" fmla="*/ 17 h 844"/>
                      <a:gd name="T46" fmla="*/ 50 w 984"/>
                      <a:gd name="T47" fmla="*/ 22 h 844"/>
                      <a:gd name="T48" fmla="*/ 55 w 984"/>
                      <a:gd name="T49" fmla="*/ 23 h 844"/>
                      <a:gd name="T50" fmla="*/ 57 w 984"/>
                      <a:gd name="T51" fmla="*/ 21 h 844"/>
                      <a:gd name="T52" fmla="*/ 60 w 984"/>
                      <a:gd name="T53" fmla="*/ 21 h 844"/>
                      <a:gd name="T54" fmla="*/ 60 w 984"/>
                      <a:gd name="T55" fmla="*/ 24 h 844"/>
                      <a:gd name="T56" fmla="*/ 62 w 984"/>
                      <a:gd name="T57" fmla="*/ 25 h 844"/>
                      <a:gd name="T58" fmla="*/ 65 w 984"/>
                      <a:gd name="T59" fmla="*/ 25 h 844"/>
                      <a:gd name="T60" fmla="*/ 72 w 984"/>
                      <a:gd name="T61" fmla="*/ 31 h 844"/>
                      <a:gd name="T62" fmla="*/ 73 w 984"/>
                      <a:gd name="T63" fmla="*/ 31 h 844"/>
                      <a:gd name="T64" fmla="*/ 68 w 984"/>
                      <a:gd name="T65" fmla="*/ 31 h 844"/>
                      <a:gd name="T66" fmla="*/ 64 w 984"/>
                      <a:gd name="T67" fmla="*/ 29 h 844"/>
                      <a:gd name="T68" fmla="*/ 61 w 984"/>
                      <a:gd name="T69" fmla="*/ 27 h 844"/>
                      <a:gd name="T70" fmla="*/ 55 w 984"/>
                      <a:gd name="T71" fmla="*/ 25 h 844"/>
                      <a:gd name="T72" fmla="*/ 48 w 984"/>
                      <a:gd name="T73" fmla="*/ 24 h 844"/>
                      <a:gd name="T74" fmla="*/ 39 w 984"/>
                      <a:gd name="T75" fmla="*/ 22 h 844"/>
                      <a:gd name="T76" fmla="*/ 36 w 984"/>
                      <a:gd name="T77" fmla="*/ 19 h 844"/>
                      <a:gd name="T78" fmla="*/ 34 w 984"/>
                      <a:gd name="T79" fmla="*/ 17 h 844"/>
                      <a:gd name="T80" fmla="*/ 30 w 984"/>
                      <a:gd name="T81" fmla="*/ 16 h 844"/>
                      <a:gd name="T82" fmla="*/ 26 w 984"/>
                      <a:gd name="T83" fmla="*/ 14 h 844"/>
                      <a:gd name="T84" fmla="*/ 27 w 984"/>
                      <a:gd name="T85" fmla="*/ 16 h 844"/>
                      <a:gd name="T86" fmla="*/ 32 w 984"/>
                      <a:gd name="T87" fmla="*/ 19 h 844"/>
                      <a:gd name="T88" fmla="*/ 33 w 984"/>
                      <a:gd name="T89" fmla="*/ 20 h 844"/>
                      <a:gd name="T90" fmla="*/ 31 w 984"/>
                      <a:gd name="T91" fmla="*/ 19 h 844"/>
                      <a:gd name="T92" fmla="*/ 27 w 984"/>
                      <a:gd name="T93" fmla="*/ 17 h 844"/>
                      <a:gd name="T94" fmla="*/ 24 w 984"/>
                      <a:gd name="T95" fmla="*/ 15 h 844"/>
                      <a:gd name="T96" fmla="*/ 21 w 984"/>
                      <a:gd name="T97" fmla="*/ 13 h 844"/>
                      <a:gd name="T98" fmla="*/ 16 w 984"/>
                      <a:gd name="T99" fmla="*/ 12 h 844"/>
                      <a:gd name="T100" fmla="*/ 12 w 984"/>
                      <a:gd name="T101" fmla="*/ 9 h 844"/>
                      <a:gd name="T102" fmla="*/ 5 w 984"/>
                      <a:gd name="T103" fmla="*/ 2 h 844"/>
                      <a:gd name="T104" fmla="*/ 3 w 984"/>
                      <a:gd name="T105" fmla="*/ 1 h 844"/>
                      <a:gd name="T106" fmla="*/ 4 w 984"/>
                      <a:gd name="T107" fmla="*/ 1 h 844"/>
                      <a:gd name="T108" fmla="*/ 8 w 984"/>
                      <a:gd name="T109" fmla="*/ 3 h 844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  <a:gd name="T132" fmla="*/ 0 60000 65536"/>
                      <a:gd name="T133" fmla="*/ 0 60000 65536"/>
                      <a:gd name="T134" fmla="*/ 0 60000 65536"/>
                      <a:gd name="T135" fmla="*/ 0 60000 65536"/>
                      <a:gd name="T136" fmla="*/ 0 60000 65536"/>
                      <a:gd name="T137" fmla="*/ 0 60000 65536"/>
                      <a:gd name="T138" fmla="*/ 0 60000 65536"/>
                      <a:gd name="T139" fmla="*/ 0 60000 65536"/>
                      <a:gd name="T140" fmla="*/ 0 60000 65536"/>
                      <a:gd name="T141" fmla="*/ 0 60000 65536"/>
                      <a:gd name="T142" fmla="*/ 0 60000 65536"/>
                      <a:gd name="T143" fmla="*/ 0 60000 65536"/>
                      <a:gd name="T144" fmla="*/ 0 60000 65536"/>
                      <a:gd name="T145" fmla="*/ 0 60000 65536"/>
                      <a:gd name="T146" fmla="*/ 0 60000 65536"/>
                      <a:gd name="T147" fmla="*/ 0 60000 65536"/>
                      <a:gd name="T148" fmla="*/ 0 60000 65536"/>
                      <a:gd name="T149" fmla="*/ 0 60000 65536"/>
                      <a:gd name="T150" fmla="*/ 0 60000 65536"/>
                      <a:gd name="T151" fmla="*/ 0 60000 65536"/>
                      <a:gd name="T152" fmla="*/ 0 60000 65536"/>
                      <a:gd name="T153" fmla="*/ 0 60000 65536"/>
                      <a:gd name="T154" fmla="*/ 0 60000 65536"/>
                      <a:gd name="T155" fmla="*/ 0 60000 65536"/>
                      <a:gd name="T156" fmla="*/ 0 60000 65536"/>
                      <a:gd name="T157" fmla="*/ 0 60000 65536"/>
                      <a:gd name="T158" fmla="*/ 0 60000 65536"/>
                      <a:gd name="T159" fmla="*/ 0 60000 65536"/>
                      <a:gd name="T160" fmla="*/ 0 60000 65536"/>
                      <a:gd name="T161" fmla="*/ 0 60000 65536"/>
                      <a:gd name="T162" fmla="*/ 0 60000 65536"/>
                      <a:gd name="T163" fmla="*/ 0 60000 65536"/>
                      <a:gd name="T164" fmla="*/ 0 60000 65536"/>
                    </a:gdLst>
                    <a:ahLst/>
                    <a:cxnLst>
                      <a:cxn ang="T110">
                        <a:pos x="T0" y="T1"/>
                      </a:cxn>
                      <a:cxn ang="T111">
                        <a:pos x="T2" y="T3"/>
                      </a:cxn>
                      <a:cxn ang="T112">
                        <a:pos x="T4" y="T5"/>
                      </a:cxn>
                      <a:cxn ang="T113">
                        <a:pos x="T6" y="T7"/>
                      </a:cxn>
                      <a:cxn ang="T114">
                        <a:pos x="T8" y="T9"/>
                      </a:cxn>
                      <a:cxn ang="T115">
                        <a:pos x="T10" y="T11"/>
                      </a:cxn>
                      <a:cxn ang="T116">
                        <a:pos x="T12" y="T13"/>
                      </a:cxn>
                      <a:cxn ang="T117">
                        <a:pos x="T14" y="T15"/>
                      </a:cxn>
                      <a:cxn ang="T118">
                        <a:pos x="T16" y="T17"/>
                      </a:cxn>
                      <a:cxn ang="T119">
                        <a:pos x="T18" y="T19"/>
                      </a:cxn>
                      <a:cxn ang="T120">
                        <a:pos x="T20" y="T21"/>
                      </a:cxn>
                      <a:cxn ang="T121">
                        <a:pos x="T22" y="T23"/>
                      </a:cxn>
                      <a:cxn ang="T122">
                        <a:pos x="T24" y="T25"/>
                      </a:cxn>
                      <a:cxn ang="T123">
                        <a:pos x="T26" y="T27"/>
                      </a:cxn>
                      <a:cxn ang="T124">
                        <a:pos x="T28" y="T29"/>
                      </a:cxn>
                      <a:cxn ang="T125">
                        <a:pos x="T30" y="T31"/>
                      </a:cxn>
                      <a:cxn ang="T126">
                        <a:pos x="T32" y="T33"/>
                      </a:cxn>
                      <a:cxn ang="T127">
                        <a:pos x="T34" y="T35"/>
                      </a:cxn>
                      <a:cxn ang="T128">
                        <a:pos x="T36" y="T37"/>
                      </a:cxn>
                      <a:cxn ang="T129">
                        <a:pos x="T38" y="T39"/>
                      </a:cxn>
                      <a:cxn ang="T130">
                        <a:pos x="T40" y="T41"/>
                      </a:cxn>
                      <a:cxn ang="T131">
                        <a:pos x="T42" y="T43"/>
                      </a:cxn>
                      <a:cxn ang="T132">
                        <a:pos x="T44" y="T45"/>
                      </a:cxn>
                      <a:cxn ang="T133">
                        <a:pos x="T46" y="T47"/>
                      </a:cxn>
                      <a:cxn ang="T134">
                        <a:pos x="T48" y="T49"/>
                      </a:cxn>
                      <a:cxn ang="T135">
                        <a:pos x="T50" y="T51"/>
                      </a:cxn>
                      <a:cxn ang="T136">
                        <a:pos x="T52" y="T53"/>
                      </a:cxn>
                      <a:cxn ang="T137">
                        <a:pos x="T54" y="T55"/>
                      </a:cxn>
                      <a:cxn ang="T138">
                        <a:pos x="T56" y="T57"/>
                      </a:cxn>
                      <a:cxn ang="T139">
                        <a:pos x="T58" y="T59"/>
                      </a:cxn>
                      <a:cxn ang="T140">
                        <a:pos x="T60" y="T61"/>
                      </a:cxn>
                      <a:cxn ang="T141">
                        <a:pos x="T62" y="T63"/>
                      </a:cxn>
                      <a:cxn ang="T142">
                        <a:pos x="T64" y="T65"/>
                      </a:cxn>
                      <a:cxn ang="T143">
                        <a:pos x="T66" y="T67"/>
                      </a:cxn>
                      <a:cxn ang="T144">
                        <a:pos x="T68" y="T69"/>
                      </a:cxn>
                      <a:cxn ang="T145">
                        <a:pos x="T70" y="T71"/>
                      </a:cxn>
                      <a:cxn ang="T146">
                        <a:pos x="T72" y="T73"/>
                      </a:cxn>
                      <a:cxn ang="T147">
                        <a:pos x="T74" y="T75"/>
                      </a:cxn>
                      <a:cxn ang="T148">
                        <a:pos x="T76" y="T77"/>
                      </a:cxn>
                      <a:cxn ang="T149">
                        <a:pos x="T78" y="T79"/>
                      </a:cxn>
                      <a:cxn ang="T150">
                        <a:pos x="T80" y="T81"/>
                      </a:cxn>
                      <a:cxn ang="T151">
                        <a:pos x="T82" y="T83"/>
                      </a:cxn>
                      <a:cxn ang="T152">
                        <a:pos x="T84" y="T85"/>
                      </a:cxn>
                      <a:cxn ang="T153">
                        <a:pos x="T86" y="T87"/>
                      </a:cxn>
                      <a:cxn ang="T154">
                        <a:pos x="T88" y="T89"/>
                      </a:cxn>
                      <a:cxn ang="T155">
                        <a:pos x="T90" y="T91"/>
                      </a:cxn>
                      <a:cxn ang="T156">
                        <a:pos x="T92" y="T93"/>
                      </a:cxn>
                      <a:cxn ang="T157">
                        <a:pos x="T94" y="T95"/>
                      </a:cxn>
                      <a:cxn ang="T158">
                        <a:pos x="T96" y="T97"/>
                      </a:cxn>
                      <a:cxn ang="T159">
                        <a:pos x="T98" y="T99"/>
                      </a:cxn>
                      <a:cxn ang="T160">
                        <a:pos x="T100" y="T101"/>
                      </a:cxn>
                      <a:cxn ang="T161">
                        <a:pos x="T102" y="T103"/>
                      </a:cxn>
                      <a:cxn ang="T162">
                        <a:pos x="T104" y="T105"/>
                      </a:cxn>
                      <a:cxn ang="T163">
                        <a:pos x="T106" y="T107"/>
                      </a:cxn>
                      <a:cxn ang="T164">
                        <a:pos x="T108" y="T109"/>
                      </a:cxn>
                    </a:cxnLst>
                    <a:rect l="0" t="0" r="r" b="b"/>
                    <a:pathLst>
                      <a:path w="984" h="844">
                        <a:moveTo>
                          <a:pt x="82" y="38"/>
                        </a:moveTo>
                        <a:lnTo>
                          <a:pt x="406" y="6"/>
                        </a:lnTo>
                        <a:cubicBezTo>
                          <a:pt x="497" y="22"/>
                          <a:pt x="465" y="0"/>
                          <a:pt x="474" y="54"/>
                        </a:cubicBezTo>
                        <a:cubicBezTo>
                          <a:pt x="492" y="48"/>
                          <a:pt x="484" y="40"/>
                          <a:pt x="502" y="34"/>
                        </a:cubicBezTo>
                        <a:cubicBezTo>
                          <a:pt x="510" y="37"/>
                          <a:pt x="517" y="46"/>
                          <a:pt x="526" y="46"/>
                        </a:cubicBezTo>
                        <a:cubicBezTo>
                          <a:pt x="534" y="46"/>
                          <a:pt x="550" y="38"/>
                          <a:pt x="550" y="38"/>
                        </a:cubicBezTo>
                        <a:cubicBezTo>
                          <a:pt x="556" y="55"/>
                          <a:pt x="552" y="60"/>
                          <a:pt x="542" y="74"/>
                        </a:cubicBezTo>
                        <a:cubicBezTo>
                          <a:pt x="555" y="114"/>
                          <a:pt x="550" y="102"/>
                          <a:pt x="578" y="130"/>
                        </a:cubicBezTo>
                        <a:cubicBezTo>
                          <a:pt x="584" y="148"/>
                          <a:pt x="590" y="148"/>
                          <a:pt x="606" y="138"/>
                        </a:cubicBezTo>
                        <a:cubicBezTo>
                          <a:pt x="600" y="119"/>
                          <a:pt x="594" y="107"/>
                          <a:pt x="586" y="90"/>
                        </a:cubicBezTo>
                        <a:cubicBezTo>
                          <a:pt x="583" y="82"/>
                          <a:pt x="578" y="66"/>
                          <a:pt x="578" y="66"/>
                        </a:cubicBezTo>
                        <a:cubicBezTo>
                          <a:pt x="585" y="44"/>
                          <a:pt x="597" y="56"/>
                          <a:pt x="606" y="70"/>
                        </a:cubicBezTo>
                        <a:cubicBezTo>
                          <a:pt x="609" y="86"/>
                          <a:pt x="608" y="117"/>
                          <a:pt x="626" y="90"/>
                        </a:cubicBezTo>
                        <a:cubicBezTo>
                          <a:pt x="648" y="97"/>
                          <a:pt x="646" y="104"/>
                          <a:pt x="642" y="126"/>
                        </a:cubicBezTo>
                        <a:cubicBezTo>
                          <a:pt x="650" y="150"/>
                          <a:pt x="665" y="141"/>
                          <a:pt x="682" y="130"/>
                        </a:cubicBezTo>
                        <a:cubicBezTo>
                          <a:pt x="689" y="108"/>
                          <a:pt x="673" y="124"/>
                          <a:pt x="682" y="98"/>
                        </a:cubicBezTo>
                        <a:cubicBezTo>
                          <a:pt x="683" y="94"/>
                          <a:pt x="690" y="96"/>
                          <a:pt x="694" y="94"/>
                        </a:cubicBezTo>
                        <a:cubicBezTo>
                          <a:pt x="698" y="92"/>
                          <a:pt x="702" y="89"/>
                          <a:pt x="706" y="86"/>
                        </a:cubicBezTo>
                        <a:cubicBezTo>
                          <a:pt x="717" y="54"/>
                          <a:pt x="688" y="54"/>
                          <a:pt x="742" y="46"/>
                        </a:cubicBezTo>
                        <a:cubicBezTo>
                          <a:pt x="748" y="27"/>
                          <a:pt x="741" y="9"/>
                          <a:pt x="762" y="2"/>
                        </a:cubicBezTo>
                        <a:cubicBezTo>
                          <a:pt x="788" y="11"/>
                          <a:pt x="777" y="38"/>
                          <a:pt x="802" y="46"/>
                        </a:cubicBezTo>
                        <a:cubicBezTo>
                          <a:pt x="831" y="36"/>
                          <a:pt x="805" y="63"/>
                          <a:pt x="798" y="70"/>
                        </a:cubicBezTo>
                        <a:cubicBezTo>
                          <a:pt x="789" y="96"/>
                          <a:pt x="787" y="96"/>
                          <a:pt x="802" y="118"/>
                        </a:cubicBezTo>
                        <a:cubicBezTo>
                          <a:pt x="801" y="122"/>
                          <a:pt x="801" y="127"/>
                          <a:pt x="798" y="130"/>
                        </a:cubicBezTo>
                        <a:cubicBezTo>
                          <a:pt x="794" y="133"/>
                          <a:pt x="784" y="129"/>
                          <a:pt x="782" y="134"/>
                        </a:cubicBezTo>
                        <a:cubicBezTo>
                          <a:pt x="780" y="142"/>
                          <a:pt x="790" y="158"/>
                          <a:pt x="790" y="158"/>
                        </a:cubicBezTo>
                        <a:cubicBezTo>
                          <a:pt x="786" y="161"/>
                          <a:pt x="783" y="165"/>
                          <a:pt x="778" y="166"/>
                        </a:cubicBezTo>
                        <a:cubicBezTo>
                          <a:pt x="774" y="167"/>
                          <a:pt x="769" y="159"/>
                          <a:pt x="766" y="162"/>
                        </a:cubicBezTo>
                        <a:cubicBezTo>
                          <a:pt x="758" y="170"/>
                          <a:pt x="794" y="182"/>
                          <a:pt x="794" y="182"/>
                        </a:cubicBezTo>
                        <a:cubicBezTo>
                          <a:pt x="804" y="211"/>
                          <a:pt x="775" y="190"/>
                          <a:pt x="762" y="186"/>
                        </a:cubicBezTo>
                        <a:cubicBezTo>
                          <a:pt x="767" y="194"/>
                          <a:pt x="773" y="202"/>
                          <a:pt x="778" y="210"/>
                        </a:cubicBezTo>
                        <a:cubicBezTo>
                          <a:pt x="783" y="218"/>
                          <a:pt x="802" y="226"/>
                          <a:pt x="802" y="226"/>
                        </a:cubicBezTo>
                        <a:cubicBezTo>
                          <a:pt x="813" y="242"/>
                          <a:pt x="804" y="245"/>
                          <a:pt x="810" y="262"/>
                        </a:cubicBezTo>
                        <a:cubicBezTo>
                          <a:pt x="803" y="282"/>
                          <a:pt x="793" y="301"/>
                          <a:pt x="786" y="322"/>
                        </a:cubicBezTo>
                        <a:cubicBezTo>
                          <a:pt x="783" y="330"/>
                          <a:pt x="778" y="346"/>
                          <a:pt x="778" y="346"/>
                        </a:cubicBezTo>
                        <a:cubicBezTo>
                          <a:pt x="785" y="366"/>
                          <a:pt x="817" y="394"/>
                          <a:pt x="830" y="414"/>
                        </a:cubicBezTo>
                        <a:cubicBezTo>
                          <a:pt x="835" y="422"/>
                          <a:pt x="841" y="430"/>
                          <a:pt x="846" y="438"/>
                        </a:cubicBezTo>
                        <a:cubicBezTo>
                          <a:pt x="849" y="442"/>
                          <a:pt x="854" y="450"/>
                          <a:pt x="854" y="450"/>
                        </a:cubicBezTo>
                        <a:cubicBezTo>
                          <a:pt x="853" y="457"/>
                          <a:pt x="855" y="466"/>
                          <a:pt x="850" y="470"/>
                        </a:cubicBezTo>
                        <a:cubicBezTo>
                          <a:pt x="844" y="475"/>
                          <a:pt x="831" y="451"/>
                          <a:pt x="830" y="450"/>
                        </a:cubicBezTo>
                        <a:cubicBezTo>
                          <a:pt x="811" y="431"/>
                          <a:pt x="789" y="421"/>
                          <a:pt x="774" y="398"/>
                        </a:cubicBezTo>
                        <a:cubicBezTo>
                          <a:pt x="769" y="379"/>
                          <a:pt x="766" y="371"/>
                          <a:pt x="746" y="378"/>
                        </a:cubicBezTo>
                        <a:cubicBezTo>
                          <a:pt x="717" y="368"/>
                          <a:pt x="730" y="368"/>
                          <a:pt x="706" y="374"/>
                        </a:cubicBezTo>
                        <a:cubicBezTo>
                          <a:pt x="688" y="402"/>
                          <a:pt x="699" y="395"/>
                          <a:pt x="678" y="402"/>
                        </a:cubicBezTo>
                        <a:cubicBezTo>
                          <a:pt x="654" y="386"/>
                          <a:pt x="650" y="390"/>
                          <a:pt x="618" y="394"/>
                        </a:cubicBezTo>
                        <a:cubicBezTo>
                          <a:pt x="607" y="411"/>
                          <a:pt x="601" y="426"/>
                          <a:pt x="590" y="442"/>
                        </a:cubicBezTo>
                        <a:cubicBezTo>
                          <a:pt x="600" y="471"/>
                          <a:pt x="593" y="459"/>
                          <a:pt x="606" y="478"/>
                        </a:cubicBezTo>
                        <a:cubicBezTo>
                          <a:pt x="593" y="518"/>
                          <a:pt x="622" y="548"/>
                          <a:pt x="642" y="578"/>
                        </a:cubicBezTo>
                        <a:cubicBezTo>
                          <a:pt x="651" y="591"/>
                          <a:pt x="651" y="601"/>
                          <a:pt x="666" y="606"/>
                        </a:cubicBezTo>
                        <a:cubicBezTo>
                          <a:pt x="680" y="627"/>
                          <a:pt x="691" y="623"/>
                          <a:pt x="710" y="610"/>
                        </a:cubicBezTo>
                        <a:cubicBezTo>
                          <a:pt x="729" y="616"/>
                          <a:pt x="729" y="606"/>
                          <a:pt x="734" y="590"/>
                        </a:cubicBezTo>
                        <a:cubicBezTo>
                          <a:pt x="735" y="577"/>
                          <a:pt x="731" y="562"/>
                          <a:pt x="738" y="550"/>
                        </a:cubicBezTo>
                        <a:cubicBezTo>
                          <a:pt x="742" y="543"/>
                          <a:pt x="762" y="542"/>
                          <a:pt x="762" y="542"/>
                        </a:cubicBezTo>
                        <a:cubicBezTo>
                          <a:pt x="783" y="547"/>
                          <a:pt x="786" y="552"/>
                          <a:pt x="774" y="570"/>
                        </a:cubicBezTo>
                        <a:cubicBezTo>
                          <a:pt x="779" y="590"/>
                          <a:pt x="790" y="605"/>
                          <a:pt x="770" y="618"/>
                        </a:cubicBezTo>
                        <a:cubicBezTo>
                          <a:pt x="769" y="622"/>
                          <a:pt x="764" y="626"/>
                          <a:pt x="766" y="630"/>
                        </a:cubicBezTo>
                        <a:cubicBezTo>
                          <a:pt x="768" y="634"/>
                          <a:pt x="775" y="634"/>
                          <a:pt x="778" y="638"/>
                        </a:cubicBezTo>
                        <a:cubicBezTo>
                          <a:pt x="788" y="651"/>
                          <a:pt x="786" y="660"/>
                          <a:pt x="802" y="670"/>
                        </a:cubicBezTo>
                        <a:cubicBezTo>
                          <a:pt x="810" y="667"/>
                          <a:pt x="818" y="665"/>
                          <a:pt x="826" y="662"/>
                        </a:cubicBezTo>
                        <a:cubicBezTo>
                          <a:pt x="830" y="661"/>
                          <a:pt x="838" y="658"/>
                          <a:pt x="838" y="658"/>
                        </a:cubicBezTo>
                        <a:cubicBezTo>
                          <a:pt x="857" y="664"/>
                          <a:pt x="864" y="680"/>
                          <a:pt x="870" y="698"/>
                        </a:cubicBezTo>
                        <a:cubicBezTo>
                          <a:pt x="859" y="731"/>
                          <a:pt x="887" y="794"/>
                          <a:pt x="922" y="806"/>
                        </a:cubicBezTo>
                        <a:cubicBezTo>
                          <a:pt x="938" y="801"/>
                          <a:pt x="941" y="792"/>
                          <a:pt x="958" y="798"/>
                        </a:cubicBezTo>
                        <a:cubicBezTo>
                          <a:pt x="984" y="837"/>
                          <a:pt x="928" y="784"/>
                          <a:pt x="942" y="826"/>
                        </a:cubicBezTo>
                        <a:cubicBezTo>
                          <a:pt x="936" y="844"/>
                          <a:pt x="930" y="844"/>
                          <a:pt x="914" y="834"/>
                        </a:cubicBezTo>
                        <a:cubicBezTo>
                          <a:pt x="903" y="817"/>
                          <a:pt x="890" y="821"/>
                          <a:pt x="874" y="810"/>
                        </a:cubicBezTo>
                        <a:cubicBezTo>
                          <a:pt x="851" y="776"/>
                          <a:pt x="882" y="816"/>
                          <a:pt x="854" y="794"/>
                        </a:cubicBezTo>
                        <a:cubicBezTo>
                          <a:pt x="843" y="785"/>
                          <a:pt x="840" y="768"/>
                          <a:pt x="830" y="758"/>
                        </a:cubicBezTo>
                        <a:cubicBezTo>
                          <a:pt x="824" y="739"/>
                          <a:pt x="817" y="724"/>
                          <a:pt x="798" y="718"/>
                        </a:cubicBezTo>
                        <a:cubicBezTo>
                          <a:pt x="791" y="696"/>
                          <a:pt x="800" y="712"/>
                          <a:pt x="778" y="710"/>
                        </a:cubicBezTo>
                        <a:cubicBezTo>
                          <a:pt x="767" y="709"/>
                          <a:pt x="746" y="702"/>
                          <a:pt x="746" y="702"/>
                        </a:cubicBezTo>
                        <a:cubicBezTo>
                          <a:pt x="729" y="691"/>
                          <a:pt x="720" y="674"/>
                          <a:pt x="702" y="662"/>
                        </a:cubicBezTo>
                        <a:cubicBezTo>
                          <a:pt x="694" y="665"/>
                          <a:pt x="687" y="673"/>
                          <a:pt x="678" y="674"/>
                        </a:cubicBezTo>
                        <a:cubicBezTo>
                          <a:pt x="657" y="677"/>
                          <a:pt x="630" y="657"/>
                          <a:pt x="614" y="646"/>
                        </a:cubicBezTo>
                        <a:cubicBezTo>
                          <a:pt x="600" y="637"/>
                          <a:pt x="580" y="639"/>
                          <a:pt x="566" y="630"/>
                        </a:cubicBezTo>
                        <a:cubicBezTo>
                          <a:pt x="546" y="617"/>
                          <a:pt x="525" y="607"/>
                          <a:pt x="506" y="594"/>
                        </a:cubicBezTo>
                        <a:cubicBezTo>
                          <a:pt x="513" y="572"/>
                          <a:pt x="509" y="551"/>
                          <a:pt x="490" y="538"/>
                        </a:cubicBezTo>
                        <a:cubicBezTo>
                          <a:pt x="485" y="522"/>
                          <a:pt x="476" y="515"/>
                          <a:pt x="462" y="506"/>
                        </a:cubicBezTo>
                        <a:cubicBezTo>
                          <a:pt x="441" y="474"/>
                          <a:pt x="469" y="513"/>
                          <a:pt x="442" y="486"/>
                        </a:cubicBezTo>
                        <a:cubicBezTo>
                          <a:pt x="436" y="480"/>
                          <a:pt x="436" y="468"/>
                          <a:pt x="430" y="462"/>
                        </a:cubicBezTo>
                        <a:cubicBezTo>
                          <a:pt x="427" y="459"/>
                          <a:pt x="422" y="459"/>
                          <a:pt x="418" y="458"/>
                        </a:cubicBezTo>
                        <a:cubicBezTo>
                          <a:pt x="407" y="447"/>
                          <a:pt x="382" y="430"/>
                          <a:pt x="382" y="430"/>
                        </a:cubicBezTo>
                        <a:cubicBezTo>
                          <a:pt x="371" y="413"/>
                          <a:pt x="358" y="399"/>
                          <a:pt x="346" y="382"/>
                        </a:cubicBezTo>
                        <a:cubicBezTo>
                          <a:pt x="344" y="378"/>
                          <a:pt x="345" y="373"/>
                          <a:pt x="342" y="370"/>
                        </a:cubicBezTo>
                        <a:cubicBezTo>
                          <a:pt x="339" y="367"/>
                          <a:pt x="334" y="367"/>
                          <a:pt x="330" y="366"/>
                        </a:cubicBezTo>
                        <a:cubicBezTo>
                          <a:pt x="322" y="390"/>
                          <a:pt x="342" y="398"/>
                          <a:pt x="354" y="414"/>
                        </a:cubicBezTo>
                        <a:cubicBezTo>
                          <a:pt x="368" y="432"/>
                          <a:pt x="372" y="446"/>
                          <a:pt x="390" y="458"/>
                        </a:cubicBezTo>
                        <a:cubicBezTo>
                          <a:pt x="409" y="487"/>
                          <a:pt x="399" y="475"/>
                          <a:pt x="418" y="494"/>
                        </a:cubicBezTo>
                        <a:cubicBezTo>
                          <a:pt x="423" y="510"/>
                          <a:pt x="428" y="517"/>
                          <a:pt x="442" y="526"/>
                        </a:cubicBezTo>
                        <a:cubicBezTo>
                          <a:pt x="450" y="550"/>
                          <a:pt x="432" y="533"/>
                          <a:pt x="422" y="526"/>
                        </a:cubicBezTo>
                        <a:cubicBezTo>
                          <a:pt x="399" y="492"/>
                          <a:pt x="430" y="532"/>
                          <a:pt x="402" y="510"/>
                        </a:cubicBezTo>
                        <a:cubicBezTo>
                          <a:pt x="398" y="507"/>
                          <a:pt x="397" y="501"/>
                          <a:pt x="394" y="498"/>
                        </a:cubicBezTo>
                        <a:cubicBezTo>
                          <a:pt x="391" y="495"/>
                          <a:pt x="386" y="493"/>
                          <a:pt x="382" y="490"/>
                        </a:cubicBezTo>
                        <a:cubicBezTo>
                          <a:pt x="377" y="474"/>
                          <a:pt x="370" y="471"/>
                          <a:pt x="354" y="466"/>
                        </a:cubicBezTo>
                        <a:cubicBezTo>
                          <a:pt x="344" y="452"/>
                          <a:pt x="340" y="447"/>
                          <a:pt x="346" y="430"/>
                        </a:cubicBezTo>
                        <a:cubicBezTo>
                          <a:pt x="338" y="418"/>
                          <a:pt x="314" y="402"/>
                          <a:pt x="314" y="402"/>
                        </a:cubicBezTo>
                        <a:cubicBezTo>
                          <a:pt x="306" y="390"/>
                          <a:pt x="298" y="378"/>
                          <a:pt x="290" y="366"/>
                        </a:cubicBezTo>
                        <a:cubicBezTo>
                          <a:pt x="284" y="357"/>
                          <a:pt x="273" y="354"/>
                          <a:pt x="266" y="346"/>
                        </a:cubicBezTo>
                        <a:cubicBezTo>
                          <a:pt x="263" y="342"/>
                          <a:pt x="262" y="337"/>
                          <a:pt x="258" y="334"/>
                        </a:cubicBezTo>
                        <a:cubicBezTo>
                          <a:pt x="243" y="324"/>
                          <a:pt x="225" y="324"/>
                          <a:pt x="210" y="314"/>
                        </a:cubicBezTo>
                        <a:cubicBezTo>
                          <a:pt x="201" y="300"/>
                          <a:pt x="194" y="291"/>
                          <a:pt x="178" y="286"/>
                        </a:cubicBezTo>
                        <a:cubicBezTo>
                          <a:pt x="160" y="260"/>
                          <a:pt x="192" y="247"/>
                          <a:pt x="154" y="238"/>
                        </a:cubicBezTo>
                        <a:cubicBezTo>
                          <a:pt x="111" y="209"/>
                          <a:pt x="106" y="149"/>
                          <a:pt x="90" y="102"/>
                        </a:cubicBezTo>
                        <a:cubicBezTo>
                          <a:pt x="86" y="90"/>
                          <a:pt x="76" y="73"/>
                          <a:pt x="66" y="66"/>
                        </a:cubicBezTo>
                        <a:cubicBezTo>
                          <a:pt x="58" y="60"/>
                          <a:pt x="42" y="50"/>
                          <a:pt x="42" y="50"/>
                        </a:cubicBezTo>
                        <a:cubicBezTo>
                          <a:pt x="39" y="46"/>
                          <a:pt x="38" y="41"/>
                          <a:pt x="34" y="38"/>
                        </a:cubicBezTo>
                        <a:cubicBezTo>
                          <a:pt x="27" y="34"/>
                          <a:pt x="10" y="30"/>
                          <a:pt x="10" y="30"/>
                        </a:cubicBezTo>
                        <a:cubicBezTo>
                          <a:pt x="0" y="1"/>
                          <a:pt x="31" y="17"/>
                          <a:pt x="46" y="22"/>
                        </a:cubicBezTo>
                        <a:cubicBezTo>
                          <a:pt x="65" y="51"/>
                          <a:pt x="61" y="41"/>
                          <a:pt x="86" y="58"/>
                        </a:cubicBezTo>
                        <a:cubicBezTo>
                          <a:pt x="94" y="70"/>
                          <a:pt x="94" y="93"/>
                          <a:pt x="102" y="70"/>
                        </a:cubicBezTo>
                        <a:cubicBezTo>
                          <a:pt x="95" y="49"/>
                          <a:pt x="82" y="62"/>
                          <a:pt x="82" y="3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7" name="Freeform 33">
                    <a:extLst>
                      <a:ext uri="{FF2B5EF4-FFF2-40B4-BE49-F238E27FC236}">
                        <a16:creationId xmlns:a16="http://schemas.microsoft.com/office/drawing/2014/main" id="{A8875C72-0BE0-4518-8669-CD921F03F86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405" y="445"/>
                    <a:ext cx="15" cy="16"/>
                  </a:xfrm>
                  <a:custGeom>
                    <a:avLst/>
                    <a:gdLst>
                      <a:gd name="T0" fmla="*/ 0 w 36"/>
                      <a:gd name="T1" fmla="*/ 1 h 48"/>
                      <a:gd name="T2" fmla="*/ 1 w 36"/>
                      <a:gd name="T3" fmla="*/ 2 h 48"/>
                      <a:gd name="T4" fmla="*/ 0 w 36"/>
                      <a:gd name="T5" fmla="*/ 1 h 48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36" h="48">
                        <a:moveTo>
                          <a:pt x="6" y="28"/>
                        </a:moveTo>
                        <a:cubicBezTo>
                          <a:pt x="25" y="0"/>
                          <a:pt x="36" y="31"/>
                          <a:pt x="10" y="48"/>
                        </a:cubicBezTo>
                        <a:cubicBezTo>
                          <a:pt x="0" y="34"/>
                          <a:pt x="0" y="40"/>
                          <a:pt x="6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8" name="Freeform 34">
                    <a:extLst>
                      <a:ext uri="{FF2B5EF4-FFF2-40B4-BE49-F238E27FC236}">
                        <a16:creationId xmlns:a16="http://schemas.microsoft.com/office/drawing/2014/main" id="{1A5F78AF-F062-4132-80F4-485165E4BD84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393" y="439"/>
                    <a:ext cx="16" cy="12"/>
                  </a:xfrm>
                  <a:custGeom>
                    <a:avLst/>
                    <a:gdLst>
                      <a:gd name="T0" fmla="*/ 0 w 36"/>
                      <a:gd name="T1" fmla="*/ 0 h 37"/>
                      <a:gd name="T2" fmla="*/ 1 w 36"/>
                      <a:gd name="T3" fmla="*/ 0 h 37"/>
                      <a:gd name="T4" fmla="*/ 3 w 36"/>
                      <a:gd name="T5" fmla="*/ 1 h 37"/>
                      <a:gd name="T6" fmla="*/ 1 w 36"/>
                      <a:gd name="T7" fmla="*/ 1 h 37"/>
                      <a:gd name="T8" fmla="*/ 0 w 36"/>
                      <a:gd name="T9" fmla="*/ 0 h 37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0" t="0" r="r" b="b"/>
                    <a:pathLst>
                      <a:path w="36" h="37">
                        <a:moveTo>
                          <a:pt x="0" y="5"/>
                        </a:moveTo>
                        <a:cubicBezTo>
                          <a:pt x="4" y="4"/>
                          <a:pt x="8" y="0"/>
                          <a:pt x="12" y="1"/>
                        </a:cubicBezTo>
                        <a:cubicBezTo>
                          <a:pt x="21" y="4"/>
                          <a:pt x="36" y="17"/>
                          <a:pt x="36" y="17"/>
                        </a:cubicBezTo>
                        <a:cubicBezTo>
                          <a:pt x="29" y="37"/>
                          <a:pt x="22" y="26"/>
                          <a:pt x="8" y="17"/>
                        </a:cubicBezTo>
                        <a:cubicBezTo>
                          <a:pt x="5" y="13"/>
                          <a:pt x="0" y="5"/>
                          <a:pt x="0" y="5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29" name="Freeform 35">
                    <a:extLst>
                      <a:ext uri="{FF2B5EF4-FFF2-40B4-BE49-F238E27FC236}">
                        <a16:creationId xmlns:a16="http://schemas.microsoft.com/office/drawing/2014/main" id="{A2077C67-AB1B-4D05-BEDC-9A4760226CF6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878" y="406"/>
                    <a:ext cx="73" cy="33"/>
                  </a:xfrm>
                  <a:custGeom>
                    <a:avLst/>
                    <a:gdLst>
                      <a:gd name="T0" fmla="*/ 0 w 170"/>
                      <a:gd name="T1" fmla="*/ 2 h 96"/>
                      <a:gd name="T2" fmla="*/ 2 w 170"/>
                      <a:gd name="T3" fmla="*/ 1 h 96"/>
                      <a:gd name="T4" fmla="*/ 4 w 170"/>
                      <a:gd name="T5" fmla="*/ 1 h 96"/>
                      <a:gd name="T6" fmla="*/ 6 w 170"/>
                      <a:gd name="T7" fmla="*/ 0 h 96"/>
                      <a:gd name="T8" fmla="*/ 5 w 170"/>
                      <a:gd name="T9" fmla="*/ 1 h 96"/>
                      <a:gd name="T10" fmla="*/ 10 w 170"/>
                      <a:gd name="T11" fmla="*/ 2 h 96"/>
                      <a:gd name="T12" fmla="*/ 13 w 170"/>
                      <a:gd name="T13" fmla="*/ 3 h 96"/>
                      <a:gd name="T14" fmla="*/ 9 w 170"/>
                      <a:gd name="T15" fmla="*/ 3 h 96"/>
                      <a:gd name="T16" fmla="*/ 7 w 170"/>
                      <a:gd name="T17" fmla="*/ 2 h 96"/>
                      <a:gd name="T18" fmla="*/ 6 w 170"/>
                      <a:gd name="T19" fmla="*/ 2 h 96"/>
                      <a:gd name="T20" fmla="*/ 2 w 170"/>
                      <a:gd name="T21" fmla="*/ 2 h 96"/>
                      <a:gd name="T22" fmla="*/ 0 w 170"/>
                      <a:gd name="T23" fmla="*/ 2 h 9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</a:gdLst>
                    <a:ahLst/>
                    <a:cxnLst>
                      <a:cxn ang="T24">
                        <a:pos x="T0" y="T1"/>
                      </a:cxn>
                      <a:cxn ang="T25">
                        <a:pos x="T2" y="T3"/>
                      </a:cxn>
                      <a:cxn ang="T26">
                        <a:pos x="T4" y="T5"/>
                      </a:cxn>
                      <a:cxn ang="T27">
                        <a:pos x="T6" y="T7"/>
                      </a:cxn>
                      <a:cxn ang="T28">
                        <a:pos x="T8" y="T9"/>
                      </a:cxn>
                      <a:cxn ang="T29">
                        <a:pos x="T10" y="T11"/>
                      </a:cxn>
                      <a:cxn ang="T30">
                        <a:pos x="T12" y="T13"/>
                      </a:cxn>
                      <a:cxn ang="T31">
                        <a:pos x="T14" y="T15"/>
                      </a:cxn>
                      <a:cxn ang="T32">
                        <a:pos x="T16" y="T17"/>
                      </a:cxn>
                      <a:cxn ang="T33">
                        <a:pos x="T18" y="T19"/>
                      </a:cxn>
                      <a:cxn ang="T34">
                        <a:pos x="T20" y="T21"/>
                      </a:cxn>
                      <a:cxn ang="T35">
                        <a:pos x="T22" y="T23"/>
                      </a:cxn>
                    </a:cxnLst>
                    <a:rect l="0" t="0" r="r" b="b"/>
                    <a:pathLst>
                      <a:path w="170" h="96">
                        <a:moveTo>
                          <a:pt x="0" y="49"/>
                        </a:moveTo>
                        <a:cubicBezTo>
                          <a:pt x="5" y="33"/>
                          <a:pt x="12" y="30"/>
                          <a:pt x="28" y="25"/>
                        </a:cubicBezTo>
                        <a:cubicBezTo>
                          <a:pt x="20" y="0"/>
                          <a:pt x="42" y="16"/>
                          <a:pt x="56" y="21"/>
                        </a:cubicBezTo>
                        <a:cubicBezTo>
                          <a:pt x="56" y="21"/>
                          <a:pt x="77" y="6"/>
                          <a:pt x="80" y="9"/>
                        </a:cubicBezTo>
                        <a:cubicBezTo>
                          <a:pt x="85" y="14"/>
                          <a:pt x="71" y="23"/>
                          <a:pt x="64" y="25"/>
                        </a:cubicBezTo>
                        <a:cubicBezTo>
                          <a:pt x="82" y="37"/>
                          <a:pt x="103" y="42"/>
                          <a:pt x="124" y="49"/>
                        </a:cubicBezTo>
                        <a:cubicBezTo>
                          <a:pt x="136" y="53"/>
                          <a:pt x="160" y="65"/>
                          <a:pt x="160" y="65"/>
                        </a:cubicBezTo>
                        <a:cubicBezTo>
                          <a:pt x="170" y="96"/>
                          <a:pt x="134" y="83"/>
                          <a:pt x="116" y="77"/>
                        </a:cubicBezTo>
                        <a:cubicBezTo>
                          <a:pt x="109" y="57"/>
                          <a:pt x="116" y="66"/>
                          <a:pt x="88" y="57"/>
                        </a:cubicBezTo>
                        <a:cubicBezTo>
                          <a:pt x="84" y="56"/>
                          <a:pt x="76" y="53"/>
                          <a:pt x="76" y="53"/>
                        </a:cubicBezTo>
                        <a:cubicBezTo>
                          <a:pt x="57" y="34"/>
                          <a:pt x="53" y="37"/>
                          <a:pt x="24" y="41"/>
                        </a:cubicBezTo>
                        <a:cubicBezTo>
                          <a:pt x="9" y="51"/>
                          <a:pt x="17" y="49"/>
                          <a:pt x="0" y="49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0" name="Freeform 36">
                    <a:extLst>
                      <a:ext uri="{FF2B5EF4-FFF2-40B4-BE49-F238E27FC236}">
                        <a16:creationId xmlns:a16="http://schemas.microsoft.com/office/drawing/2014/main" id="{02B77A42-14FF-45AE-88E5-E2E4C443269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955" y="433"/>
                    <a:ext cx="59" cy="15"/>
                  </a:xfrm>
                  <a:custGeom>
                    <a:avLst/>
                    <a:gdLst>
                      <a:gd name="T0" fmla="*/ 0 w 138"/>
                      <a:gd name="T1" fmla="*/ 0 h 44"/>
                      <a:gd name="T2" fmla="*/ 4 w 138"/>
                      <a:gd name="T3" fmla="*/ 0 h 44"/>
                      <a:gd name="T4" fmla="*/ 7 w 138"/>
                      <a:gd name="T5" fmla="*/ 1 h 44"/>
                      <a:gd name="T6" fmla="*/ 9 w 138"/>
                      <a:gd name="T7" fmla="*/ 1 h 44"/>
                      <a:gd name="T8" fmla="*/ 9 w 138"/>
                      <a:gd name="T9" fmla="*/ 2 h 44"/>
                      <a:gd name="T10" fmla="*/ 5 w 138"/>
                      <a:gd name="T11" fmla="*/ 2 h 44"/>
                      <a:gd name="T12" fmla="*/ 0 w 138"/>
                      <a:gd name="T13" fmla="*/ 1 h 44"/>
                      <a:gd name="T14" fmla="*/ 2 w 138"/>
                      <a:gd name="T15" fmla="*/ 1 h 44"/>
                      <a:gd name="T16" fmla="*/ 0 w 138"/>
                      <a:gd name="T17" fmla="*/ 0 h 44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</a:gdLst>
                    <a:ahLst/>
                    <a:cxnLst>
                      <a:cxn ang="T18">
                        <a:pos x="T0" y="T1"/>
                      </a:cxn>
                      <a:cxn ang="T19">
                        <a:pos x="T2" y="T3"/>
                      </a:cxn>
                      <a:cxn ang="T20">
                        <a:pos x="T4" y="T5"/>
                      </a:cxn>
                      <a:cxn ang="T21">
                        <a:pos x="T6" y="T7"/>
                      </a:cxn>
                      <a:cxn ang="T22">
                        <a:pos x="T8" y="T9"/>
                      </a:cxn>
                      <a:cxn ang="T23">
                        <a:pos x="T10" y="T11"/>
                      </a:cxn>
                      <a:cxn ang="T24">
                        <a:pos x="T12" y="T13"/>
                      </a:cxn>
                      <a:cxn ang="T25">
                        <a:pos x="T14" y="T15"/>
                      </a:cxn>
                      <a:cxn ang="T26">
                        <a:pos x="T16" y="T17"/>
                      </a:cxn>
                    </a:cxnLst>
                    <a:rect l="0" t="0" r="r" b="b"/>
                    <a:pathLst>
                      <a:path w="138" h="44">
                        <a:moveTo>
                          <a:pt x="0" y="0"/>
                        </a:moveTo>
                        <a:cubicBezTo>
                          <a:pt x="19" y="3"/>
                          <a:pt x="35" y="10"/>
                          <a:pt x="52" y="4"/>
                        </a:cubicBezTo>
                        <a:cubicBezTo>
                          <a:pt x="87" y="11"/>
                          <a:pt x="61" y="15"/>
                          <a:pt x="88" y="24"/>
                        </a:cubicBezTo>
                        <a:cubicBezTo>
                          <a:pt x="96" y="23"/>
                          <a:pt x="104" y="19"/>
                          <a:pt x="112" y="20"/>
                        </a:cubicBezTo>
                        <a:cubicBezTo>
                          <a:pt x="138" y="23"/>
                          <a:pt x="118" y="41"/>
                          <a:pt x="108" y="44"/>
                        </a:cubicBezTo>
                        <a:cubicBezTo>
                          <a:pt x="78" y="34"/>
                          <a:pt x="92" y="34"/>
                          <a:pt x="64" y="40"/>
                        </a:cubicBezTo>
                        <a:cubicBezTo>
                          <a:pt x="41" y="37"/>
                          <a:pt x="22" y="41"/>
                          <a:pt x="0" y="36"/>
                        </a:cubicBezTo>
                        <a:cubicBezTo>
                          <a:pt x="6" y="11"/>
                          <a:pt x="7" y="27"/>
                          <a:pt x="28" y="20"/>
                        </a:cubicBezTo>
                        <a:cubicBezTo>
                          <a:pt x="17" y="13"/>
                          <a:pt x="0" y="13"/>
                          <a:pt x="0" y="0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1" name="Freeform 37">
                    <a:extLst>
                      <a:ext uri="{FF2B5EF4-FFF2-40B4-BE49-F238E27FC236}">
                        <a16:creationId xmlns:a16="http://schemas.microsoft.com/office/drawing/2014/main" id="{90103BD7-5F4C-46CA-9253-A0485E9FDC90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924" y="441"/>
                    <a:ext cx="24" cy="14"/>
                  </a:xfrm>
                  <a:custGeom>
                    <a:avLst/>
                    <a:gdLst>
                      <a:gd name="T0" fmla="*/ 1 w 57"/>
                      <a:gd name="T1" fmla="*/ 1 h 42"/>
                      <a:gd name="T2" fmla="*/ 3 w 57"/>
                      <a:gd name="T3" fmla="*/ 0 h 42"/>
                      <a:gd name="T4" fmla="*/ 1 w 57"/>
                      <a:gd name="T5" fmla="*/ 1 h 42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57" h="42">
                        <a:moveTo>
                          <a:pt x="17" y="25"/>
                        </a:moveTo>
                        <a:cubicBezTo>
                          <a:pt x="0" y="0"/>
                          <a:pt x="21" y="9"/>
                          <a:pt x="37" y="13"/>
                        </a:cubicBezTo>
                        <a:cubicBezTo>
                          <a:pt x="57" y="42"/>
                          <a:pt x="30" y="25"/>
                          <a:pt x="17" y="25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2" name="Freeform 38">
                    <a:extLst>
                      <a:ext uri="{FF2B5EF4-FFF2-40B4-BE49-F238E27FC236}">
                        <a16:creationId xmlns:a16="http://schemas.microsoft.com/office/drawing/2014/main" id="{8ED54D74-F4B8-4C0A-BEFB-43540B2CDBA0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908" y="398"/>
                    <a:ext cx="16" cy="18"/>
                  </a:xfrm>
                  <a:custGeom>
                    <a:avLst/>
                    <a:gdLst>
                      <a:gd name="T0" fmla="*/ 1 w 39"/>
                      <a:gd name="T1" fmla="*/ 1 h 52"/>
                      <a:gd name="T2" fmla="*/ 1 w 39"/>
                      <a:gd name="T3" fmla="*/ 0 h 52"/>
                      <a:gd name="T4" fmla="*/ 1 w 39"/>
                      <a:gd name="T5" fmla="*/ 1 h 52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39" h="52">
                        <a:moveTo>
                          <a:pt x="19" y="32"/>
                        </a:moveTo>
                        <a:cubicBezTo>
                          <a:pt x="13" y="14"/>
                          <a:pt x="0" y="13"/>
                          <a:pt x="19" y="0"/>
                        </a:cubicBezTo>
                        <a:cubicBezTo>
                          <a:pt x="23" y="5"/>
                          <a:pt x="39" y="52"/>
                          <a:pt x="19" y="3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3" name="Freeform 39">
                    <a:extLst>
                      <a:ext uri="{FF2B5EF4-FFF2-40B4-BE49-F238E27FC236}">
                        <a16:creationId xmlns:a16="http://schemas.microsoft.com/office/drawing/2014/main" id="{8025128E-8D8F-4B8F-A5BA-8A1722873C4F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3035" y="452"/>
                    <a:ext cx="19" cy="27"/>
                  </a:xfrm>
                  <a:custGeom>
                    <a:avLst/>
                    <a:gdLst>
                      <a:gd name="T0" fmla="*/ 0 w 44"/>
                      <a:gd name="T1" fmla="*/ 0 h 80"/>
                      <a:gd name="T2" fmla="*/ 2 w 44"/>
                      <a:gd name="T3" fmla="*/ 1 h 80"/>
                      <a:gd name="T4" fmla="*/ 2 w 44"/>
                      <a:gd name="T5" fmla="*/ 2 h 80"/>
                      <a:gd name="T6" fmla="*/ 3 w 44"/>
                      <a:gd name="T7" fmla="*/ 2 h 80"/>
                      <a:gd name="T8" fmla="*/ 2 w 44"/>
                      <a:gd name="T9" fmla="*/ 3 h 80"/>
                      <a:gd name="T10" fmla="*/ 0 w 44"/>
                      <a:gd name="T11" fmla="*/ 1 h 80"/>
                      <a:gd name="T12" fmla="*/ 0 w 44"/>
                      <a:gd name="T13" fmla="*/ 0 h 80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</a:gdLst>
                    <a:ahLst/>
                    <a:cxnLst>
                      <a:cxn ang="T14">
                        <a:pos x="T0" y="T1"/>
                      </a:cxn>
                      <a:cxn ang="T15">
                        <a:pos x="T2" y="T3"/>
                      </a:cxn>
                      <a:cxn ang="T16">
                        <a:pos x="T4" y="T5"/>
                      </a:cxn>
                      <a:cxn ang="T17">
                        <a:pos x="T6" y="T7"/>
                      </a:cxn>
                      <a:cxn ang="T18">
                        <a:pos x="T8" y="T9"/>
                      </a:cxn>
                      <a:cxn ang="T19">
                        <a:pos x="T10" y="T11"/>
                      </a:cxn>
                      <a:cxn ang="T20">
                        <a:pos x="T12" y="T13"/>
                      </a:cxn>
                    </a:cxnLst>
                    <a:rect l="0" t="0" r="r" b="b"/>
                    <a:pathLst>
                      <a:path w="44" h="80">
                        <a:moveTo>
                          <a:pt x="4" y="9"/>
                        </a:moveTo>
                        <a:cubicBezTo>
                          <a:pt x="9" y="17"/>
                          <a:pt x="18" y="24"/>
                          <a:pt x="20" y="33"/>
                        </a:cubicBezTo>
                        <a:cubicBezTo>
                          <a:pt x="21" y="38"/>
                          <a:pt x="21" y="45"/>
                          <a:pt x="24" y="49"/>
                        </a:cubicBezTo>
                        <a:cubicBezTo>
                          <a:pt x="27" y="52"/>
                          <a:pt x="32" y="52"/>
                          <a:pt x="36" y="53"/>
                        </a:cubicBezTo>
                        <a:cubicBezTo>
                          <a:pt x="41" y="68"/>
                          <a:pt x="44" y="80"/>
                          <a:pt x="24" y="73"/>
                        </a:cubicBezTo>
                        <a:cubicBezTo>
                          <a:pt x="19" y="55"/>
                          <a:pt x="11" y="37"/>
                          <a:pt x="0" y="21"/>
                        </a:cubicBezTo>
                        <a:cubicBezTo>
                          <a:pt x="4" y="4"/>
                          <a:pt x="4" y="0"/>
                          <a:pt x="4" y="9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4" name="Freeform 40">
                    <a:extLst>
                      <a:ext uri="{FF2B5EF4-FFF2-40B4-BE49-F238E27FC236}">
                        <a16:creationId xmlns:a16="http://schemas.microsoft.com/office/drawing/2014/main" id="{D4BFFAC7-64F4-4649-8CA3-5DA4590E1A6C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696" y="247"/>
                    <a:ext cx="205" cy="41"/>
                  </a:xfrm>
                  <a:custGeom>
                    <a:avLst/>
                    <a:gdLst>
                      <a:gd name="T0" fmla="*/ 56 w 323"/>
                      <a:gd name="T1" fmla="*/ 1 h 64"/>
                      <a:gd name="T2" fmla="*/ 59 w 323"/>
                      <a:gd name="T3" fmla="*/ 2 h 64"/>
                      <a:gd name="T4" fmla="*/ 60 w 323"/>
                      <a:gd name="T5" fmla="*/ 0 h 64"/>
                      <a:gd name="T6" fmla="*/ 68 w 323"/>
                      <a:gd name="T7" fmla="*/ 0 h 64"/>
                      <a:gd name="T8" fmla="*/ 74 w 323"/>
                      <a:gd name="T9" fmla="*/ 4 h 64"/>
                      <a:gd name="T10" fmla="*/ 81 w 323"/>
                      <a:gd name="T11" fmla="*/ 3 h 64"/>
                      <a:gd name="T12" fmla="*/ 80 w 323"/>
                      <a:gd name="T13" fmla="*/ 8 h 64"/>
                      <a:gd name="T14" fmla="*/ 76 w 323"/>
                      <a:gd name="T15" fmla="*/ 12 h 64"/>
                      <a:gd name="T16" fmla="*/ 76 w 323"/>
                      <a:gd name="T17" fmla="*/ 8 h 64"/>
                      <a:gd name="T18" fmla="*/ 74 w 323"/>
                      <a:gd name="T19" fmla="*/ 8 h 64"/>
                      <a:gd name="T20" fmla="*/ 71 w 323"/>
                      <a:gd name="T21" fmla="*/ 8 h 64"/>
                      <a:gd name="T22" fmla="*/ 67 w 323"/>
                      <a:gd name="T23" fmla="*/ 5 h 64"/>
                      <a:gd name="T24" fmla="*/ 58 w 323"/>
                      <a:gd name="T25" fmla="*/ 10 h 64"/>
                      <a:gd name="T26" fmla="*/ 51 w 323"/>
                      <a:gd name="T27" fmla="*/ 12 h 64"/>
                      <a:gd name="T28" fmla="*/ 55 w 323"/>
                      <a:gd name="T29" fmla="*/ 15 h 64"/>
                      <a:gd name="T30" fmla="*/ 48 w 323"/>
                      <a:gd name="T31" fmla="*/ 17 h 64"/>
                      <a:gd name="T32" fmla="*/ 43 w 323"/>
                      <a:gd name="T33" fmla="*/ 16 h 64"/>
                      <a:gd name="T34" fmla="*/ 45 w 323"/>
                      <a:gd name="T35" fmla="*/ 15 h 64"/>
                      <a:gd name="T36" fmla="*/ 44 w 323"/>
                      <a:gd name="T37" fmla="*/ 11 h 64"/>
                      <a:gd name="T38" fmla="*/ 43 w 323"/>
                      <a:gd name="T39" fmla="*/ 8 h 64"/>
                      <a:gd name="T40" fmla="*/ 40 w 323"/>
                      <a:gd name="T41" fmla="*/ 6 h 64"/>
                      <a:gd name="T42" fmla="*/ 36 w 323"/>
                      <a:gd name="T43" fmla="*/ 7 h 64"/>
                      <a:gd name="T44" fmla="*/ 34 w 323"/>
                      <a:gd name="T45" fmla="*/ 7 h 64"/>
                      <a:gd name="T46" fmla="*/ 32 w 323"/>
                      <a:gd name="T47" fmla="*/ 6 h 64"/>
                      <a:gd name="T48" fmla="*/ 22 w 323"/>
                      <a:gd name="T49" fmla="*/ 1 h 64"/>
                      <a:gd name="T50" fmla="*/ 15 w 323"/>
                      <a:gd name="T51" fmla="*/ 4 h 64"/>
                      <a:gd name="T52" fmla="*/ 1 w 323"/>
                      <a:gd name="T53" fmla="*/ 0 h 64"/>
                      <a:gd name="T54" fmla="*/ 56 w 323"/>
                      <a:gd name="T55" fmla="*/ 1 h 64"/>
                      <a:gd name="T56" fmla="*/ 0 60000 65536"/>
                      <a:gd name="T57" fmla="*/ 0 60000 65536"/>
                      <a:gd name="T58" fmla="*/ 0 60000 65536"/>
                      <a:gd name="T59" fmla="*/ 0 60000 65536"/>
                      <a:gd name="T60" fmla="*/ 0 60000 65536"/>
                      <a:gd name="T61" fmla="*/ 0 60000 65536"/>
                      <a:gd name="T62" fmla="*/ 0 60000 65536"/>
                      <a:gd name="T63" fmla="*/ 0 60000 65536"/>
                      <a:gd name="T64" fmla="*/ 0 60000 65536"/>
                      <a:gd name="T65" fmla="*/ 0 60000 65536"/>
                      <a:gd name="T66" fmla="*/ 0 60000 65536"/>
                      <a:gd name="T67" fmla="*/ 0 60000 65536"/>
                      <a:gd name="T68" fmla="*/ 0 60000 65536"/>
                      <a:gd name="T69" fmla="*/ 0 60000 65536"/>
                      <a:gd name="T70" fmla="*/ 0 60000 65536"/>
                      <a:gd name="T71" fmla="*/ 0 60000 65536"/>
                      <a:gd name="T72" fmla="*/ 0 60000 65536"/>
                      <a:gd name="T73" fmla="*/ 0 60000 65536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</a:gdLst>
                    <a:ahLst/>
                    <a:cxnLst>
                      <a:cxn ang="T56">
                        <a:pos x="T0" y="T1"/>
                      </a:cxn>
                      <a:cxn ang="T57">
                        <a:pos x="T2" y="T3"/>
                      </a:cxn>
                      <a:cxn ang="T58">
                        <a:pos x="T4" y="T5"/>
                      </a:cxn>
                      <a:cxn ang="T59">
                        <a:pos x="T6" y="T7"/>
                      </a:cxn>
                      <a:cxn ang="T60">
                        <a:pos x="T8" y="T9"/>
                      </a:cxn>
                      <a:cxn ang="T61">
                        <a:pos x="T10" y="T11"/>
                      </a:cxn>
                      <a:cxn ang="T62">
                        <a:pos x="T12" y="T13"/>
                      </a:cxn>
                      <a:cxn ang="T63">
                        <a:pos x="T14" y="T15"/>
                      </a:cxn>
                      <a:cxn ang="T64">
                        <a:pos x="T16" y="T17"/>
                      </a:cxn>
                      <a:cxn ang="T65">
                        <a:pos x="T18" y="T19"/>
                      </a:cxn>
                      <a:cxn ang="T66">
                        <a:pos x="T20" y="T21"/>
                      </a:cxn>
                      <a:cxn ang="T67">
                        <a:pos x="T22" y="T23"/>
                      </a:cxn>
                      <a:cxn ang="T68">
                        <a:pos x="T24" y="T25"/>
                      </a:cxn>
                      <a:cxn ang="T69">
                        <a:pos x="T26" y="T27"/>
                      </a:cxn>
                      <a:cxn ang="T70">
                        <a:pos x="T28" y="T29"/>
                      </a:cxn>
                      <a:cxn ang="T71">
                        <a:pos x="T30" y="T31"/>
                      </a:cxn>
                      <a:cxn ang="T72">
                        <a:pos x="T32" y="T33"/>
                      </a:cxn>
                      <a:cxn ang="T73">
                        <a:pos x="T34" y="T35"/>
                      </a:cxn>
                      <a:cxn ang="T74">
                        <a:pos x="T36" y="T37"/>
                      </a:cxn>
                      <a:cxn ang="T75">
                        <a:pos x="T38" y="T39"/>
                      </a:cxn>
                      <a:cxn ang="T76">
                        <a:pos x="T40" y="T41"/>
                      </a:cxn>
                      <a:cxn ang="T77">
                        <a:pos x="T42" y="T43"/>
                      </a:cxn>
                      <a:cxn ang="T78">
                        <a:pos x="T44" y="T45"/>
                      </a:cxn>
                      <a:cxn ang="T79">
                        <a:pos x="T46" y="T47"/>
                      </a:cxn>
                      <a:cxn ang="T80">
                        <a:pos x="T48" y="T49"/>
                      </a:cxn>
                      <a:cxn ang="T81">
                        <a:pos x="T50" y="T51"/>
                      </a:cxn>
                      <a:cxn ang="T82">
                        <a:pos x="T52" y="T53"/>
                      </a:cxn>
                      <a:cxn ang="T83">
                        <a:pos x="T54" y="T55"/>
                      </a:cxn>
                    </a:cxnLst>
                    <a:rect l="0" t="0" r="r" b="b"/>
                    <a:pathLst>
                      <a:path w="323" h="64">
                        <a:moveTo>
                          <a:pt x="220" y="1"/>
                        </a:moveTo>
                        <a:cubicBezTo>
                          <a:pt x="215" y="12"/>
                          <a:pt x="225" y="17"/>
                          <a:pt x="231" y="8"/>
                        </a:cubicBezTo>
                        <a:cubicBezTo>
                          <a:pt x="235" y="0"/>
                          <a:pt x="229" y="7"/>
                          <a:pt x="235" y="0"/>
                        </a:cubicBezTo>
                        <a:lnTo>
                          <a:pt x="265" y="0"/>
                        </a:lnTo>
                        <a:cubicBezTo>
                          <a:pt x="277" y="6"/>
                          <a:pt x="276" y="11"/>
                          <a:pt x="287" y="17"/>
                        </a:cubicBezTo>
                        <a:cubicBezTo>
                          <a:pt x="308" y="11"/>
                          <a:pt x="293" y="7"/>
                          <a:pt x="319" y="10"/>
                        </a:cubicBezTo>
                        <a:cubicBezTo>
                          <a:pt x="323" y="19"/>
                          <a:pt x="321" y="22"/>
                          <a:pt x="314" y="29"/>
                        </a:cubicBezTo>
                        <a:cubicBezTo>
                          <a:pt x="312" y="39"/>
                          <a:pt x="313" y="50"/>
                          <a:pt x="298" y="46"/>
                        </a:cubicBezTo>
                        <a:cubicBezTo>
                          <a:pt x="297" y="40"/>
                          <a:pt x="298" y="34"/>
                          <a:pt x="295" y="29"/>
                        </a:cubicBezTo>
                        <a:cubicBezTo>
                          <a:pt x="294" y="27"/>
                          <a:pt x="290" y="31"/>
                          <a:pt x="287" y="31"/>
                        </a:cubicBezTo>
                        <a:cubicBezTo>
                          <a:pt x="284" y="31"/>
                          <a:pt x="282" y="30"/>
                          <a:pt x="279" y="29"/>
                        </a:cubicBezTo>
                        <a:cubicBezTo>
                          <a:pt x="274" y="27"/>
                          <a:pt x="263" y="21"/>
                          <a:pt x="263" y="21"/>
                        </a:cubicBezTo>
                        <a:cubicBezTo>
                          <a:pt x="249" y="23"/>
                          <a:pt x="241" y="31"/>
                          <a:pt x="228" y="38"/>
                        </a:cubicBezTo>
                        <a:cubicBezTo>
                          <a:pt x="220" y="41"/>
                          <a:pt x="209" y="42"/>
                          <a:pt x="201" y="44"/>
                        </a:cubicBezTo>
                        <a:cubicBezTo>
                          <a:pt x="193" y="54"/>
                          <a:pt x="200" y="53"/>
                          <a:pt x="212" y="57"/>
                        </a:cubicBezTo>
                        <a:cubicBezTo>
                          <a:pt x="200" y="62"/>
                          <a:pt x="199" y="57"/>
                          <a:pt x="188" y="63"/>
                        </a:cubicBezTo>
                        <a:cubicBezTo>
                          <a:pt x="181" y="62"/>
                          <a:pt x="174" y="64"/>
                          <a:pt x="169" y="61"/>
                        </a:cubicBezTo>
                        <a:cubicBezTo>
                          <a:pt x="166" y="59"/>
                          <a:pt x="175" y="59"/>
                          <a:pt x="177" y="57"/>
                        </a:cubicBezTo>
                        <a:cubicBezTo>
                          <a:pt x="181" y="48"/>
                          <a:pt x="149" y="28"/>
                          <a:pt x="171" y="40"/>
                        </a:cubicBezTo>
                        <a:cubicBezTo>
                          <a:pt x="184" y="55"/>
                          <a:pt x="184" y="36"/>
                          <a:pt x="169" y="31"/>
                        </a:cubicBezTo>
                        <a:cubicBezTo>
                          <a:pt x="167" y="27"/>
                          <a:pt x="167" y="22"/>
                          <a:pt x="158" y="23"/>
                        </a:cubicBezTo>
                        <a:cubicBezTo>
                          <a:pt x="153" y="23"/>
                          <a:pt x="142" y="27"/>
                          <a:pt x="142" y="27"/>
                        </a:cubicBezTo>
                        <a:cubicBezTo>
                          <a:pt x="136" y="39"/>
                          <a:pt x="143" y="31"/>
                          <a:pt x="134" y="27"/>
                        </a:cubicBezTo>
                        <a:cubicBezTo>
                          <a:pt x="130" y="25"/>
                          <a:pt x="126" y="25"/>
                          <a:pt x="123" y="25"/>
                        </a:cubicBezTo>
                        <a:cubicBezTo>
                          <a:pt x="117" y="11"/>
                          <a:pt x="100" y="6"/>
                          <a:pt x="83" y="2"/>
                        </a:cubicBezTo>
                        <a:cubicBezTo>
                          <a:pt x="70" y="4"/>
                          <a:pt x="69" y="9"/>
                          <a:pt x="59" y="14"/>
                        </a:cubicBezTo>
                        <a:cubicBezTo>
                          <a:pt x="45" y="14"/>
                          <a:pt x="0" y="12"/>
                          <a:pt x="1" y="0"/>
                        </a:cubicBezTo>
                        <a:lnTo>
                          <a:pt x="220" y="1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5" name="Freeform 41">
                    <a:extLst>
                      <a:ext uri="{FF2B5EF4-FFF2-40B4-BE49-F238E27FC236}">
                        <a16:creationId xmlns:a16="http://schemas.microsoft.com/office/drawing/2014/main" id="{79EDA2E5-EEDB-4E79-815F-93D2E25139C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515" y="246"/>
                    <a:ext cx="190" cy="20"/>
                  </a:xfrm>
                  <a:custGeom>
                    <a:avLst/>
                    <a:gdLst>
                      <a:gd name="T0" fmla="*/ 27 w 300"/>
                      <a:gd name="T1" fmla="*/ 8 h 31"/>
                      <a:gd name="T2" fmla="*/ 8 w 300"/>
                      <a:gd name="T3" fmla="*/ 1 h 31"/>
                      <a:gd name="T4" fmla="*/ 73 w 300"/>
                      <a:gd name="T5" fmla="*/ 0 h 31"/>
                      <a:gd name="T6" fmla="*/ 75 w 300"/>
                      <a:gd name="T7" fmla="*/ 4 h 31"/>
                      <a:gd name="T8" fmla="*/ 67 w 300"/>
                      <a:gd name="T9" fmla="*/ 4 h 31"/>
                      <a:gd name="T10" fmla="*/ 27 w 300"/>
                      <a:gd name="T11" fmla="*/ 8 h 31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0" t="0" r="r" b="b"/>
                    <a:pathLst>
                      <a:path w="300" h="31">
                        <a:moveTo>
                          <a:pt x="105" y="31"/>
                        </a:moveTo>
                        <a:cubicBezTo>
                          <a:pt x="83" y="19"/>
                          <a:pt x="0" y="6"/>
                          <a:pt x="30" y="1"/>
                        </a:cubicBezTo>
                        <a:lnTo>
                          <a:pt x="285" y="0"/>
                        </a:lnTo>
                        <a:cubicBezTo>
                          <a:pt x="296" y="4"/>
                          <a:pt x="300" y="5"/>
                          <a:pt x="296" y="14"/>
                        </a:cubicBezTo>
                        <a:cubicBezTo>
                          <a:pt x="285" y="11"/>
                          <a:pt x="276" y="16"/>
                          <a:pt x="264" y="16"/>
                        </a:cubicBezTo>
                        <a:lnTo>
                          <a:pt x="105" y="31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6" name="Freeform 42">
                    <a:extLst>
                      <a:ext uri="{FF2B5EF4-FFF2-40B4-BE49-F238E27FC236}">
                        <a16:creationId xmlns:a16="http://schemas.microsoft.com/office/drawing/2014/main" id="{E56EC462-8839-4947-B7F2-9F83BD62DBE9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096" y="275"/>
                    <a:ext cx="18" cy="10"/>
                  </a:xfrm>
                  <a:custGeom>
                    <a:avLst/>
                    <a:gdLst>
                      <a:gd name="T0" fmla="*/ 0 w 41"/>
                      <a:gd name="T1" fmla="*/ 1 h 29"/>
                      <a:gd name="T2" fmla="*/ 1 w 41"/>
                      <a:gd name="T3" fmla="*/ 1 h 29"/>
                      <a:gd name="T4" fmla="*/ 0 w 41"/>
                      <a:gd name="T5" fmla="*/ 1 h 29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41" h="29">
                        <a:moveTo>
                          <a:pt x="0" y="25"/>
                        </a:moveTo>
                        <a:cubicBezTo>
                          <a:pt x="10" y="11"/>
                          <a:pt x="41" y="0"/>
                          <a:pt x="12" y="29"/>
                        </a:cubicBezTo>
                        <a:cubicBezTo>
                          <a:pt x="8" y="28"/>
                          <a:pt x="0" y="25"/>
                          <a:pt x="0" y="25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7" name="Freeform 43">
                    <a:extLst>
                      <a:ext uri="{FF2B5EF4-FFF2-40B4-BE49-F238E27FC236}">
                        <a16:creationId xmlns:a16="http://schemas.microsoft.com/office/drawing/2014/main" id="{C57EBE28-B18D-4CF3-9498-58CE7E8C309C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606" y="246"/>
                    <a:ext cx="436" cy="152"/>
                  </a:xfrm>
                  <a:custGeom>
                    <a:avLst/>
                    <a:gdLst>
                      <a:gd name="T0" fmla="*/ 73 w 436"/>
                      <a:gd name="T1" fmla="*/ 1 h 152"/>
                      <a:gd name="T2" fmla="*/ 436 w 436"/>
                      <a:gd name="T3" fmla="*/ 0 h 152"/>
                      <a:gd name="T4" fmla="*/ 416 w 436"/>
                      <a:gd name="T5" fmla="*/ 54 h 152"/>
                      <a:gd name="T6" fmla="*/ 397 w 436"/>
                      <a:gd name="T7" fmla="*/ 68 h 152"/>
                      <a:gd name="T8" fmla="*/ 392 w 436"/>
                      <a:gd name="T9" fmla="*/ 70 h 152"/>
                      <a:gd name="T10" fmla="*/ 375 w 436"/>
                      <a:gd name="T11" fmla="*/ 73 h 152"/>
                      <a:gd name="T12" fmla="*/ 361 w 436"/>
                      <a:gd name="T13" fmla="*/ 88 h 152"/>
                      <a:gd name="T14" fmla="*/ 362 w 436"/>
                      <a:gd name="T15" fmla="*/ 99 h 152"/>
                      <a:gd name="T16" fmla="*/ 364 w 436"/>
                      <a:gd name="T17" fmla="*/ 107 h 152"/>
                      <a:gd name="T18" fmla="*/ 366 w 436"/>
                      <a:gd name="T19" fmla="*/ 113 h 152"/>
                      <a:gd name="T20" fmla="*/ 362 w 436"/>
                      <a:gd name="T21" fmla="*/ 122 h 152"/>
                      <a:gd name="T22" fmla="*/ 351 w 436"/>
                      <a:gd name="T23" fmla="*/ 120 h 152"/>
                      <a:gd name="T24" fmla="*/ 342 w 436"/>
                      <a:gd name="T25" fmla="*/ 129 h 152"/>
                      <a:gd name="T26" fmla="*/ 347 w 436"/>
                      <a:gd name="T27" fmla="*/ 105 h 152"/>
                      <a:gd name="T28" fmla="*/ 338 w 436"/>
                      <a:gd name="T29" fmla="*/ 100 h 152"/>
                      <a:gd name="T30" fmla="*/ 344 w 436"/>
                      <a:gd name="T31" fmla="*/ 93 h 152"/>
                      <a:gd name="T32" fmla="*/ 342 w 436"/>
                      <a:gd name="T33" fmla="*/ 89 h 152"/>
                      <a:gd name="T34" fmla="*/ 320 w 436"/>
                      <a:gd name="T35" fmla="*/ 94 h 152"/>
                      <a:gd name="T36" fmla="*/ 317 w 436"/>
                      <a:gd name="T37" fmla="*/ 85 h 152"/>
                      <a:gd name="T38" fmla="*/ 297 w 436"/>
                      <a:gd name="T39" fmla="*/ 94 h 152"/>
                      <a:gd name="T40" fmla="*/ 320 w 436"/>
                      <a:gd name="T41" fmla="*/ 103 h 152"/>
                      <a:gd name="T42" fmla="*/ 305 w 436"/>
                      <a:gd name="T43" fmla="*/ 117 h 152"/>
                      <a:gd name="T44" fmla="*/ 311 w 436"/>
                      <a:gd name="T45" fmla="*/ 126 h 152"/>
                      <a:gd name="T46" fmla="*/ 315 w 436"/>
                      <a:gd name="T47" fmla="*/ 138 h 152"/>
                      <a:gd name="T48" fmla="*/ 309 w 436"/>
                      <a:gd name="T49" fmla="*/ 139 h 152"/>
                      <a:gd name="T50" fmla="*/ 314 w 436"/>
                      <a:gd name="T51" fmla="*/ 144 h 152"/>
                      <a:gd name="T52" fmla="*/ 307 w 436"/>
                      <a:gd name="T53" fmla="*/ 152 h 152"/>
                      <a:gd name="T54" fmla="*/ 0 w 436"/>
                      <a:gd name="T55" fmla="*/ 149 h 152"/>
                      <a:gd name="T56" fmla="*/ 73 w 436"/>
                      <a:gd name="T57" fmla="*/ 1 h 152"/>
                      <a:gd name="T58" fmla="*/ 0 60000 65536"/>
                      <a:gd name="T59" fmla="*/ 0 60000 65536"/>
                      <a:gd name="T60" fmla="*/ 0 60000 65536"/>
                      <a:gd name="T61" fmla="*/ 0 60000 65536"/>
                      <a:gd name="T62" fmla="*/ 0 60000 65536"/>
                      <a:gd name="T63" fmla="*/ 0 60000 65536"/>
                      <a:gd name="T64" fmla="*/ 0 60000 65536"/>
                      <a:gd name="T65" fmla="*/ 0 60000 65536"/>
                      <a:gd name="T66" fmla="*/ 0 60000 65536"/>
                      <a:gd name="T67" fmla="*/ 0 60000 65536"/>
                      <a:gd name="T68" fmla="*/ 0 60000 65536"/>
                      <a:gd name="T69" fmla="*/ 0 60000 65536"/>
                      <a:gd name="T70" fmla="*/ 0 60000 65536"/>
                      <a:gd name="T71" fmla="*/ 0 60000 65536"/>
                      <a:gd name="T72" fmla="*/ 0 60000 65536"/>
                      <a:gd name="T73" fmla="*/ 0 60000 65536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</a:gdLst>
                    <a:ahLst/>
                    <a:cxnLst>
                      <a:cxn ang="T58">
                        <a:pos x="T0" y="T1"/>
                      </a:cxn>
                      <a:cxn ang="T59">
                        <a:pos x="T2" y="T3"/>
                      </a:cxn>
                      <a:cxn ang="T60">
                        <a:pos x="T4" y="T5"/>
                      </a:cxn>
                      <a:cxn ang="T61">
                        <a:pos x="T6" y="T7"/>
                      </a:cxn>
                      <a:cxn ang="T62">
                        <a:pos x="T8" y="T9"/>
                      </a:cxn>
                      <a:cxn ang="T63">
                        <a:pos x="T10" y="T11"/>
                      </a:cxn>
                      <a:cxn ang="T64">
                        <a:pos x="T12" y="T13"/>
                      </a:cxn>
                      <a:cxn ang="T65">
                        <a:pos x="T14" y="T15"/>
                      </a:cxn>
                      <a:cxn ang="T66">
                        <a:pos x="T16" y="T17"/>
                      </a:cxn>
                      <a:cxn ang="T67">
                        <a:pos x="T18" y="T19"/>
                      </a:cxn>
                      <a:cxn ang="T68">
                        <a:pos x="T20" y="T21"/>
                      </a:cxn>
                      <a:cxn ang="T69">
                        <a:pos x="T22" y="T23"/>
                      </a:cxn>
                      <a:cxn ang="T70">
                        <a:pos x="T24" y="T25"/>
                      </a:cxn>
                      <a:cxn ang="T71">
                        <a:pos x="T26" y="T27"/>
                      </a:cxn>
                      <a:cxn ang="T72">
                        <a:pos x="T28" y="T29"/>
                      </a:cxn>
                      <a:cxn ang="T73">
                        <a:pos x="T30" y="T31"/>
                      </a:cxn>
                      <a:cxn ang="T74">
                        <a:pos x="T32" y="T33"/>
                      </a:cxn>
                      <a:cxn ang="T75">
                        <a:pos x="T34" y="T35"/>
                      </a:cxn>
                      <a:cxn ang="T76">
                        <a:pos x="T36" y="T37"/>
                      </a:cxn>
                      <a:cxn ang="T77">
                        <a:pos x="T38" y="T39"/>
                      </a:cxn>
                      <a:cxn ang="T78">
                        <a:pos x="T40" y="T41"/>
                      </a:cxn>
                      <a:cxn ang="T79">
                        <a:pos x="T42" y="T43"/>
                      </a:cxn>
                      <a:cxn ang="T80">
                        <a:pos x="T44" y="T45"/>
                      </a:cxn>
                      <a:cxn ang="T81">
                        <a:pos x="T46" y="T47"/>
                      </a:cxn>
                      <a:cxn ang="T82">
                        <a:pos x="T48" y="T49"/>
                      </a:cxn>
                      <a:cxn ang="T83">
                        <a:pos x="T50" y="T51"/>
                      </a:cxn>
                      <a:cxn ang="T84">
                        <a:pos x="T52" y="T53"/>
                      </a:cxn>
                      <a:cxn ang="T85">
                        <a:pos x="T54" y="T55"/>
                      </a:cxn>
                      <a:cxn ang="T86">
                        <a:pos x="T56" y="T57"/>
                      </a:cxn>
                    </a:cxnLst>
                    <a:rect l="0" t="0" r="r" b="b"/>
                    <a:pathLst>
                      <a:path w="436" h="152">
                        <a:moveTo>
                          <a:pt x="73" y="1"/>
                        </a:moveTo>
                        <a:lnTo>
                          <a:pt x="436" y="0"/>
                        </a:lnTo>
                        <a:cubicBezTo>
                          <a:pt x="430" y="15"/>
                          <a:pt x="429" y="42"/>
                          <a:pt x="416" y="54"/>
                        </a:cubicBezTo>
                        <a:cubicBezTo>
                          <a:pt x="410" y="60"/>
                          <a:pt x="405" y="63"/>
                          <a:pt x="397" y="68"/>
                        </a:cubicBezTo>
                        <a:cubicBezTo>
                          <a:pt x="396" y="69"/>
                          <a:pt x="392" y="70"/>
                          <a:pt x="392" y="70"/>
                        </a:cubicBezTo>
                        <a:cubicBezTo>
                          <a:pt x="377" y="63"/>
                          <a:pt x="385" y="68"/>
                          <a:pt x="375" y="73"/>
                        </a:cubicBezTo>
                        <a:cubicBezTo>
                          <a:pt x="371" y="82"/>
                          <a:pt x="371" y="83"/>
                          <a:pt x="361" y="88"/>
                        </a:cubicBezTo>
                        <a:cubicBezTo>
                          <a:pt x="359" y="92"/>
                          <a:pt x="364" y="93"/>
                          <a:pt x="362" y="99"/>
                        </a:cubicBezTo>
                        <a:cubicBezTo>
                          <a:pt x="363" y="102"/>
                          <a:pt x="364" y="105"/>
                          <a:pt x="364" y="107"/>
                        </a:cubicBezTo>
                        <a:cubicBezTo>
                          <a:pt x="365" y="109"/>
                          <a:pt x="366" y="111"/>
                          <a:pt x="366" y="113"/>
                        </a:cubicBezTo>
                        <a:cubicBezTo>
                          <a:pt x="365" y="115"/>
                          <a:pt x="364" y="120"/>
                          <a:pt x="362" y="122"/>
                        </a:cubicBezTo>
                        <a:cubicBezTo>
                          <a:pt x="359" y="123"/>
                          <a:pt x="354" y="119"/>
                          <a:pt x="351" y="120"/>
                        </a:cubicBezTo>
                        <a:cubicBezTo>
                          <a:pt x="347" y="129"/>
                          <a:pt x="352" y="127"/>
                          <a:pt x="342" y="129"/>
                        </a:cubicBezTo>
                        <a:cubicBezTo>
                          <a:pt x="340" y="123"/>
                          <a:pt x="345" y="111"/>
                          <a:pt x="347" y="105"/>
                        </a:cubicBezTo>
                        <a:cubicBezTo>
                          <a:pt x="347" y="100"/>
                          <a:pt x="338" y="102"/>
                          <a:pt x="338" y="100"/>
                        </a:cubicBezTo>
                        <a:cubicBezTo>
                          <a:pt x="338" y="98"/>
                          <a:pt x="344" y="95"/>
                          <a:pt x="344" y="93"/>
                        </a:cubicBezTo>
                        <a:cubicBezTo>
                          <a:pt x="344" y="92"/>
                          <a:pt x="344" y="89"/>
                          <a:pt x="342" y="89"/>
                        </a:cubicBezTo>
                        <a:cubicBezTo>
                          <a:pt x="339" y="89"/>
                          <a:pt x="324" y="94"/>
                          <a:pt x="320" y="94"/>
                        </a:cubicBezTo>
                        <a:cubicBezTo>
                          <a:pt x="317" y="86"/>
                          <a:pt x="328" y="88"/>
                          <a:pt x="317" y="85"/>
                        </a:cubicBezTo>
                        <a:cubicBezTo>
                          <a:pt x="311" y="91"/>
                          <a:pt x="306" y="93"/>
                          <a:pt x="297" y="94"/>
                        </a:cubicBezTo>
                        <a:cubicBezTo>
                          <a:pt x="300" y="104"/>
                          <a:pt x="307" y="101"/>
                          <a:pt x="320" y="103"/>
                        </a:cubicBezTo>
                        <a:cubicBezTo>
                          <a:pt x="318" y="109"/>
                          <a:pt x="311" y="111"/>
                          <a:pt x="305" y="117"/>
                        </a:cubicBezTo>
                        <a:lnTo>
                          <a:pt x="311" y="126"/>
                        </a:lnTo>
                        <a:lnTo>
                          <a:pt x="315" y="138"/>
                        </a:lnTo>
                        <a:lnTo>
                          <a:pt x="309" y="139"/>
                        </a:lnTo>
                        <a:lnTo>
                          <a:pt x="314" y="144"/>
                        </a:lnTo>
                        <a:lnTo>
                          <a:pt x="307" y="152"/>
                        </a:lnTo>
                        <a:lnTo>
                          <a:pt x="0" y="149"/>
                        </a:lnTo>
                        <a:lnTo>
                          <a:pt x="73" y="1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8" name="Freeform 44">
                    <a:extLst>
                      <a:ext uri="{FF2B5EF4-FFF2-40B4-BE49-F238E27FC236}">
                        <a16:creationId xmlns:a16="http://schemas.microsoft.com/office/drawing/2014/main" id="{7C6C29B6-55D9-4A0A-9593-9F3569F1B504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043" y="241"/>
                    <a:ext cx="20" cy="55"/>
                  </a:xfrm>
                  <a:custGeom>
                    <a:avLst/>
                    <a:gdLst>
                      <a:gd name="T0" fmla="*/ 0 w 47"/>
                      <a:gd name="T1" fmla="*/ 6 h 165"/>
                      <a:gd name="T2" fmla="*/ 1 w 47"/>
                      <a:gd name="T3" fmla="*/ 4 h 165"/>
                      <a:gd name="T4" fmla="*/ 1 w 47"/>
                      <a:gd name="T5" fmla="*/ 3 h 165"/>
                      <a:gd name="T6" fmla="*/ 1 w 47"/>
                      <a:gd name="T7" fmla="*/ 1 h 165"/>
                      <a:gd name="T8" fmla="*/ 1 w 47"/>
                      <a:gd name="T9" fmla="*/ 0 h 165"/>
                      <a:gd name="T10" fmla="*/ 2 w 47"/>
                      <a:gd name="T11" fmla="*/ 0 h 165"/>
                      <a:gd name="T12" fmla="*/ 3 w 47"/>
                      <a:gd name="T13" fmla="*/ 1 h 165"/>
                      <a:gd name="T14" fmla="*/ 4 w 47"/>
                      <a:gd name="T15" fmla="*/ 4 h 165"/>
                      <a:gd name="T16" fmla="*/ 3 w 47"/>
                      <a:gd name="T17" fmla="*/ 4 h 165"/>
                      <a:gd name="T18" fmla="*/ 2 w 47"/>
                      <a:gd name="T19" fmla="*/ 5 h 165"/>
                      <a:gd name="T20" fmla="*/ 2 w 47"/>
                      <a:gd name="T21" fmla="*/ 5 h 165"/>
                      <a:gd name="T22" fmla="*/ 2 w 47"/>
                      <a:gd name="T23" fmla="*/ 5 h 165"/>
                      <a:gd name="T24" fmla="*/ 3 w 47"/>
                      <a:gd name="T25" fmla="*/ 5 h 165"/>
                      <a:gd name="T26" fmla="*/ 1 w 47"/>
                      <a:gd name="T27" fmla="*/ 5 h 165"/>
                      <a:gd name="T28" fmla="*/ 0 w 47"/>
                      <a:gd name="T29" fmla="*/ 6 h 165"/>
                      <a:gd name="T30" fmla="*/ 0 w 47"/>
                      <a:gd name="T31" fmla="*/ 6 h 165"/>
                      <a:gd name="T32" fmla="*/ 0 w 47"/>
                      <a:gd name="T33" fmla="*/ 6 h 165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</a:gdLst>
                    <a:ahLst/>
                    <a:cxnLst>
                      <a:cxn ang="T34">
                        <a:pos x="T0" y="T1"/>
                      </a:cxn>
                      <a:cxn ang="T35">
                        <a:pos x="T2" y="T3"/>
                      </a:cxn>
                      <a:cxn ang="T36">
                        <a:pos x="T4" y="T5"/>
                      </a:cxn>
                      <a:cxn ang="T37">
                        <a:pos x="T6" y="T7"/>
                      </a:cxn>
                      <a:cxn ang="T38">
                        <a:pos x="T8" y="T9"/>
                      </a:cxn>
                      <a:cxn ang="T39">
                        <a:pos x="T10" y="T11"/>
                      </a:cxn>
                      <a:cxn ang="T40">
                        <a:pos x="T12" y="T13"/>
                      </a:cxn>
                      <a:cxn ang="T41">
                        <a:pos x="T14" y="T15"/>
                      </a:cxn>
                      <a:cxn ang="T42">
                        <a:pos x="T16" y="T17"/>
                      </a:cxn>
                      <a:cxn ang="T43">
                        <a:pos x="T18" y="T19"/>
                      </a:cxn>
                      <a:cxn ang="T44">
                        <a:pos x="T20" y="T21"/>
                      </a:cxn>
                      <a:cxn ang="T45">
                        <a:pos x="T22" y="T23"/>
                      </a:cxn>
                      <a:cxn ang="T46">
                        <a:pos x="T24" y="T25"/>
                      </a:cxn>
                      <a:cxn ang="T47">
                        <a:pos x="T26" y="T27"/>
                      </a:cxn>
                      <a:cxn ang="T48">
                        <a:pos x="T28" y="T29"/>
                      </a:cxn>
                      <a:cxn ang="T49">
                        <a:pos x="T30" y="T31"/>
                      </a:cxn>
                      <a:cxn ang="T50">
                        <a:pos x="T32" y="T33"/>
                      </a:cxn>
                    </a:cxnLst>
                    <a:rect l="0" t="0" r="r" b="b"/>
                    <a:pathLst>
                      <a:path w="47" h="165">
                        <a:moveTo>
                          <a:pt x="5" y="156"/>
                        </a:moveTo>
                        <a:cubicBezTo>
                          <a:pt x="0" y="141"/>
                          <a:pt x="1" y="118"/>
                          <a:pt x="15" y="108"/>
                        </a:cubicBezTo>
                        <a:cubicBezTo>
                          <a:pt x="16" y="95"/>
                          <a:pt x="17" y="81"/>
                          <a:pt x="17" y="68"/>
                        </a:cubicBezTo>
                        <a:cubicBezTo>
                          <a:pt x="17" y="58"/>
                          <a:pt x="11" y="40"/>
                          <a:pt x="11" y="40"/>
                        </a:cubicBezTo>
                        <a:cubicBezTo>
                          <a:pt x="14" y="20"/>
                          <a:pt x="11" y="29"/>
                          <a:pt x="17" y="12"/>
                        </a:cubicBezTo>
                        <a:cubicBezTo>
                          <a:pt x="18" y="8"/>
                          <a:pt x="21" y="0"/>
                          <a:pt x="21" y="0"/>
                        </a:cubicBezTo>
                        <a:cubicBezTo>
                          <a:pt x="38" y="6"/>
                          <a:pt x="33" y="7"/>
                          <a:pt x="31" y="30"/>
                        </a:cubicBezTo>
                        <a:cubicBezTo>
                          <a:pt x="38" y="52"/>
                          <a:pt x="40" y="76"/>
                          <a:pt x="47" y="98"/>
                        </a:cubicBezTo>
                        <a:cubicBezTo>
                          <a:pt x="44" y="116"/>
                          <a:pt x="45" y="113"/>
                          <a:pt x="31" y="108"/>
                        </a:cubicBezTo>
                        <a:cubicBezTo>
                          <a:pt x="25" y="118"/>
                          <a:pt x="28" y="112"/>
                          <a:pt x="23" y="126"/>
                        </a:cubicBezTo>
                        <a:cubicBezTo>
                          <a:pt x="22" y="128"/>
                          <a:pt x="21" y="132"/>
                          <a:pt x="21" y="132"/>
                        </a:cubicBezTo>
                        <a:cubicBezTo>
                          <a:pt x="23" y="133"/>
                          <a:pt x="26" y="132"/>
                          <a:pt x="27" y="134"/>
                        </a:cubicBezTo>
                        <a:cubicBezTo>
                          <a:pt x="29" y="137"/>
                          <a:pt x="31" y="146"/>
                          <a:pt x="31" y="146"/>
                        </a:cubicBezTo>
                        <a:cubicBezTo>
                          <a:pt x="27" y="165"/>
                          <a:pt x="23" y="155"/>
                          <a:pt x="13" y="148"/>
                        </a:cubicBezTo>
                        <a:cubicBezTo>
                          <a:pt x="11" y="152"/>
                          <a:pt x="11" y="160"/>
                          <a:pt x="7" y="160"/>
                        </a:cubicBezTo>
                        <a:cubicBezTo>
                          <a:pt x="5" y="160"/>
                          <a:pt x="4" y="156"/>
                          <a:pt x="3" y="154"/>
                        </a:cubicBezTo>
                        <a:cubicBezTo>
                          <a:pt x="3" y="153"/>
                          <a:pt x="4" y="155"/>
                          <a:pt x="5" y="15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39" name="Freeform 45">
                    <a:extLst>
                      <a:ext uri="{FF2B5EF4-FFF2-40B4-BE49-F238E27FC236}">
                        <a16:creationId xmlns:a16="http://schemas.microsoft.com/office/drawing/2014/main" id="{3FFC60E5-89B8-4AD4-9E42-6ED0729C608F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031" y="287"/>
                    <a:ext cx="59" cy="34"/>
                  </a:xfrm>
                  <a:custGeom>
                    <a:avLst/>
                    <a:gdLst>
                      <a:gd name="T0" fmla="*/ 2 w 138"/>
                      <a:gd name="T1" fmla="*/ 2 h 103"/>
                      <a:gd name="T2" fmla="*/ 3 w 138"/>
                      <a:gd name="T3" fmla="*/ 2 h 103"/>
                      <a:gd name="T4" fmla="*/ 4 w 138"/>
                      <a:gd name="T5" fmla="*/ 1 h 103"/>
                      <a:gd name="T6" fmla="*/ 4 w 138"/>
                      <a:gd name="T7" fmla="*/ 2 h 103"/>
                      <a:gd name="T8" fmla="*/ 5 w 138"/>
                      <a:gd name="T9" fmla="*/ 2 h 103"/>
                      <a:gd name="T10" fmla="*/ 6 w 138"/>
                      <a:gd name="T11" fmla="*/ 2 h 103"/>
                      <a:gd name="T12" fmla="*/ 9 w 138"/>
                      <a:gd name="T13" fmla="*/ 1 h 103"/>
                      <a:gd name="T14" fmla="*/ 10 w 138"/>
                      <a:gd name="T15" fmla="*/ 1 h 103"/>
                      <a:gd name="T16" fmla="*/ 11 w 138"/>
                      <a:gd name="T17" fmla="*/ 0 h 103"/>
                      <a:gd name="T18" fmla="*/ 8 w 138"/>
                      <a:gd name="T19" fmla="*/ 2 h 103"/>
                      <a:gd name="T20" fmla="*/ 6 w 138"/>
                      <a:gd name="T21" fmla="*/ 2 h 103"/>
                      <a:gd name="T22" fmla="*/ 5 w 138"/>
                      <a:gd name="T23" fmla="*/ 3 h 103"/>
                      <a:gd name="T24" fmla="*/ 4 w 138"/>
                      <a:gd name="T25" fmla="*/ 4 h 103"/>
                      <a:gd name="T26" fmla="*/ 2 w 138"/>
                      <a:gd name="T27" fmla="*/ 3 h 103"/>
                      <a:gd name="T28" fmla="*/ 2 w 138"/>
                      <a:gd name="T29" fmla="*/ 3 h 103"/>
                      <a:gd name="T30" fmla="*/ 2 w 138"/>
                      <a:gd name="T31" fmla="*/ 4 h 103"/>
                      <a:gd name="T32" fmla="*/ 0 w 138"/>
                      <a:gd name="T33" fmla="*/ 4 h 103"/>
                      <a:gd name="T34" fmla="*/ 1 w 138"/>
                      <a:gd name="T35" fmla="*/ 3 h 103"/>
                      <a:gd name="T36" fmla="*/ 2 w 138"/>
                      <a:gd name="T37" fmla="*/ 2 h 103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  <a:gd name="T51" fmla="*/ 0 60000 65536"/>
                      <a:gd name="T52" fmla="*/ 0 60000 65536"/>
                      <a:gd name="T53" fmla="*/ 0 60000 65536"/>
                      <a:gd name="T54" fmla="*/ 0 60000 65536"/>
                      <a:gd name="T55" fmla="*/ 0 60000 65536"/>
                      <a:gd name="T56" fmla="*/ 0 60000 65536"/>
                    </a:gdLst>
                    <a:ahLst/>
                    <a:cxnLst>
                      <a:cxn ang="T38">
                        <a:pos x="T0" y="T1"/>
                      </a:cxn>
                      <a:cxn ang="T39">
                        <a:pos x="T2" y="T3"/>
                      </a:cxn>
                      <a:cxn ang="T40">
                        <a:pos x="T4" y="T5"/>
                      </a:cxn>
                      <a:cxn ang="T41">
                        <a:pos x="T6" y="T7"/>
                      </a:cxn>
                      <a:cxn ang="T42">
                        <a:pos x="T8" y="T9"/>
                      </a:cxn>
                      <a:cxn ang="T43">
                        <a:pos x="T10" y="T11"/>
                      </a:cxn>
                      <a:cxn ang="T44">
                        <a:pos x="T12" y="T13"/>
                      </a:cxn>
                      <a:cxn ang="T45">
                        <a:pos x="T14" y="T15"/>
                      </a:cxn>
                      <a:cxn ang="T46">
                        <a:pos x="T16" y="T17"/>
                      </a:cxn>
                      <a:cxn ang="T47">
                        <a:pos x="T18" y="T19"/>
                      </a:cxn>
                      <a:cxn ang="T48">
                        <a:pos x="T20" y="T21"/>
                      </a:cxn>
                      <a:cxn ang="T49">
                        <a:pos x="T22" y="T23"/>
                      </a:cxn>
                      <a:cxn ang="T50">
                        <a:pos x="T24" y="T25"/>
                      </a:cxn>
                      <a:cxn ang="T51">
                        <a:pos x="T26" y="T27"/>
                      </a:cxn>
                      <a:cxn ang="T52">
                        <a:pos x="T28" y="T29"/>
                      </a:cxn>
                      <a:cxn ang="T53">
                        <a:pos x="T30" y="T31"/>
                      </a:cxn>
                      <a:cxn ang="T54">
                        <a:pos x="T32" y="T33"/>
                      </a:cxn>
                      <a:cxn ang="T55">
                        <a:pos x="T34" y="T35"/>
                      </a:cxn>
                      <a:cxn ang="T56">
                        <a:pos x="T36" y="T37"/>
                      </a:cxn>
                    </a:cxnLst>
                    <a:rect l="0" t="0" r="r" b="b"/>
                    <a:pathLst>
                      <a:path w="138" h="103">
                        <a:moveTo>
                          <a:pt x="26" y="61"/>
                        </a:moveTo>
                        <a:cubicBezTo>
                          <a:pt x="29" y="53"/>
                          <a:pt x="33" y="51"/>
                          <a:pt x="30" y="43"/>
                        </a:cubicBezTo>
                        <a:cubicBezTo>
                          <a:pt x="33" y="27"/>
                          <a:pt x="37" y="24"/>
                          <a:pt x="50" y="33"/>
                        </a:cubicBezTo>
                        <a:cubicBezTo>
                          <a:pt x="51" y="37"/>
                          <a:pt x="53" y="41"/>
                          <a:pt x="54" y="45"/>
                        </a:cubicBezTo>
                        <a:cubicBezTo>
                          <a:pt x="55" y="49"/>
                          <a:pt x="66" y="49"/>
                          <a:pt x="66" y="49"/>
                        </a:cubicBezTo>
                        <a:cubicBezTo>
                          <a:pt x="75" y="43"/>
                          <a:pt x="77" y="45"/>
                          <a:pt x="80" y="55"/>
                        </a:cubicBezTo>
                        <a:cubicBezTo>
                          <a:pt x="92" y="47"/>
                          <a:pt x="101" y="37"/>
                          <a:pt x="116" y="33"/>
                        </a:cubicBezTo>
                        <a:cubicBezTo>
                          <a:pt x="125" y="19"/>
                          <a:pt x="120" y="24"/>
                          <a:pt x="130" y="17"/>
                        </a:cubicBezTo>
                        <a:cubicBezTo>
                          <a:pt x="134" y="11"/>
                          <a:pt x="134" y="0"/>
                          <a:pt x="138" y="11"/>
                        </a:cubicBezTo>
                        <a:cubicBezTo>
                          <a:pt x="135" y="31"/>
                          <a:pt x="126" y="45"/>
                          <a:pt x="106" y="49"/>
                        </a:cubicBezTo>
                        <a:cubicBezTo>
                          <a:pt x="97" y="55"/>
                          <a:pt x="93" y="61"/>
                          <a:pt x="84" y="67"/>
                        </a:cubicBezTo>
                        <a:cubicBezTo>
                          <a:pt x="80" y="79"/>
                          <a:pt x="79" y="79"/>
                          <a:pt x="66" y="81"/>
                        </a:cubicBezTo>
                        <a:cubicBezTo>
                          <a:pt x="60" y="90"/>
                          <a:pt x="57" y="97"/>
                          <a:pt x="48" y="103"/>
                        </a:cubicBezTo>
                        <a:cubicBezTo>
                          <a:pt x="42" y="94"/>
                          <a:pt x="37" y="93"/>
                          <a:pt x="26" y="89"/>
                        </a:cubicBezTo>
                        <a:cubicBezTo>
                          <a:pt x="24" y="88"/>
                          <a:pt x="20" y="87"/>
                          <a:pt x="20" y="87"/>
                        </a:cubicBezTo>
                        <a:cubicBezTo>
                          <a:pt x="10" y="90"/>
                          <a:pt x="14" y="94"/>
                          <a:pt x="22" y="97"/>
                        </a:cubicBezTo>
                        <a:cubicBezTo>
                          <a:pt x="14" y="103"/>
                          <a:pt x="9" y="100"/>
                          <a:pt x="0" y="97"/>
                        </a:cubicBezTo>
                        <a:cubicBezTo>
                          <a:pt x="2" y="87"/>
                          <a:pt x="1" y="82"/>
                          <a:pt x="10" y="79"/>
                        </a:cubicBezTo>
                        <a:cubicBezTo>
                          <a:pt x="15" y="63"/>
                          <a:pt x="14" y="69"/>
                          <a:pt x="26" y="6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0" name="Freeform 46">
                    <a:extLst>
                      <a:ext uri="{FF2B5EF4-FFF2-40B4-BE49-F238E27FC236}">
                        <a16:creationId xmlns:a16="http://schemas.microsoft.com/office/drawing/2014/main" id="{30A7356E-4CB0-49E3-80AF-14F79C7A65DF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68" y="319"/>
                    <a:ext cx="80" cy="72"/>
                  </a:xfrm>
                  <a:custGeom>
                    <a:avLst/>
                    <a:gdLst>
                      <a:gd name="T0" fmla="*/ 12 w 188"/>
                      <a:gd name="T1" fmla="*/ 1 h 214"/>
                      <a:gd name="T2" fmla="*/ 12 w 188"/>
                      <a:gd name="T3" fmla="*/ 0 h 214"/>
                      <a:gd name="T4" fmla="*/ 13 w 188"/>
                      <a:gd name="T5" fmla="*/ 0 h 214"/>
                      <a:gd name="T6" fmla="*/ 14 w 188"/>
                      <a:gd name="T7" fmla="*/ 1 h 214"/>
                      <a:gd name="T8" fmla="*/ 14 w 188"/>
                      <a:gd name="T9" fmla="*/ 2 h 214"/>
                      <a:gd name="T10" fmla="*/ 14 w 188"/>
                      <a:gd name="T11" fmla="*/ 2 h 214"/>
                      <a:gd name="T12" fmla="*/ 13 w 188"/>
                      <a:gd name="T13" fmla="*/ 3 h 214"/>
                      <a:gd name="T14" fmla="*/ 12 w 188"/>
                      <a:gd name="T15" fmla="*/ 5 h 214"/>
                      <a:gd name="T16" fmla="*/ 11 w 188"/>
                      <a:gd name="T17" fmla="*/ 5 h 214"/>
                      <a:gd name="T18" fmla="*/ 9 w 188"/>
                      <a:gd name="T19" fmla="*/ 5 h 214"/>
                      <a:gd name="T20" fmla="*/ 9 w 188"/>
                      <a:gd name="T21" fmla="*/ 5 h 214"/>
                      <a:gd name="T22" fmla="*/ 8 w 188"/>
                      <a:gd name="T23" fmla="*/ 5 h 214"/>
                      <a:gd name="T24" fmla="*/ 7 w 188"/>
                      <a:gd name="T25" fmla="*/ 6 h 214"/>
                      <a:gd name="T26" fmla="*/ 6 w 188"/>
                      <a:gd name="T27" fmla="*/ 5 h 214"/>
                      <a:gd name="T28" fmla="*/ 5 w 188"/>
                      <a:gd name="T29" fmla="*/ 5 h 214"/>
                      <a:gd name="T30" fmla="*/ 6 w 188"/>
                      <a:gd name="T31" fmla="*/ 5 h 214"/>
                      <a:gd name="T32" fmla="*/ 6 w 188"/>
                      <a:gd name="T33" fmla="*/ 6 h 214"/>
                      <a:gd name="T34" fmla="*/ 5 w 188"/>
                      <a:gd name="T35" fmla="*/ 6 h 214"/>
                      <a:gd name="T36" fmla="*/ 3 w 188"/>
                      <a:gd name="T37" fmla="*/ 6 h 214"/>
                      <a:gd name="T38" fmla="*/ 3 w 188"/>
                      <a:gd name="T39" fmla="*/ 6 h 214"/>
                      <a:gd name="T40" fmla="*/ 4 w 188"/>
                      <a:gd name="T41" fmla="*/ 5 h 214"/>
                      <a:gd name="T42" fmla="*/ 3 w 188"/>
                      <a:gd name="T43" fmla="*/ 6 h 214"/>
                      <a:gd name="T44" fmla="*/ 2 w 188"/>
                      <a:gd name="T45" fmla="*/ 6 h 214"/>
                      <a:gd name="T46" fmla="*/ 3 w 188"/>
                      <a:gd name="T47" fmla="*/ 7 h 214"/>
                      <a:gd name="T48" fmla="*/ 1 w 188"/>
                      <a:gd name="T49" fmla="*/ 8 h 214"/>
                      <a:gd name="T50" fmla="*/ 0 w 188"/>
                      <a:gd name="T51" fmla="*/ 8 h 214"/>
                      <a:gd name="T52" fmla="*/ 0 w 188"/>
                      <a:gd name="T53" fmla="*/ 7 h 214"/>
                      <a:gd name="T54" fmla="*/ 0 w 188"/>
                      <a:gd name="T55" fmla="*/ 6 h 214"/>
                      <a:gd name="T56" fmla="*/ 1 w 188"/>
                      <a:gd name="T57" fmla="*/ 6 h 214"/>
                      <a:gd name="T58" fmla="*/ 3 w 188"/>
                      <a:gd name="T59" fmla="*/ 5 h 214"/>
                      <a:gd name="T60" fmla="*/ 3 w 188"/>
                      <a:gd name="T61" fmla="*/ 4 h 214"/>
                      <a:gd name="T62" fmla="*/ 6 w 188"/>
                      <a:gd name="T63" fmla="*/ 4 h 214"/>
                      <a:gd name="T64" fmla="*/ 6 w 188"/>
                      <a:gd name="T65" fmla="*/ 4 h 214"/>
                      <a:gd name="T66" fmla="*/ 9 w 188"/>
                      <a:gd name="T67" fmla="*/ 3 h 214"/>
                      <a:gd name="T68" fmla="*/ 9 w 188"/>
                      <a:gd name="T69" fmla="*/ 3 h 214"/>
                      <a:gd name="T70" fmla="*/ 10 w 188"/>
                      <a:gd name="T71" fmla="*/ 3 h 214"/>
                      <a:gd name="T72" fmla="*/ 11 w 188"/>
                      <a:gd name="T73" fmla="*/ 2 h 214"/>
                      <a:gd name="T74" fmla="*/ 12 w 188"/>
                      <a:gd name="T75" fmla="*/ 2 h 214"/>
                      <a:gd name="T76" fmla="*/ 11 w 188"/>
                      <a:gd name="T77" fmla="*/ 1 h 214"/>
                      <a:gd name="T78" fmla="*/ 12 w 188"/>
                      <a:gd name="T79" fmla="*/ 1 h 214"/>
                      <a:gd name="T80" fmla="*/ 12 w 188"/>
                      <a:gd name="T81" fmla="*/ 1 h 214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</a:gdLst>
                    <a:ahLst/>
                    <a:cxnLst>
                      <a:cxn ang="T82">
                        <a:pos x="T0" y="T1"/>
                      </a:cxn>
                      <a:cxn ang="T83">
                        <a:pos x="T2" y="T3"/>
                      </a:cxn>
                      <a:cxn ang="T84">
                        <a:pos x="T4" y="T5"/>
                      </a:cxn>
                      <a:cxn ang="T85">
                        <a:pos x="T6" y="T7"/>
                      </a:cxn>
                      <a:cxn ang="T86">
                        <a:pos x="T8" y="T9"/>
                      </a:cxn>
                      <a:cxn ang="T87">
                        <a:pos x="T10" y="T11"/>
                      </a:cxn>
                      <a:cxn ang="T88">
                        <a:pos x="T12" y="T13"/>
                      </a:cxn>
                      <a:cxn ang="T89">
                        <a:pos x="T14" y="T15"/>
                      </a:cxn>
                      <a:cxn ang="T90">
                        <a:pos x="T16" y="T17"/>
                      </a:cxn>
                      <a:cxn ang="T91">
                        <a:pos x="T18" y="T19"/>
                      </a:cxn>
                      <a:cxn ang="T92">
                        <a:pos x="T20" y="T21"/>
                      </a:cxn>
                      <a:cxn ang="T93">
                        <a:pos x="T22" y="T23"/>
                      </a:cxn>
                      <a:cxn ang="T94">
                        <a:pos x="T24" y="T25"/>
                      </a:cxn>
                      <a:cxn ang="T95">
                        <a:pos x="T26" y="T27"/>
                      </a:cxn>
                      <a:cxn ang="T96">
                        <a:pos x="T28" y="T29"/>
                      </a:cxn>
                      <a:cxn ang="T97">
                        <a:pos x="T30" y="T31"/>
                      </a:cxn>
                      <a:cxn ang="T98">
                        <a:pos x="T32" y="T33"/>
                      </a:cxn>
                      <a:cxn ang="T99">
                        <a:pos x="T34" y="T35"/>
                      </a:cxn>
                      <a:cxn ang="T100">
                        <a:pos x="T36" y="T37"/>
                      </a:cxn>
                      <a:cxn ang="T101">
                        <a:pos x="T38" y="T39"/>
                      </a:cxn>
                      <a:cxn ang="T102">
                        <a:pos x="T40" y="T41"/>
                      </a:cxn>
                      <a:cxn ang="T103">
                        <a:pos x="T42" y="T43"/>
                      </a:cxn>
                      <a:cxn ang="T104">
                        <a:pos x="T44" y="T45"/>
                      </a:cxn>
                      <a:cxn ang="T105">
                        <a:pos x="T46" y="T47"/>
                      </a:cxn>
                      <a:cxn ang="T106">
                        <a:pos x="T48" y="T49"/>
                      </a:cxn>
                      <a:cxn ang="T107">
                        <a:pos x="T50" y="T51"/>
                      </a:cxn>
                      <a:cxn ang="T108">
                        <a:pos x="T52" y="T53"/>
                      </a:cxn>
                      <a:cxn ang="T109">
                        <a:pos x="T54" y="T55"/>
                      </a:cxn>
                      <a:cxn ang="T110">
                        <a:pos x="T56" y="T57"/>
                      </a:cxn>
                      <a:cxn ang="T111">
                        <a:pos x="T58" y="T59"/>
                      </a:cxn>
                      <a:cxn ang="T112">
                        <a:pos x="T60" y="T61"/>
                      </a:cxn>
                      <a:cxn ang="T113">
                        <a:pos x="T62" y="T63"/>
                      </a:cxn>
                      <a:cxn ang="T114">
                        <a:pos x="T64" y="T65"/>
                      </a:cxn>
                      <a:cxn ang="T115">
                        <a:pos x="T66" y="T67"/>
                      </a:cxn>
                      <a:cxn ang="T116">
                        <a:pos x="T68" y="T69"/>
                      </a:cxn>
                      <a:cxn ang="T117">
                        <a:pos x="T70" y="T71"/>
                      </a:cxn>
                      <a:cxn ang="T118">
                        <a:pos x="T72" y="T73"/>
                      </a:cxn>
                      <a:cxn ang="T119">
                        <a:pos x="T74" y="T75"/>
                      </a:cxn>
                      <a:cxn ang="T120">
                        <a:pos x="T76" y="T77"/>
                      </a:cxn>
                      <a:cxn ang="T121">
                        <a:pos x="T78" y="T79"/>
                      </a:cxn>
                      <a:cxn ang="T122">
                        <a:pos x="T80" y="T81"/>
                      </a:cxn>
                    </a:cxnLst>
                    <a:rect l="0" t="0" r="r" b="b"/>
                    <a:pathLst>
                      <a:path w="188" h="214">
                        <a:moveTo>
                          <a:pt x="158" y="24"/>
                        </a:moveTo>
                        <a:cubicBezTo>
                          <a:pt x="156" y="18"/>
                          <a:pt x="160" y="6"/>
                          <a:pt x="160" y="6"/>
                        </a:cubicBezTo>
                        <a:cubicBezTo>
                          <a:pt x="167" y="16"/>
                          <a:pt x="167" y="8"/>
                          <a:pt x="170" y="0"/>
                        </a:cubicBezTo>
                        <a:cubicBezTo>
                          <a:pt x="181" y="4"/>
                          <a:pt x="179" y="14"/>
                          <a:pt x="182" y="24"/>
                        </a:cubicBezTo>
                        <a:cubicBezTo>
                          <a:pt x="184" y="30"/>
                          <a:pt x="188" y="42"/>
                          <a:pt x="188" y="42"/>
                        </a:cubicBezTo>
                        <a:cubicBezTo>
                          <a:pt x="183" y="56"/>
                          <a:pt x="188" y="52"/>
                          <a:pt x="178" y="58"/>
                        </a:cubicBezTo>
                        <a:cubicBezTo>
                          <a:pt x="174" y="63"/>
                          <a:pt x="170" y="76"/>
                          <a:pt x="170" y="76"/>
                        </a:cubicBezTo>
                        <a:cubicBezTo>
                          <a:pt x="169" y="100"/>
                          <a:pt x="173" y="110"/>
                          <a:pt x="162" y="126"/>
                        </a:cubicBezTo>
                        <a:cubicBezTo>
                          <a:pt x="150" y="118"/>
                          <a:pt x="155" y="132"/>
                          <a:pt x="144" y="136"/>
                        </a:cubicBezTo>
                        <a:cubicBezTo>
                          <a:pt x="135" y="134"/>
                          <a:pt x="129" y="135"/>
                          <a:pt x="120" y="138"/>
                        </a:cubicBezTo>
                        <a:cubicBezTo>
                          <a:pt x="114" y="129"/>
                          <a:pt x="122" y="127"/>
                          <a:pt x="112" y="124"/>
                        </a:cubicBezTo>
                        <a:cubicBezTo>
                          <a:pt x="108" y="130"/>
                          <a:pt x="108" y="142"/>
                          <a:pt x="102" y="146"/>
                        </a:cubicBezTo>
                        <a:cubicBezTo>
                          <a:pt x="98" y="148"/>
                          <a:pt x="90" y="150"/>
                          <a:pt x="90" y="150"/>
                        </a:cubicBezTo>
                        <a:cubicBezTo>
                          <a:pt x="87" y="141"/>
                          <a:pt x="89" y="135"/>
                          <a:pt x="80" y="132"/>
                        </a:cubicBezTo>
                        <a:cubicBezTo>
                          <a:pt x="68" y="134"/>
                          <a:pt x="65" y="134"/>
                          <a:pt x="58" y="144"/>
                        </a:cubicBezTo>
                        <a:cubicBezTo>
                          <a:pt x="66" y="150"/>
                          <a:pt x="68" y="147"/>
                          <a:pt x="76" y="142"/>
                        </a:cubicBezTo>
                        <a:cubicBezTo>
                          <a:pt x="81" y="146"/>
                          <a:pt x="85" y="155"/>
                          <a:pt x="78" y="160"/>
                        </a:cubicBezTo>
                        <a:cubicBezTo>
                          <a:pt x="75" y="162"/>
                          <a:pt x="62" y="165"/>
                          <a:pt x="58" y="166"/>
                        </a:cubicBezTo>
                        <a:cubicBezTo>
                          <a:pt x="48" y="173"/>
                          <a:pt x="44" y="173"/>
                          <a:pt x="34" y="166"/>
                        </a:cubicBezTo>
                        <a:cubicBezTo>
                          <a:pt x="35" y="162"/>
                          <a:pt x="34" y="158"/>
                          <a:pt x="36" y="154"/>
                        </a:cubicBezTo>
                        <a:cubicBezTo>
                          <a:pt x="38" y="150"/>
                          <a:pt x="55" y="146"/>
                          <a:pt x="46" y="144"/>
                        </a:cubicBezTo>
                        <a:cubicBezTo>
                          <a:pt x="42" y="143"/>
                          <a:pt x="34" y="148"/>
                          <a:pt x="34" y="148"/>
                        </a:cubicBezTo>
                        <a:cubicBezTo>
                          <a:pt x="32" y="155"/>
                          <a:pt x="28" y="159"/>
                          <a:pt x="26" y="166"/>
                        </a:cubicBezTo>
                        <a:cubicBezTo>
                          <a:pt x="36" y="182"/>
                          <a:pt x="36" y="173"/>
                          <a:pt x="30" y="190"/>
                        </a:cubicBezTo>
                        <a:cubicBezTo>
                          <a:pt x="28" y="196"/>
                          <a:pt x="14" y="200"/>
                          <a:pt x="14" y="200"/>
                        </a:cubicBezTo>
                        <a:cubicBezTo>
                          <a:pt x="5" y="214"/>
                          <a:pt x="11" y="210"/>
                          <a:pt x="0" y="214"/>
                        </a:cubicBezTo>
                        <a:cubicBezTo>
                          <a:pt x="2" y="202"/>
                          <a:pt x="5" y="198"/>
                          <a:pt x="8" y="188"/>
                        </a:cubicBezTo>
                        <a:cubicBezTo>
                          <a:pt x="6" y="178"/>
                          <a:pt x="3" y="173"/>
                          <a:pt x="0" y="164"/>
                        </a:cubicBezTo>
                        <a:cubicBezTo>
                          <a:pt x="3" y="156"/>
                          <a:pt x="7" y="157"/>
                          <a:pt x="14" y="152"/>
                        </a:cubicBezTo>
                        <a:cubicBezTo>
                          <a:pt x="18" y="141"/>
                          <a:pt x="23" y="140"/>
                          <a:pt x="32" y="134"/>
                        </a:cubicBezTo>
                        <a:cubicBezTo>
                          <a:pt x="37" y="127"/>
                          <a:pt x="37" y="123"/>
                          <a:pt x="44" y="118"/>
                        </a:cubicBezTo>
                        <a:cubicBezTo>
                          <a:pt x="64" y="121"/>
                          <a:pt x="55" y="122"/>
                          <a:pt x="72" y="116"/>
                        </a:cubicBezTo>
                        <a:cubicBezTo>
                          <a:pt x="76" y="115"/>
                          <a:pt x="84" y="112"/>
                          <a:pt x="84" y="112"/>
                        </a:cubicBezTo>
                        <a:cubicBezTo>
                          <a:pt x="105" y="119"/>
                          <a:pt x="97" y="84"/>
                          <a:pt x="114" y="78"/>
                        </a:cubicBezTo>
                        <a:cubicBezTo>
                          <a:pt x="117" y="87"/>
                          <a:pt x="110" y="89"/>
                          <a:pt x="120" y="92"/>
                        </a:cubicBezTo>
                        <a:cubicBezTo>
                          <a:pt x="125" y="85"/>
                          <a:pt x="125" y="81"/>
                          <a:pt x="132" y="76"/>
                        </a:cubicBezTo>
                        <a:cubicBezTo>
                          <a:pt x="138" y="68"/>
                          <a:pt x="146" y="65"/>
                          <a:pt x="150" y="54"/>
                        </a:cubicBezTo>
                        <a:cubicBezTo>
                          <a:pt x="151" y="50"/>
                          <a:pt x="154" y="42"/>
                          <a:pt x="154" y="42"/>
                        </a:cubicBezTo>
                        <a:cubicBezTo>
                          <a:pt x="152" y="41"/>
                          <a:pt x="148" y="40"/>
                          <a:pt x="148" y="38"/>
                        </a:cubicBezTo>
                        <a:cubicBezTo>
                          <a:pt x="148" y="36"/>
                          <a:pt x="161" y="33"/>
                          <a:pt x="152" y="32"/>
                        </a:cubicBezTo>
                        <a:lnTo>
                          <a:pt x="158" y="24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1" name="Freeform 47">
                    <a:extLst>
                      <a:ext uri="{FF2B5EF4-FFF2-40B4-BE49-F238E27FC236}">
                        <a16:creationId xmlns:a16="http://schemas.microsoft.com/office/drawing/2014/main" id="{7346DE15-EB9B-45CE-AEE4-0AA6234FCCC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2021" y="340"/>
                    <a:ext cx="6" cy="4"/>
                  </a:xfrm>
                  <a:custGeom>
                    <a:avLst/>
                    <a:gdLst>
                      <a:gd name="T0" fmla="*/ 0 w 13"/>
                      <a:gd name="T1" fmla="*/ 0 h 13"/>
                      <a:gd name="T2" fmla="*/ 0 w 13"/>
                      <a:gd name="T3" fmla="*/ 0 h 13"/>
                      <a:gd name="T4" fmla="*/ 0 w 13"/>
                      <a:gd name="T5" fmla="*/ 0 h 13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3" h="13">
                        <a:moveTo>
                          <a:pt x="0" y="9"/>
                        </a:moveTo>
                        <a:cubicBezTo>
                          <a:pt x="6" y="0"/>
                          <a:pt x="13" y="7"/>
                          <a:pt x="4" y="13"/>
                        </a:cubicBezTo>
                        <a:cubicBezTo>
                          <a:pt x="0" y="6"/>
                          <a:pt x="0" y="5"/>
                          <a:pt x="0" y="9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2" name="Freeform 48">
                    <a:extLst>
                      <a:ext uri="{FF2B5EF4-FFF2-40B4-BE49-F238E27FC236}">
                        <a16:creationId xmlns:a16="http://schemas.microsoft.com/office/drawing/2014/main" id="{43B8CAE2-4EB1-406E-8B5F-9AC0100D537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573" y="389"/>
                    <a:ext cx="347" cy="189"/>
                  </a:xfrm>
                  <a:custGeom>
                    <a:avLst/>
                    <a:gdLst>
                      <a:gd name="T0" fmla="*/ 63 w 812"/>
                      <a:gd name="T1" fmla="*/ 1 h 564"/>
                      <a:gd name="T2" fmla="*/ 61 w 812"/>
                      <a:gd name="T3" fmla="*/ 3 h 564"/>
                      <a:gd name="T4" fmla="*/ 59 w 812"/>
                      <a:gd name="T5" fmla="*/ 5 h 564"/>
                      <a:gd name="T6" fmla="*/ 56 w 812"/>
                      <a:gd name="T7" fmla="*/ 5 h 564"/>
                      <a:gd name="T8" fmla="*/ 50 w 812"/>
                      <a:gd name="T9" fmla="*/ 7 h 564"/>
                      <a:gd name="T10" fmla="*/ 49 w 812"/>
                      <a:gd name="T11" fmla="*/ 8 h 564"/>
                      <a:gd name="T12" fmla="*/ 47 w 812"/>
                      <a:gd name="T13" fmla="*/ 9 h 564"/>
                      <a:gd name="T14" fmla="*/ 48 w 812"/>
                      <a:gd name="T15" fmla="*/ 7 h 564"/>
                      <a:gd name="T16" fmla="*/ 45 w 812"/>
                      <a:gd name="T17" fmla="*/ 7 h 564"/>
                      <a:gd name="T18" fmla="*/ 44 w 812"/>
                      <a:gd name="T19" fmla="*/ 8 h 564"/>
                      <a:gd name="T20" fmla="*/ 47 w 812"/>
                      <a:gd name="T21" fmla="*/ 11 h 564"/>
                      <a:gd name="T22" fmla="*/ 47 w 812"/>
                      <a:gd name="T23" fmla="*/ 14 h 564"/>
                      <a:gd name="T24" fmla="*/ 42 w 812"/>
                      <a:gd name="T25" fmla="*/ 15 h 564"/>
                      <a:gd name="T26" fmla="*/ 41 w 812"/>
                      <a:gd name="T27" fmla="*/ 14 h 564"/>
                      <a:gd name="T28" fmla="*/ 38 w 812"/>
                      <a:gd name="T29" fmla="*/ 13 h 564"/>
                      <a:gd name="T30" fmla="*/ 36 w 812"/>
                      <a:gd name="T31" fmla="*/ 13 h 564"/>
                      <a:gd name="T32" fmla="*/ 35 w 812"/>
                      <a:gd name="T33" fmla="*/ 15 h 564"/>
                      <a:gd name="T34" fmla="*/ 39 w 812"/>
                      <a:gd name="T35" fmla="*/ 17 h 564"/>
                      <a:gd name="T36" fmla="*/ 40 w 812"/>
                      <a:gd name="T37" fmla="*/ 20 h 564"/>
                      <a:gd name="T38" fmla="*/ 41 w 812"/>
                      <a:gd name="T39" fmla="*/ 21 h 564"/>
                      <a:gd name="T40" fmla="*/ 38 w 812"/>
                      <a:gd name="T41" fmla="*/ 20 h 564"/>
                      <a:gd name="T42" fmla="*/ 37 w 812"/>
                      <a:gd name="T43" fmla="*/ 19 h 564"/>
                      <a:gd name="T44" fmla="*/ 33 w 812"/>
                      <a:gd name="T45" fmla="*/ 16 h 564"/>
                      <a:gd name="T46" fmla="*/ 33 w 812"/>
                      <a:gd name="T47" fmla="*/ 12 h 564"/>
                      <a:gd name="T48" fmla="*/ 33 w 812"/>
                      <a:gd name="T49" fmla="*/ 10 h 564"/>
                      <a:gd name="T50" fmla="*/ 32 w 812"/>
                      <a:gd name="T51" fmla="*/ 10 h 564"/>
                      <a:gd name="T52" fmla="*/ 30 w 812"/>
                      <a:gd name="T53" fmla="*/ 10 h 564"/>
                      <a:gd name="T54" fmla="*/ 28 w 812"/>
                      <a:gd name="T55" fmla="*/ 6 h 564"/>
                      <a:gd name="T56" fmla="*/ 26 w 812"/>
                      <a:gd name="T57" fmla="*/ 6 h 564"/>
                      <a:gd name="T58" fmla="*/ 23 w 812"/>
                      <a:gd name="T59" fmla="*/ 6 h 564"/>
                      <a:gd name="T60" fmla="*/ 19 w 812"/>
                      <a:gd name="T61" fmla="*/ 9 h 564"/>
                      <a:gd name="T62" fmla="*/ 15 w 812"/>
                      <a:gd name="T63" fmla="*/ 10 h 564"/>
                      <a:gd name="T64" fmla="*/ 15 w 812"/>
                      <a:gd name="T65" fmla="*/ 10 h 564"/>
                      <a:gd name="T66" fmla="*/ 12 w 812"/>
                      <a:gd name="T67" fmla="*/ 12 h 564"/>
                      <a:gd name="T68" fmla="*/ 12 w 812"/>
                      <a:gd name="T69" fmla="*/ 13 h 564"/>
                      <a:gd name="T70" fmla="*/ 10 w 812"/>
                      <a:gd name="T71" fmla="*/ 15 h 564"/>
                      <a:gd name="T72" fmla="*/ 7 w 812"/>
                      <a:gd name="T73" fmla="*/ 15 h 564"/>
                      <a:gd name="T74" fmla="*/ 5 w 812"/>
                      <a:gd name="T75" fmla="*/ 10 h 564"/>
                      <a:gd name="T76" fmla="*/ 6 w 812"/>
                      <a:gd name="T77" fmla="*/ 6 h 564"/>
                      <a:gd name="T78" fmla="*/ 3 w 812"/>
                      <a:gd name="T79" fmla="*/ 7 h 564"/>
                      <a:gd name="T80" fmla="*/ 2 w 812"/>
                      <a:gd name="T81" fmla="*/ 6 h 564"/>
                      <a:gd name="T82" fmla="*/ 2 w 812"/>
                      <a:gd name="T83" fmla="*/ 5 h 564"/>
                      <a:gd name="T84" fmla="*/ 0 w 812"/>
                      <a:gd name="T85" fmla="*/ 3 h 564"/>
                      <a:gd name="T86" fmla="*/ 62 w 812"/>
                      <a:gd name="T87" fmla="*/ 0 h 564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</a:gdLst>
                    <a:ahLst/>
                    <a:cxnLst>
                      <a:cxn ang="T88">
                        <a:pos x="T0" y="T1"/>
                      </a:cxn>
                      <a:cxn ang="T89">
                        <a:pos x="T2" y="T3"/>
                      </a:cxn>
                      <a:cxn ang="T90">
                        <a:pos x="T4" y="T5"/>
                      </a:cxn>
                      <a:cxn ang="T91">
                        <a:pos x="T6" y="T7"/>
                      </a:cxn>
                      <a:cxn ang="T92">
                        <a:pos x="T8" y="T9"/>
                      </a:cxn>
                      <a:cxn ang="T93">
                        <a:pos x="T10" y="T11"/>
                      </a:cxn>
                      <a:cxn ang="T94">
                        <a:pos x="T12" y="T13"/>
                      </a:cxn>
                      <a:cxn ang="T95">
                        <a:pos x="T14" y="T15"/>
                      </a:cxn>
                      <a:cxn ang="T96">
                        <a:pos x="T16" y="T17"/>
                      </a:cxn>
                      <a:cxn ang="T97">
                        <a:pos x="T18" y="T19"/>
                      </a:cxn>
                      <a:cxn ang="T98">
                        <a:pos x="T20" y="T21"/>
                      </a:cxn>
                      <a:cxn ang="T99">
                        <a:pos x="T22" y="T23"/>
                      </a:cxn>
                      <a:cxn ang="T100">
                        <a:pos x="T24" y="T25"/>
                      </a:cxn>
                      <a:cxn ang="T101">
                        <a:pos x="T26" y="T27"/>
                      </a:cxn>
                      <a:cxn ang="T102">
                        <a:pos x="T28" y="T29"/>
                      </a:cxn>
                      <a:cxn ang="T103">
                        <a:pos x="T30" y="T31"/>
                      </a:cxn>
                      <a:cxn ang="T104">
                        <a:pos x="T32" y="T33"/>
                      </a:cxn>
                      <a:cxn ang="T105">
                        <a:pos x="T34" y="T35"/>
                      </a:cxn>
                      <a:cxn ang="T106">
                        <a:pos x="T36" y="T37"/>
                      </a:cxn>
                      <a:cxn ang="T107">
                        <a:pos x="T38" y="T39"/>
                      </a:cxn>
                      <a:cxn ang="T108">
                        <a:pos x="T40" y="T41"/>
                      </a:cxn>
                      <a:cxn ang="T109">
                        <a:pos x="T42" y="T43"/>
                      </a:cxn>
                      <a:cxn ang="T110">
                        <a:pos x="T44" y="T45"/>
                      </a:cxn>
                      <a:cxn ang="T111">
                        <a:pos x="T46" y="T47"/>
                      </a:cxn>
                      <a:cxn ang="T112">
                        <a:pos x="T48" y="T49"/>
                      </a:cxn>
                      <a:cxn ang="T113">
                        <a:pos x="T50" y="T51"/>
                      </a:cxn>
                      <a:cxn ang="T114">
                        <a:pos x="T52" y="T53"/>
                      </a:cxn>
                      <a:cxn ang="T115">
                        <a:pos x="T54" y="T55"/>
                      </a:cxn>
                      <a:cxn ang="T116">
                        <a:pos x="T56" y="T57"/>
                      </a:cxn>
                      <a:cxn ang="T117">
                        <a:pos x="T58" y="T59"/>
                      </a:cxn>
                      <a:cxn ang="T118">
                        <a:pos x="T60" y="T61"/>
                      </a:cxn>
                      <a:cxn ang="T119">
                        <a:pos x="T62" y="T63"/>
                      </a:cxn>
                      <a:cxn ang="T120">
                        <a:pos x="T64" y="T65"/>
                      </a:cxn>
                      <a:cxn ang="T121">
                        <a:pos x="T66" y="T67"/>
                      </a:cxn>
                      <a:cxn ang="T122">
                        <a:pos x="T68" y="T69"/>
                      </a:cxn>
                      <a:cxn ang="T123">
                        <a:pos x="T70" y="T71"/>
                      </a:cxn>
                      <a:cxn ang="T124">
                        <a:pos x="T72" y="T73"/>
                      </a:cxn>
                      <a:cxn ang="T125">
                        <a:pos x="T74" y="T75"/>
                      </a:cxn>
                      <a:cxn ang="T126">
                        <a:pos x="T76" y="T77"/>
                      </a:cxn>
                      <a:cxn ang="T127">
                        <a:pos x="T78" y="T79"/>
                      </a:cxn>
                      <a:cxn ang="T128">
                        <a:pos x="T80" y="T81"/>
                      </a:cxn>
                      <a:cxn ang="T129">
                        <a:pos x="T82" y="T83"/>
                      </a:cxn>
                      <a:cxn ang="T130">
                        <a:pos x="T84" y="T85"/>
                      </a:cxn>
                      <a:cxn ang="T131">
                        <a:pos x="T86" y="T87"/>
                      </a:cxn>
                    </a:cxnLst>
                    <a:rect l="0" t="0" r="r" b="b"/>
                    <a:pathLst>
                      <a:path w="812" h="564">
                        <a:moveTo>
                          <a:pt x="798" y="6"/>
                        </a:moveTo>
                        <a:cubicBezTo>
                          <a:pt x="801" y="15"/>
                          <a:pt x="809" y="16"/>
                          <a:pt x="812" y="26"/>
                        </a:cubicBezTo>
                        <a:cubicBezTo>
                          <a:pt x="809" y="36"/>
                          <a:pt x="801" y="41"/>
                          <a:pt x="796" y="50"/>
                        </a:cubicBezTo>
                        <a:cubicBezTo>
                          <a:pt x="791" y="61"/>
                          <a:pt x="788" y="71"/>
                          <a:pt x="778" y="78"/>
                        </a:cubicBezTo>
                        <a:cubicBezTo>
                          <a:pt x="773" y="85"/>
                          <a:pt x="771" y="88"/>
                          <a:pt x="774" y="96"/>
                        </a:cubicBezTo>
                        <a:cubicBezTo>
                          <a:pt x="767" y="107"/>
                          <a:pt x="758" y="114"/>
                          <a:pt x="748" y="122"/>
                        </a:cubicBezTo>
                        <a:cubicBezTo>
                          <a:pt x="744" y="125"/>
                          <a:pt x="736" y="130"/>
                          <a:pt x="736" y="130"/>
                        </a:cubicBezTo>
                        <a:cubicBezTo>
                          <a:pt x="740" y="141"/>
                          <a:pt x="731" y="140"/>
                          <a:pt x="722" y="142"/>
                        </a:cubicBezTo>
                        <a:cubicBezTo>
                          <a:pt x="716" y="148"/>
                          <a:pt x="712" y="151"/>
                          <a:pt x="704" y="154"/>
                        </a:cubicBezTo>
                        <a:cubicBezTo>
                          <a:pt x="686" y="150"/>
                          <a:pt x="650" y="169"/>
                          <a:pt x="634" y="180"/>
                        </a:cubicBezTo>
                        <a:cubicBezTo>
                          <a:pt x="636" y="189"/>
                          <a:pt x="631" y="193"/>
                          <a:pt x="640" y="196"/>
                        </a:cubicBezTo>
                        <a:cubicBezTo>
                          <a:pt x="643" y="205"/>
                          <a:pt x="640" y="207"/>
                          <a:pt x="632" y="210"/>
                        </a:cubicBezTo>
                        <a:cubicBezTo>
                          <a:pt x="626" y="219"/>
                          <a:pt x="623" y="226"/>
                          <a:pt x="614" y="232"/>
                        </a:cubicBezTo>
                        <a:cubicBezTo>
                          <a:pt x="611" y="231"/>
                          <a:pt x="606" y="233"/>
                          <a:pt x="604" y="230"/>
                        </a:cubicBezTo>
                        <a:cubicBezTo>
                          <a:pt x="599" y="220"/>
                          <a:pt x="610" y="199"/>
                          <a:pt x="620" y="196"/>
                        </a:cubicBezTo>
                        <a:cubicBezTo>
                          <a:pt x="623" y="187"/>
                          <a:pt x="617" y="187"/>
                          <a:pt x="620" y="178"/>
                        </a:cubicBezTo>
                        <a:cubicBezTo>
                          <a:pt x="617" y="164"/>
                          <a:pt x="609" y="168"/>
                          <a:pt x="598" y="172"/>
                        </a:cubicBezTo>
                        <a:cubicBezTo>
                          <a:pt x="592" y="180"/>
                          <a:pt x="585" y="185"/>
                          <a:pt x="576" y="188"/>
                        </a:cubicBezTo>
                        <a:cubicBezTo>
                          <a:pt x="572" y="194"/>
                          <a:pt x="568" y="200"/>
                          <a:pt x="564" y="206"/>
                        </a:cubicBezTo>
                        <a:cubicBezTo>
                          <a:pt x="561" y="210"/>
                          <a:pt x="556" y="218"/>
                          <a:pt x="556" y="218"/>
                        </a:cubicBezTo>
                        <a:cubicBezTo>
                          <a:pt x="558" y="234"/>
                          <a:pt x="559" y="243"/>
                          <a:pt x="572" y="252"/>
                        </a:cubicBezTo>
                        <a:cubicBezTo>
                          <a:pt x="579" y="262"/>
                          <a:pt x="586" y="273"/>
                          <a:pt x="596" y="280"/>
                        </a:cubicBezTo>
                        <a:cubicBezTo>
                          <a:pt x="598" y="286"/>
                          <a:pt x="602" y="298"/>
                          <a:pt x="602" y="298"/>
                        </a:cubicBezTo>
                        <a:cubicBezTo>
                          <a:pt x="601" y="308"/>
                          <a:pt x="599" y="361"/>
                          <a:pt x="594" y="368"/>
                        </a:cubicBezTo>
                        <a:cubicBezTo>
                          <a:pt x="590" y="374"/>
                          <a:pt x="576" y="378"/>
                          <a:pt x="570" y="382"/>
                        </a:cubicBezTo>
                        <a:cubicBezTo>
                          <a:pt x="563" y="393"/>
                          <a:pt x="550" y="396"/>
                          <a:pt x="542" y="406"/>
                        </a:cubicBezTo>
                        <a:cubicBezTo>
                          <a:pt x="536" y="413"/>
                          <a:pt x="539" y="417"/>
                          <a:pt x="530" y="420"/>
                        </a:cubicBezTo>
                        <a:cubicBezTo>
                          <a:pt x="526" y="408"/>
                          <a:pt x="538" y="391"/>
                          <a:pt x="522" y="386"/>
                        </a:cubicBezTo>
                        <a:cubicBezTo>
                          <a:pt x="516" y="377"/>
                          <a:pt x="510" y="364"/>
                          <a:pt x="502" y="356"/>
                        </a:cubicBezTo>
                        <a:cubicBezTo>
                          <a:pt x="497" y="341"/>
                          <a:pt x="505" y="360"/>
                          <a:pt x="482" y="348"/>
                        </a:cubicBezTo>
                        <a:cubicBezTo>
                          <a:pt x="478" y="346"/>
                          <a:pt x="478" y="339"/>
                          <a:pt x="474" y="336"/>
                        </a:cubicBezTo>
                        <a:cubicBezTo>
                          <a:pt x="470" y="323"/>
                          <a:pt x="466" y="342"/>
                          <a:pt x="462" y="348"/>
                        </a:cubicBezTo>
                        <a:cubicBezTo>
                          <a:pt x="460" y="358"/>
                          <a:pt x="456" y="363"/>
                          <a:pt x="454" y="374"/>
                        </a:cubicBezTo>
                        <a:cubicBezTo>
                          <a:pt x="457" y="383"/>
                          <a:pt x="455" y="387"/>
                          <a:pt x="450" y="394"/>
                        </a:cubicBezTo>
                        <a:cubicBezTo>
                          <a:pt x="454" y="399"/>
                          <a:pt x="464" y="411"/>
                          <a:pt x="466" y="418"/>
                        </a:cubicBezTo>
                        <a:cubicBezTo>
                          <a:pt x="474" y="443"/>
                          <a:pt x="472" y="458"/>
                          <a:pt x="500" y="464"/>
                        </a:cubicBezTo>
                        <a:cubicBezTo>
                          <a:pt x="507" y="469"/>
                          <a:pt x="510" y="474"/>
                          <a:pt x="516" y="480"/>
                        </a:cubicBezTo>
                        <a:cubicBezTo>
                          <a:pt x="511" y="494"/>
                          <a:pt x="513" y="509"/>
                          <a:pt x="510" y="524"/>
                        </a:cubicBezTo>
                        <a:cubicBezTo>
                          <a:pt x="512" y="537"/>
                          <a:pt x="511" y="541"/>
                          <a:pt x="522" y="548"/>
                        </a:cubicBezTo>
                        <a:cubicBezTo>
                          <a:pt x="523" y="552"/>
                          <a:pt x="525" y="556"/>
                          <a:pt x="526" y="560"/>
                        </a:cubicBezTo>
                        <a:cubicBezTo>
                          <a:pt x="527" y="564"/>
                          <a:pt x="514" y="556"/>
                          <a:pt x="514" y="556"/>
                        </a:cubicBezTo>
                        <a:cubicBezTo>
                          <a:pt x="502" y="564"/>
                          <a:pt x="501" y="551"/>
                          <a:pt x="492" y="544"/>
                        </a:cubicBezTo>
                        <a:cubicBezTo>
                          <a:pt x="488" y="541"/>
                          <a:pt x="480" y="536"/>
                          <a:pt x="480" y="536"/>
                        </a:cubicBezTo>
                        <a:cubicBezTo>
                          <a:pt x="471" y="522"/>
                          <a:pt x="474" y="529"/>
                          <a:pt x="470" y="518"/>
                        </a:cubicBezTo>
                        <a:cubicBezTo>
                          <a:pt x="467" y="491"/>
                          <a:pt x="461" y="446"/>
                          <a:pt x="436" y="430"/>
                        </a:cubicBezTo>
                        <a:cubicBezTo>
                          <a:pt x="428" y="433"/>
                          <a:pt x="425" y="433"/>
                          <a:pt x="422" y="424"/>
                        </a:cubicBezTo>
                        <a:cubicBezTo>
                          <a:pt x="427" y="404"/>
                          <a:pt x="432" y="383"/>
                          <a:pt x="438" y="364"/>
                        </a:cubicBezTo>
                        <a:cubicBezTo>
                          <a:pt x="436" y="343"/>
                          <a:pt x="431" y="330"/>
                          <a:pt x="426" y="310"/>
                        </a:cubicBezTo>
                        <a:cubicBezTo>
                          <a:pt x="429" y="302"/>
                          <a:pt x="425" y="300"/>
                          <a:pt x="422" y="292"/>
                        </a:cubicBezTo>
                        <a:cubicBezTo>
                          <a:pt x="424" y="282"/>
                          <a:pt x="428" y="277"/>
                          <a:pt x="422" y="268"/>
                        </a:cubicBezTo>
                        <a:cubicBezTo>
                          <a:pt x="420" y="269"/>
                          <a:pt x="418" y="269"/>
                          <a:pt x="416" y="270"/>
                        </a:cubicBezTo>
                        <a:cubicBezTo>
                          <a:pt x="414" y="272"/>
                          <a:pt x="414" y="275"/>
                          <a:pt x="412" y="276"/>
                        </a:cubicBezTo>
                        <a:cubicBezTo>
                          <a:pt x="408" y="278"/>
                          <a:pt x="400" y="280"/>
                          <a:pt x="400" y="280"/>
                        </a:cubicBezTo>
                        <a:cubicBezTo>
                          <a:pt x="394" y="274"/>
                          <a:pt x="389" y="274"/>
                          <a:pt x="386" y="266"/>
                        </a:cubicBezTo>
                        <a:cubicBezTo>
                          <a:pt x="391" y="251"/>
                          <a:pt x="379" y="206"/>
                          <a:pt x="364" y="196"/>
                        </a:cubicBezTo>
                        <a:cubicBezTo>
                          <a:pt x="357" y="186"/>
                          <a:pt x="358" y="182"/>
                          <a:pt x="360" y="170"/>
                        </a:cubicBezTo>
                        <a:cubicBezTo>
                          <a:pt x="358" y="160"/>
                          <a:pt x="356" y="147"/>
                          <a:pt x="346" y="144"/>
                        </a:cubicBezTo>
                        <a:cubicBezTo>
                          <a:pt x="343" y="154"/>
                          <a:pt x="338" y="160"/>
                          <a:pt x="330" y="166"/>
                        </a:cubicBezTo>
                        <a:cubicBezTo>
                          <a:pt x="323" y="164"/>
                          <a:pt x="308" y="160"/>
                          <a:pt x="308" y="160"/>
                        </a:cubicBezTo>
                        <a:cubicBezTo>
                          <a:pt x="296" y="162"/>
                          <a:pt x="297" y="166"/>
                          <a:pt x="288" y="172"/>
                        </a:cubicBezTo>
                        <a:cubicBezTo>
                          <a:pt x="284" y="185"/>
                          <a:pt x="282" y="191"/>
                          <a:pt x="268" y="196"/>
                        </a:cubicBezTo>
                        <a:cubicBezTo>
                          <a:pt x="264" y="200"/>
                          <a:pt x="243" y="231"/>
                          <a:pt x="242" y="232"/>
                        </a:cubicBezTo>
                        <a:cubicBezTo>
                          <a:pt x="231" y="239"/>
                          <a:pt x="215" y="247"/>
                          <a:pt x="206" y="256"/>
                        </a:cubicBezTo>
                        <a:cubicBezTo>
                          <a:pt x="202" y="260"/>
                          <a:pt x="200" y="265"/>
                          <a:pt x="196" y="268"/>
                        </a:cubicBezTo>
                        <a:cubicBezTo>
                          <a:pt x="194" y="269"/>
                          <a:pt x="192" y="269"/>
                          <a:pt x="190" y="270"/>
                        </a:cubicBezTo>
                        <a:cubicBezTo>
                          <a:pt x="188" y="271"/>
                          <a:pt x="186" y="272"/>
                          <a:pt x="184" y="274"/>
                        </a:cubicBezTo>
                        <a:cubicBezTo>
                          <a:pt x="180" y="278"/>
                          <a:pt x="172" y="286"/>
                          <a:pt x="172" y="286"/>
                        </a:cubicBezTo>
                        <a:cubicBezTo>
                          <a:pt x="167" y="300"/>
                          <a:pt x="165" y="314"/>
                          <a:pt x="160" y="328"/>
                        </a:cubicBezTo>
                        <a:cubicBezTo>
                          <a:pt x="158" y="335"/>
                          <a:pt x="156" y="341"/>
                          <a:pt x="154" y="348"/>
                        </a:cubicBezTo>
                        <a:cubicBezTo>
                          <a:pt x="153" y="350"/>
                          <a:pt x="152" y="354"/>
                          <a:pt x="152" y="354"/>
                        </a:cubicBezTo>
                        <a:cubicBezTo>
                          <a:pt x="152" y="359"/>
                          <a:pt x="156" y="384"/>
                          <a:pt x="146" y="392"/>
                        </a:cubicBezTo>
                        <a:cubicBezTo>
                          <a:pt x="141" y="397"/>
                          <a:pt x="128" y="404"/>
                          <a:pt x="128" y="404"/>
                        </a:cubicBezTo>
                        <a:cubicBezTo>
                          <a:pt x="125" y="412"/>
                          <a:pt x="122" y="421"/>
                          <a:pt x="114" y="424"/>
                        </a:cubicBezTo>
                        <a:cubicBezTo>
                          <a:pt x="100" y="419"/>
                          <a:pt x="97" y="405"/>
                          <a:pt x="94" y="392"/>
                        </a:cubicBezTo>
                        <a:cubicBezTo>
                          <a:pt x="86" y="362"/>
                          <a:pt x="82" y="332"/>
                          <a:pt x="72" y="302"/>
                        </a:cubicBezTo>
                        <a:cubicBezTo>
                          <a:pt x="71" y="281"/>
                          <a:pt x="70" y="275"/>
                          <a:pt x="66" y="258"/>
                        </a:cubicBezTo>
                        <a:cubicBezTo>
                          <a:pt x="66" y="251"/>
                          <a:pt x="68" y="219"/>
                          <a:pt x="64" y="208"/>
                        </a:cubicBezTo>
                        <a:cubicBezTo>
                          <a:pt x="70" y="191"/>
                          <a:pt x="66" y="173"/>
                          <a:pt x="72" y="156"/>
                        </a:cubicBezTo>
                        <a:cubicBezTo>
                          <a:pt x="66" y="139"/>
                          <a:pt x="60" y="168"/>
                          <a:pt x="56" y="172"/>
                        </a:cubicBezTo>
                        <a:cubicBezTo>
                          <a:pt x="53" y="175"/>
                          <a:pt x="44" y="180"/>
                          <a:pt x="44" y="180"/>
                        </a:cubicBezTo>
                        <a:cubicBezTo>
                          <a:pt x="35" y="177"/>
                          <a:pt x="28" y="173"/>
                          <a:pt x="24" y="162"/>
                        </a:cubicBezTo>
                        <a:cubicBezTo>
                          <a:pt x="23" y="158"/>
                          <a:pt x="20" y="150"/>
                          <a:pt x="20" y="150"/>
                        </a:cubicBezTo>
                        <a:cubicBezTo>
                          <a:pt x="30" y="148"/>
                          <a:pt x="30" y="143"/>
                          <a:pt x="38" y="138"/>
                        </a:cubicBezTo>
                        <a:cubicBezTo>
                          <a:pt x="35" y="128"/>
                          <a:pt x="31" y="133"/>
                          <a:pt x="24" y="138"/>
                        </a:cubicBezTo>
                        <a:cubicBezTo>
                          <a:pt x="15" y="135"/>
                          <a:pt x="15" y="132"/>
                          <a:pt x="18" y="124"/>
                        </a:cubicBezTo>
                        <a:cubicBezTo>
                          <a:pt x="11" y="114"/>
                          <a:pt x="9" y="101"/>
                          <a:pt x="0" y="92"/>
                        </a:cubicBezTo>
                        <a:lnTo>
                          <a:pt x="76" y="0"/>
                        </a:lnTo>
                        <a:lnTo>
                          <a:pt x="798" y="6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3" name="Freeform 49">
                    <a:extLst>
                      <a:ext uri="{FF2B5EF4-FFF2-40B4-BE49-F238E27FC236}">
                        <a16:creationId xmlns:a16="http://schemas.microsoft.com/office/drawing/2014/main" id="{B00FC0F8-C1E3-4186-9D6C-1348EA3928D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634" y="519"/>
                    <a:ext cx="19" cy="29"/>
                  </a:xfrm>
                  <a:custGeom>
                    <a:avLst/>
                    <a:gdLst>
                      <a:gd name="T0" fmla="*/ 0 w 43"/>
                      <a:gd name="T1" fmla="*/ 0 h 85"/>
                      <a:gd name="T2" fmla="*/ 2 w 43"/>
                      <a:gd name="T3" fmla="*/ 0 h 85"/>
                      <a:gd name="T4" fmla="*/ 3 w 43"/>
                      <a:gd name="T5" fmla="*/ 1 h 85"/>
                      <a:gd name="T6" fmla="*/ 2 w 43"/>
                      <a:gd name="T7" fmla="*/ 3 h 85"/>
                      <a:gd name="T8" fmla="*/ 0 w 43"/>
                      <a:gd name="T9" fmla="*/ 3 h 85"/>
                      <a:gd name="T10" fmla="*/ 0 w 43"/>
                      <a:gd name="T11" fmla="*/ 0 h 85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0" t="0" r="r" b="b"/>
                    <a:pathLst>
                      <a:path w="43" h="85">
                        <a:moveTo>
                          <a:pt x="7" y="11"/>
                        </a:moveTo>
                        <a:cubicBezTo>
                          <a:pt x="4" y="2"/>
                          <a:pt x="9" y="0"/>
                          <a:pt x="17" y="3"/>
                        </a:cubicBezTo>
                        <a:cubicBezTo>
                          <a:pt x="24" y="13"/>
                          <a:pt x="28" y="24"/>
                          <a:pt x="37" y="33"/>
                        </a:cubicBezTo>
                        <a:cubicBezTo>
                          <a:pt x="43" y="52"/>
                          <a:pt x="40" y="78"/>
                          <a:pt x="19" y="85"/>
                        </a:cubicBezTo>
                        <a:cubicBezTo>
                          <a:pt x="6" y="81"/>
                          <a:pt x="5" y="81"/>
                          <a:pt x="1" y="69"/>
                        </a:cubicBezTo>
                        <a:cubicBezTo>
                          <a:pt x="2" y="66"/>
                          <a:pt x="0" y="4"/>
                          <a:pt x="7" y="1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4" name="Freeform 50">
                    <a:extLst>
                      <a:ext uri="{FF2B5EF4-FFF2-40B4-BE49-F238E27FC236}">
                        <a16:creationId xmlns:a16="http://schemas.microsoft.com/office/drawing/2014/main" id="{27E5A9C0-B433-458C-A975-D0C4D336FCB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00" y="421"/>
                    <a:ext cx="18" cy="24"/>
                  </a:xfrm>
                  <a:custGeom>
                    <a:avLst/>
                    <a:gdLst>
                      <a:gd name="T0" fmla="*/ 1 w 44"/>
                      <a:gd name="T1" fmla="*/ 1 h 74"/>
                      <a:gd name="T2" fmla="*/ 2 w 44"/>
                      <a:gd name="T3" fmla="*/ 0 h 74"/>
                      <a:gd name="T4" fmla="*/ 3 w 44"/>
                      <a:gd name="T5" fmla="*/ 0 h 74"/>
                      <a:gd name="T6" fmla="*/ 3 w 44"/>
                      <a:gd name="T7" fmla="*/ 1 h 74"/>
                      <a:gd name="T8" fmla="*/ 1 w 44"/>
                      <a:gd name="T9" fmla="*/ 3 h 74"/>
                      <a:gd name="T10" fmla="*/ 0 w 44"/>
                      <a:gd name="T11" fmla="*/ 2 h 74"/>
                      <a:gd name="T12" fmla="*/ 0 w 44"/>
                      <a:gd name="T13" fmla="*/ 1 h 74"/>
                      <a:gd name="T14" fmla="*/ 1 w 44"/>
                      <a:gd name="T15" fmla="*/ 1 h 74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0" t="0" r="r" b="b"/>
                    <a:pathLst>
                      <a:path w="44" h="74">
                        <a:moveTo>
                          <a:pt x="13" y="28"/>
                        </a:moveTo>
                        <a:cubicBezTo>
                          <a:pt x="15" y="13"/>
                          <a:pt x="14" y="7"/>
                          <a:pt x="29" y="2"/>
                        </a:cubicBezTo>
                        <a:cubicBezTo>
                          <a:pt x="34" y="3"/>
                          <a:pt x="40" y="0"/>
                          <a:pt x="43" y="4"/>
                        </a:cubicBezTo>
                        <a:cubicBezTo>
                          <a:pt x="44" y="6"/>
                          <a:pt x="41" y="21"/>
                          <a:pt x="39" y="26"/>
                        </a:cubicBezTo>
                        <a:cubicBezTo>
                          <a:pt x="31" y="43"/>
                          <a:pt x="30" y="63"/>
                          <a:pt x="13" y="74"/>
                        </a:cubicBezTo>
                        <a:cubicBezTo>
                          <a:pt x="4" y="71"/>
                          <a:pt x="4" y="68"/>
                          <a:pt x="7" y="60"/>
                        </a:cubicBezTo>
                        <a:cubicBezTo>
                          <a:pt x="5" y="50"/>
                          <a:pt x="0" y="46"/>
                          <a:pt x="3" y="36"/>
                        </a:cubicBezTo>
                        <a:cubicBezTo>
                          <a:pt x="4" y="32"/>
                          <a:pt x="8" y="23"/>
                          <a:pt x="13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5" name="Freeform 51">
                    <a:extLst>
                      <a:ext uri="{FF2B5EF4-FFF2-40B4-BE49-F238E27FC236}">
                        <a16:creationId xmlns:a16="http://schemas.microsoft.com/office/drawing/2014/main" id="{CE7FC790-D551-41E2-A14C-9FA41257639B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951" y="409"/>
                    <a:ext cx="9" cy="10"/>
                  </a:xfrm>
                  <a:custGeom>
                    <a:avLst/>
                    <a:gdLst>
                      <a:gd name="T0" fmla="*/ 0 w 20"/>
                      <a:gd name="T1" fmla="*/ 1 h 30"/>
                      <a:gd name="T2" fmla="*/ 0 w 20"/>
                      <a:gd name="T3" fmla="*/ 1 h 30"/>
                      <a:gd name="T4" fmla="*/ 0 w 20"/>
                      <a:gd name="T5" fmla="*/ 1 h 3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0" h="30">
                        <a:moveTo>
                          <a:pt x="7" y="16"/>
                        </a:moveTo>
                        <a:cubicBezTo>
                          <a:pt x="18" y="0"/>
                          <a:pt x="20" y="20"/>
                          <a:pt x="5" y="30"/>
                        </a:cubicBezTo>
                        <a:cubicBezTo>
                          <a:pt x="0" y="23"/>
                          <a:pt x="1" y="22"/>
                          <a:pt x="7" y="1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6" name="Freeform 52">
                    <a:extLst>
                      <a:ext uri="{FF2B5EF4-FFF2-40B4-BE49-F238E27FC236}">
                        <a16:creationId xmlns:a16="http://schemas.microsoft.com/office/drawing/2014/main" id="{B7CC2330-7A44-45F1-A61A-EA11B6CF0013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021" y="314"/>
                    <a:ext cx="433" cy="354"/>
                  </a:xfrm>
                  <a:custGeom>
                    <a:avLst/>
                    <a:gdLst>
                      <a:gd name="T0" fmla="*/ 123 w 682"/>
                      <a:gd name="T1" fmla="*/ 119 h 557"/>
                      <a:gd name="T2" fmla="*/ 124 w 682"/>
                      <a:gd name="T3" fmla="*/ 116 h 557"/>
                      <a:gd name="T4" fmla="*/ 128 w 682"/>
                      <a:gd name="T5" fmla="*/ 106 h 557"/>
                      <a:gd name="T6" fmla="*/ 79 w 682"/>
                      <a:gd name="T7" fmla="*/ 74 h 557"/>
                      <a:gd name="T8" fmla="*/ 72 w 682"/>
                      <a:gd name="T9" fmla="*/ 89 h 557"/>
                      <a:gd name="T10" fmla="*/ 77 w 682"/>
                      <a:gd name="T11" fmla="*/ 142 h 557"/>
                      <a:gd name="T12" fmla="*/ 72 w 682"/>
                      <a:gd name="T13" fmla="*/ 127 h 557"/>
                      <a:gd name="T14" fmla="*/ 62 w 682"/>
                      <a:gd name="T15" fmla="*/ 112 h 557"/>
                      <a:gd name="T16" fmla="*/ 63 w 682"/>
                      <a:gd name="T17" fmla="*/ 106 h 557"/>
                      <a:gd name="T18" fmla="*/ 63 w 682"/>
                      <a:gd name="T19" fmla="*/ 101 h 557"/>
                      <a:gd name="T20" fmla="*/ 57 w 682"/>
                      <a:gd name="T21" fmla="*/ 96 h 557"/>
                      <a:gd name="T22" fmla="*/ 50 w 682"/>
                      <a:gd name="T23" fmla="*/ 89 h 557"/>
                      <a:gd name="T24" fmla="*/ 38 w 682"/>
                      <a:gd name="T25" fmla="*/ 91 h 557"/>
                      <a:gd name="T26" fmla="*/ 32 w 682"/>
                      <a:gd name="T27" fmla="*/ 93 h 557"/>
                      <a:gd name="T28" fmla="*/ 20 w 682"/>
                      <a:gd name="T29" fmla="*/ 93 h 557"/>
                      <a:gd name="T30" fmla="*/ 6 w 682"/>
                      <a:gd name="T31" fmla="*/ 80 h 557"/>
                      <a:gd name="T32" fmla="*/ 3 w 682"/>
                      <a:gd name="T33" fmla="*/ 76 h 557"/>
                      <a:gd name="T34" fmla="*/ 0 w 682"/>
                      <a:gd name="T35" fmla="*/ 68 h 557"/>
                      <a:gd name="T36" fmla="*/ 6 w 682"/>
                      <a:gd name="T37" fmla="*/ 55 h 557"/>
                      <a:gd name="T38" fmla="*/ 8 w 682"/>
                      <a:gd name="T39" fmla="*/ 46 h 557"/>
                      <a:gd name="T40" fmla="*/ 13 w 682"/>
                      <a:gd name="T41" fmla="*/ 37 h 557"/>
                      <a:gd name="T42" fmla="*/ 20 w 682"/>
                      <a:gd name="T43" fmla="*/ 30 h 557"/>
                      <a:gd name="T44" fmla="*/ 43 w 682"/>
                      <a:gd name="T45" fmla="*/ 17 h 557"/>
                      <a:gd name="T46" fmla="*/ 57 w 682"/>
                      <a:gd name="T47" fmla="*/ 8 h 557"/>
                      <a:gd name="T48" fmla="*/ 66 w 682"/>
                      <a:gd name="T49" fmla="*/ 2 h 557"/>
                      <a:gd name="T50" fmla="*/ 93 w 682"/>
                      <a:gd name="T51" fmla="*/ 1 h 557"/>
                      <a:gd name="T52" fmla="*/ 102 w 682"/>
                      <a:gd name="T53" fmla="*/ 0 h 557"/>
                      <a:gd name="T54" fmla="*/ 98 w 682"/>
                      <a:gd name="T55" fmla="*/ 9 h 557"/>
                      <a:gd name="T56" fmla="*/ 113 w 682"/>
                      <a:gd name="T57" fmla="*/ 22 h 557"/>
                      <a:gd name="T58" fmla="*/ 128 w 682"/>
                      <a:gd name="T59" fmla="*/ 19 h 557"/>
                      <a:gd name="T60" fmla="*/ 135 w 682"/>
                      <a:gd name="T61" fmla="*/ 21 h 557"/>
                      <a:gd name="T62" fmla="*/ 143 w 682"/>
                      <a:gd name="T63" fmla="*/ 25 h 557"/>
                      <a:gd name="T64" fmla="*/ 146 w 682"/>
                      <a:gd name="T65" fmla="*/ 48 h 557"/>
                      <a:gd name="T66" fmla="*/ 146 w 682"/>
                      <a:gd name="T67" fmla="*/ 62 h 557"/>
                      <a:gd name="T68" fmla="*/ 153 w 682"/>
                      <a:gd name="T69" fmla="*/ 72 h 557"/>
                      <a:gd name="T70" fmla="*/ 165 w 682"/>
                      <a:gd name="T71" fmla="*/ 77 h 557"/>
                      <a:gd name="T72" fmla="*/ 174 w 682"/>
                      <a:gd name="T73" fmla="*/ 76 h 557"/>
                      <a:gd name="T74" fmla="*/ 170 w 682"/>
                      <a:gd name="T75" fmla="*/ 87 h 557"/>
                      <a:gd name="T76" fmla="*/ 153 w 682"/>
                      <a:gd name="T77" fmla="*/ 105 h 557"/>
                      <a:gd name="T78" fmla="*/ 140 w 682"/>
                      <a:gd name="T79" fmla="*/ 125 h 557"/>
                      <a:gd name="T80" fmla="*/ 142 w 682"/>
                      <a:gd name="T81" fmla="*/ 130 h 557"/>
                      <a:gd name="T82" fmla="*/ 111 w 682"/>
                      <a:gd name="T83" fmla="*/ 142 h 557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</a:gdLst>
                    <a:ahLst/>
                    <a:cxnLst>
                      <a:cxn ang="T84">
                        <a:pos x="T0" y="T1"/>
                      </a:cxn>
                      <a:cxn ang="T85">
                        <a:pos x="T2" y="T3"/>
                      </a:cxn>
                      <a:cxn ang="T86">
                        <a:pos x="T4" y="T5"/>
                      </a:cxn>
                      <a:cxn ang="T87">
                        <a:pos x="T6" y="T7"/>
                      </a:cxn>
                      <a:cxn ang="T88">
                        <a:pos x="T8" y="T9"/>
                      </a:cxn>
                      <a:cxn ang="T89">
                        <a:pos x="T10" y="T11"/>
                      </a:cxn>
                      <a:cxn ang="T90">
                        <a:pos x="T12" y="T13"/>
                      </a:cxn>
                      <a:cxn ang="T91">
                        <a:pos x="T14" y="T15"/>
                      </a:cxn>
                      <a:cxn ang="T92">
                        <a:pos x="T16" y="T17"/>
                      </a:cxn>
                      <a:cxn ang="T93">
                        <a:pos x="T18" y="T19"/>
                      </a:cxn>
                      <a:cxn ang="T94">
                        <a:pos x="T20" y="T21"/>
                      </a:cxn>
                      <a:cxn ang="T95">
                        <a:pos x="T22" y="T23"/>
                      </a:cxn>
                      <a:cxn ang="T96">
                        <a:pos x="T24" y="T25"/>
                      </a:cxn>
                      <a:cxn ang="T97">
                        <a:pos x="T26" y="T27"/>
                      </a:cxn>
                      <a:cxn ang="T98">
                        <a:pos x="T28" y="T29"/>
                      </a:cxn>
                      <a:cxn ang="T99">
                        <a:pos x="T30" y="T31"/>
                      </a:cxn>
                      <a:cxn ang="T100">
                        <a:pos x="T32" y="T33"/>
                      </a:cxn>
                      <a:cxn ang="T101">
                        <a:pos x="T34" y="T35"/>
                      </a:cxn>
                      <a:cxn ang="T102">
                        <a:pos x="T36" y="T37"/>
                      </a:cxn>
                      <a:cxn ang="T103">
                        <a:pos x="T38" y="T39"/>
                      </a:cxn>
                      <a:cxn ang="T104">
                        <a:pos x="T40" y="T41"/>
                      </a:cxn>
                      <a:cxn ang="T105">
                        <a:pos x="T42" y="T43"/>
                      </a:cxn>
                      <a:cxn ang="T106">
                        <a:pos x="T44" y="T45"/>
                      </a:cxn>
                      <a:cxn ang="T107">
                        <a:pos x="T46" y="T47"/>
                      </a:cxn>
                      <a:cxn ang="T108">
                        <a:pos x="T48" y="T49"/>
                      </a:cxn>
                      <a:cxn ang="T109">
                        <a:pos x="T50" y="T51"/>
                      </a:cxn>
                      <a:cxn ang="T110">
                        <a:pos x="T52" y="T53"/>
                      </a:cxn>
                      <a:cxn ang="T111">
                        <a:pos x="T54" y="T55"/>
                      </a:cxn>
                      <a:cxn ang="T112">
                        <a:pos x="T56" y="T57"/>
                      </a:cxn>
                      <a:cxn ang="T113">
                        <a:pos x="T58" y="T59"/>
                      </a:cxn>
                      <a:cxn ang="T114">
                        <a:pos x="T60" y="T61"/>
                      </a:cxn>
                      <a:cxn ang="T115">
                        <a:pos x="T62" y="T63"/>
                      </a:cxn>
                      <a:cxn ang="T116">
                        <a:pos x="T64" y="T65"/>
                      </a:cxn>
                      <a:cxn ang="T117">
                        <a:pos x="T66" y="T67"/>
                      </a:cxn>
                      <a:cxn ang="T118">
                        <a:pos x="T68" y="T69"/>
                      </a:cxn>
                      <a:cxn ang="T119">
                        <a:pos x="T70" y="T71"/>
                      </a:cxn>
                      <a:cxn ang="T120">
                        <a:pos x="T72" y="T73"/>
                      </a:cxn>
                      <a:cxn ang="T121">
                        <a:pos x="T74" y="T75"/>
                      </a:cxn>
                      <a:cxn ang="T122">
                        <a:pos x="T76" y="T77"/>
                      </a:cxn>
                      <a:cxn ang="T123">
                        <a:pos x="T78" y="T79"/>
                      </a:cxn>
                      <a:cxn ang="T124">
                        <a:pos x="T80" y="T81"/>
                      </a:cxn>
                      <a:cxn ang="T125">
                        <a:pos x="T82" y="T83"/>
                      </a:cxn>
                    </a:cxnLst>
                    <a:rect l="0" t="0" r="r" b="b"/>
                    <a:pathLst>
                      <a:path w="682" h="557">
                        <a:moveTo>
                          <a:pt x="435" y="556"/>
                        </a:moveTo>
                        <a:lnTo>
                          <a:pt x="481" y="464"/>
                        </a:lnTo>
                        <a:lnTo>
                          <a:pt x="473" y="449"/>
                        </a:lnTo>
                        <a:lnTo>
                          <a:pt x="486" y="451"/>
                        </a:lnTo>
                        <a:lnTo>
                          <a:pt x="495" y="441"/>
                        </a:lnTo>
                        <a:lnTo>
                          <a:pt x="500" y="413"/>
                        </a:lnTo>
                        <a:lnTo>
                          <a:pt x="500" y="371"/>
                        </a:lnTo>
                        <a:lnTo>
                          <a:pt x="309" y="287"/>
                        </a:lnTo>
                        <a:lnTo>
                          <a:pt x="296" y="308"/>
                        </a:lnTo>
                        <a:lnTo>
                          <a:pt x="282" y="346"/>
                        </a:lnTo>
                        <a:lnTo>
                          <a:pt x="396" y="557"/>
                        </a:lnTo>
                        <a:lnTo>
                          <a:pt x="303" y="556"/>
                        </a:lnTo>
                        <a:lnTo>
                          <a:pt x="304" y="536"/>
                        </a:lnTo>
                        <a:cubicBezTo>
                          <a:pt x="284" y="520"/>
                          <a:pt x="296" y="510"/>
                          <a:pt x="282" y="494"/>
                        </a:cubicBezTo>
                        <a:cubicBezTo>
                          <a:pt x="276" y="475"/>
                          <a:pt x="267" y="468"/>
                          <a:pt x="253" y="451"/>
                        </a:cubicBezTo>
                        <a:cubicBezTo>
                          <a:pt x="249" y="447"/>
                          <a:pt x="245" y="443"/>
                          <a:pt x="242" y="439"/>
                        </a:cubicBezTo>
                        <a:lnTo>
                          <a:pt x="237" y="432"/>
                        </a:lnTo>
                        <a:cubicBezTo>
                          <a:pt x="237" y="432"/>
                          <a:pt x="245" y="413"/>
                          <a:pt x="245" y="413"/>
                        </a:cubicBezTo>
                        <a:cubicBezTo>
                          <a:pt x="247" y="409"/>
                          <a:pt x="250" y="401"/>
                          <a:pt x="250" y="401"/>
                        </a:cubicBezTo>
                        <a:cubicBezTo>
                          <a:pt x="249" y="399"/>
                          <a:pt x="247" y="397"/>
                          <a:pt x="247" y="394"/>
                        </a:cubicBezTo>
                        <a:cubicBezTo>
                          <a:pt x="248" y="390"/>
                          <a:pt x="253" y="382"/>
                          <a:pt x="253" y="382"/>
                        </a:cubicBezTo>
                        <a:cubicBezTo>
                          <a:pt x="243" y="370"/>
                          <a:pt x="237" y="371"/>
                          <a:pt x="220" y="375"/>
                        </a:cubicBezTo>
                        <a:cubicBezTo>
                          <a:pt x="217" y="371"/>
                          <a:pt x="210" y="369"/>
                          <a:pt x="207" y="365"/>
                        </a:cubicBezTo>
                        <a:cubicBezTo>
                          <a:pt x="185" y="337"/>
                          <a:pt x="216" y="363"/>
                          <a:pt x="194" y="346"/>
                        </a:cubicBezTo>
                        <a:cubicBezTo>
                          <a:pt x="167" y="349"/>
                          <a:pt x="179" y="346"/>
                          <a:pt x="156" y="352"/>
                        </a:cubicBezTo>
                        <a:cubicBezTo>
                          <a:pt x="153" y="353"/>
                          <a:pt x="148" y="354"/>
                          <a:pt x="148" y="354"/>
                        </a:cubicBezTo>
                        <a:cubicBezTo>
                          <a:pt x="146" y="356"/>
                          <a:pt x="145" y="359"/>
                          <a:pt x="142" y="361"/>
                        </a:cubicBezTo>
                        <a:cubicBezTo>
                          <a:pt x="138" y="363"/>
                          <a:pt x="126" y="365"/>
                          <a:pt x="126" y="365"/>
                        </a:cubicBezTo>
                        <a:cubicBezTo>
                          <a:pt x="105" y="354"/>
                          <a:pt x="116" y="355"/>
                          <a:pt x="94" y="361"/>
                        </a:cubicBezTo>
                        <a:cubicBezTo>
                          <a:pt x="89" y="362"/>
                          <a:pt x="78" y="365"/>
                          <a:pt x="78" y="365"/>
                        </a:cubicBezTo>
                        <a:cubicBezTo>
                          <a:pt x="62" y="383"/>
                          <a:pt x="46" y="346"/>
                          <a:pt x="35" y="337"/>
                        </a:cubicBezTo>
                        <a:cubicBezTo>
                          <a:pt x="32" y="330"/>
                          <a:pt x="24" y="320"/>
                          <a:pt x="22" y="312"/>
                        </a:cubicBezTo>
                        <a:cubicBezTo>
                          <a:pt x="20" y="308"/>
                          <a:pt x="22" y="303"/>
                          <a:pt x="19" y="300"/>
                        </a:cubicBezTo>
                        <a:cubicBezTo>
                          <a:pt x="17" y="297"/>
                          <a:pt x="13" y="297"/>
                          <a:pt x="11" y="295"/>
                        </a:cubicBezTo>
                        <a:cubicBezTo>
                          <a:pt x="3" y="277"/>
                          <a:pt x="15" y="306"/>
                          <a:pt x="5" y="276"/>
                        </a:cubicBezTo>
                        <a:cubicBezTo>
                          <a:pt x="4" y="272"/>
                          <a:pt x="0" y="264"/>
                          <a:pt x="0" y="264"/>
                        </a:cubicBezTo>
                        <a:cubicBezTo>
                          <a:pt x="3" y="253"/>
                          <a:pt x="2" y="248"/>
                          <a:pt x="13" y="243"/>
                        </a:cubicBezTo>
                        <a:cubicBezTo>
                          <a:pt x="20" y="221"/>
                          <a:pt x="17" y="231"/>
                          <a:pt x="24" y="213"/>
                        </a:cubicBezTo>
                        <a:cubicBezTo>
                          <a:pt x="26" y="209"/>
                          <a:pt x="30" y="200"/>
                          <a:pt x="30" y="200"/>
                        </a:cubicBezTo>
                        <a:cubicBezTo>
                          <a:pt x="26" y="192"/>
                          <a:pt x="24" y="191"/>
                          <a:pt x="32" y="181"/>
                        </a:cubicBezTo>
                        <a:cubicBezTo>
                          <a:pt x="36" y="177"/>
                          <a:pt x="43" y="169"/>
                          <a:pt x="43" y="169"/>
                        </a:cubicBezTo>
                        <a:cubicBezTo>
                          <a:pt x="37" y="155"/>
                          <a:pt x="36" y="153"/>
                          <a:pt x="51" y="143"/>
                        </a:cubicBezTo>
                        <a:cubicBezTo>
                          <a:pt x="56" y="140"/>
                          <a:pt x="67" y="135"/>
                          <a:pt x="67" y="135"/>
                        </a:cubicBezTo>
                        <a:cubicBezTo>
                          <a:pt x="73" y="129"/>
                          <a:pt x="75" y="122"/>
                          <a:pt x="81" y="116"/>
                        </a:cubicBezTo>
                        <a:cubicBezTo>
                          <a:pt x="89" y="107"/>
                          <a:pt x="102" y="105"/>
                          <a:pt x="113" y="99"/>
                        </a:cubicBezTo>
                        <a:cubicBezTo>
                          <a:pt x="125" y="85"/>
                          <a:pt x="149" y="76"/>
                          <a:pt x="167" y="67"/>
                        </a:cubicBezTo>
                        <a:cubicBezTo>
                          <a:pt x="174" y="59"/>
                          <a:pt x="175" y="50"/>
                          <a:pt x="188" y="46"/>
                        </a:cubicBezTo>
                        <a:cubicBezTo>
                          <a:pt x="198" y="39"/>
                          <a:pt x="208" y="36"/>
                          <a:pt x="220" y="30"/>
                        </a:cubicBezTo>
                        <a:cubicBezTo>
                          <a:pt x="223" y="28"/>
                          <a:pt x="228" y="25"/>
                          <a:pt x="228" y="25"/>
                        </a:cubicBezTo>
                        <a:cubicBezTo>
                          <a:pt x="237" y="16"/>
                          <a:pt x="245" y="10"/>
                          <a:pt x="258" y="6"/>
                        </a:cubicBezTo>
                        <a:cubicBezTo>
                          <a:pt x="269" y="31"/>
                          <a:pt x="301" y="6"/>
                          <a:pt x="320" y="4"/>
                        </a:cubicBezTo>
                        <a:cubicBezTo>
                          <a:pt x="334" y="3"/>
                          <a:pt x="349" y="3"/>
                          <a:pt x="363" y="2"/>
                        </a:cubicBezTo>
                        <a:cubicBezTo>
                          <a:pt x="369" y="3"/>
                          <a:pt x="376" y="5"/>
                          <a:pt x="382" y="4"/>
                        </a:cubicBezTo>
                        <a:cubicBezTo>
                          <a:pt x="387" y="4"/>
                          <a:pt x="398" y="0"/>
                          <a:pt x="398" y="0"/>
                        </a:cubicBezTo>
                        <a:cubicBezTo>
                          <a:pt x="415" y="8"/>
                          <a:pt x="406" y="16"/>
                          <a:pt x="400" y="30"/>
                        </a:cubicBezTo>
                        <a:cubicBezTo>
                          <a:pt x="398" y="34"/>
                          <a:pt x="384" y="34"/>
                          <a:pt x="384" y="34"/>
                        </a:cubicBezTo>
                        <a:cubicBezTo>
                          <a:pt x="379" y="47"/>
                          <a:pt x="398" y="51"/>
                          <a:pt x="411" y="55"/>
                        </a:cubicBezTo>
                        <a:cubicBezTo>
                          <a:pt x="419" y="72"/>
                          <a:pt x="421" y="79"/>
                          <a:pt x="443" y="84"/>
                        </a:cubicBezTo>
                        <a:cubicBezTo>
                          <a:pt x="461" y="71"/>
                          <a:pt x="435" y="65"/>
                          <a:pt x="468" y="57"/>
                        </a:cubicBezTo>
                        <a:cubicBezTo>
                          <a:pt x="482" y="61"/>
                          <a:pt x="485" y="70"/>
                          <a:pt x="497" y="74"/>
                        </a:cubicBezTo>
                        <a:cubicBezTo>
                          <a:pt x="505" y="76"/>
                          <a:pt x="513" y="78"/>
                          <a:pt x="521" y="80"/>
                        </a:cubicBezTo>
                        <a:cubicBezTo>
                          <a:pt x="524" y="81"/>
                          <a:pt x="529" y="82"/>
                          <a:pt x="529" y="82"/>
                        </a:cubicBezTo>
                        <a:cubicBezTo>
                          <a:pt x="547" y="78"/>
                          <a:pt x="547" y="76"/>
                          <a:pt x="562" y="84"/>
                        </a:cubicBezTo>
                        <a:cubicBezTo>
                          <a:pt x="566" y="95"/>
                          <a:pt x="565" y="86"/>
                          <a:pt x="559" y="97"/>
                        </a:cubicBezTo>
                        <a:cubicBezTo>
                          <a:pt x="557" y="101"/>
                          <a:pt x="554" y="110"/>
                          <a:pt x="554" y="110"/>
                        </a:cubicBezTo>
                        <a:cubicBezTo>
                          <a:pt x="556" y="132"/>
                          <a:pt x="556" y="168"/>
                          <a:pt x="572" y="188"/>
                        </a:cubicBezTo>
                        <a:cubicBezTo>
                          <a:pt x="568" y="198"/>
                          <a:pt x="564" y="208"/>
                          <a:pt x="562" y="219"/>
                        </a:cubicBezTo>
                        <a:cubicBezTo>
                          <a:pt x="564" y="227"/>
                          <a:pt x="569" y="233"/>
                          <a:pt x="572" y="240"/>
                        </a:cubicBezTo>
                        <a:cubicBezTo>
                          <a:pt x="573" y="247"/>
                          <a:pt x="572" y="254"/>
                          <a:pt x="575" y="259"/>
                        </a:cubicBezTo>
                        <a:cubicBezTo>
                          <a:pt x="577" y="263"/>
                          <a:pt x="595" y="272"/>
                          <a:pt x="599" y="283"/>
                        </a:cubicBezTo>
                        <a:cubicBezTo>
                          <a:pt x="594" y="295"/>
                          <a:pt x="603" y="306"/>
                          <a:pt x="618" y="310"/>
                        </a:cubicBezTo>
                        <a:cubicBezTo>
                          <a:pt x="630" y="307"/>
                          <a:pt x="638" y="308"/>
                          <a:pt x="645" y="300"/>
                        </a:cubicBezTo>
                        <a:cubicBezTo>
                          <a:pt x="660" y="302"/>
                          <a:pt x="663" y="303"/>
                          <a:pt x="672" y="293"/>
                        </a:cubicBezTo>
                        <a:cubicBezTo>
                          <a:pt x="675" y="294"/>
                          <a:pt x="679" y="293"/>
                          <a:pt x="680" y="295"/>
                        </a:cubicBezTo>
                        <a:cubicBezTo>
                          <a:pt x="682" y="301"/>
                          <a:pt x="674" y="321"/>
                          <a:pt x="672" y="327"/>
                        </a:cubicBezTo>
                        <a:cubicBezTo>
                          <a:pt x="668" y="340"/>
                          <a:pt x="671" y="326"/>
                          <a:pt x="664" y="340"/>
                        </a:cubicBezTo>
                        <a:cubicBezTo>
                          <a:pt x="652" y="360"/>
                          <a:pt x="646" y="381"/>
                          <a:pt x="621" y="394"/>
                        </a:cubicBezTo>
                        <a:cubicBezTo>
                          <a:pt x="614" y="402"/>
                          <a:pt x="609" y="402"/>
                          <a:pt x="599" y="407"/>
                        </a:cubicBezTo>
                        <a:cubicBezTo>
                          <a:pt x="590" y="418"/>
                          <a:pt x="579" y="429"/>
                          <a:pt x="567" y="439"/>
                        </a:cubicBezTo>
                        <a:cubicBezTo>
                          <a:pt x="560" y="454"/>
                          <a:pt x="555" y="470"/>
                          <a:pt x="548" y="485"/>
                        </a:cubicBezTo>
                        <a:cubicBezTo>
                          <a:pt x="549" y="489"/>
                          <a:pt x="550" y="492"/>
                          <a:pt x="551" y="496"/>
                        </a:cubicBezTo>
                        <a:cubicBezTo>
                          <a:pt x="552" y="500"/>
                          <a:pt x="556" y="508"/>
                          <a:pt x="556" y="508"/>
                        </a:cubicBezTo>
                        <a:cubicBezTo>
                          <a:pt x="559" y="524"/>
                          <a:pt x="562" y="546"/>
                          <a:pt x="576" y="557"/>
                        </a:cubicBezTo>
                        <a:lnTo>
                          <a:pt x="435" y="556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7" name="Freeform 53">
                    <a:extLst>
                      <a:ext uri="{FF2B5EF4-FFF2-40B4-BE49-F238E27FC236}">
                        <a16:creationId xmlns:a16="http://schemas.microsoft.com/office/drawing/2014/main" id="{A983B728-006B-415E-81FB-330D35436BA4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189" y="447"/>
                    <a:ext cx="163" cy="221"/>
                  </a:xfrm>
                  <a:custGeom>
                    <a:avLst/>
                    <a:gdLst>
                      <a:gd name="T0" fmla="*/ 62 w 257"/>
                      <a:gd name="T1" fmla="*/ 90 h 347"/>
                      <a:gd name="T2" fmla="*/ 60 w 257"/>
                      <a:gd name="T3" fmla="*/ 78 h 347"/>
                      <a:gd name="T4" fmla="*/ 56 w 257"/>
                      <a:gd name="T5" fmla="*/ 75 h 347"/>
                      <a:gd name="T6" fmla="*/ 55 w 257"/>
                      <a:gd name="T7" fmla="*/ 69 h 347"/>
                      <a:gd name="T8" fmla="*/ 53 w 257"/>
                      <a:gd name="T9" fmla="*/ 66 h 347"/>
                      <a:gd name="T10" fmla="*/ 53 w 257"/>
                      <a:gd name="T11" fmla="*/ 59 h 347"/>
                      <a:gd name="T12" fmla="*/ 53 w 257"/>
                      <a:gd name="T13" fmla="*/ 55 h 347"/>
                      <a:gd name="T14" fmla="*/ 58 w 257"/>
                      <a:gd name="T15" fmla="*/ 52 h 347"/>
                      <a:gd name="T16" fmla="*/ 65 w 257"/>
                      <a:gd name="T17" fmla="*/ 51 h 347"/>
                      <a:gd name="T18" fmla="*/ 65 w 257"/>
                      <a:gd name="T19" fmla="*/ 35 h 347"/>
                      <a:gd name="T20" fmla="*/ 14 w 257"/>
                      <a:gd name="T21" fmla="*/ 25 h 347"/>
                      <a:gd name="T22" fmla="*/ 8 w 257"/>
                      <a:gd name="T23" fmla="*/ 25 h 347"/>
                      <a:gd name="T24" fmla="*/ 4 w 257"/>
                      <a:gd name="T25" fmla="*/ 26 h 347"/>
                      <a:gd name="T26" fmla="*/ 0 w 257"/>
                      <a:gd name="T27" fmla="*/ 39 h 347"/>
                      <a:gd name="T28" fmla="*/ 23 w 257"/>
                      <a:gd name="T29" fmla="*/ 89 h 347"/>
                      <a:gd name="T30" fmla="*/ 62 w 257"/>
                      <a:gd name="T31" fmla="*/ 90 h 347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</a:gdLst>
                    <a:ahLst/>
                    <a:cxnLst>
                      <a:cxn ang="T32">
                        <a:pos x="T0" y="T1"/>
                      </a:cxn>
                      <a:cxn ang="T33">
                        <a:pos x="T2" y="T3"/>
                      </a:cxn>
                      <a:cxn ang="T34">
                        <a:pos x="T4" y="T5"/>
                      </a:cxn>
                      <a:cxn ang="T35">
                        <a:pos x="T6" y="T7"/>
                      </a:cxn>
                      <a:cxn ang="T36">
                        <a:pos x="T8" y="T9"/>
                      </a:cxn>
                      <a:cxn ang="T37">
                        <a:pos x="T10" y="T11"/>
                      </a:cxn>
                      <a:cxn ang="T38">
                        <a:pos x="T12" y="T13"/>
                      </a:cxn>
                      <a:cxn ang="T39">
                        <a:pos x="T14" y="T15"/>
                      </a:cxn>
                      <a:cxn ang="T40">
                        <a:pos x="T16" y="T17"/>
                      </a:cxn>
                      <a:cxn ang="T41">
                        <a:pos x="T18" y="T19"/>
                      </a:cxn>
                      <a:cxn ang="T42">
                        <a:pos x="T20" y="T21"/>
                      </a:cxn>
                      <a:cxn ang="T43">
                        <a:pos x="T22" y="T23"/>
                      </a:cxn>
                      <a:cxn ang="T44">
                        <a:pos x="T24" y="T25"/>
                      </a:cxn>
                      <a:cxn ang="T45">
                        <a:pos x="T26" y="T27"/>
                      </a:cxn>
                      <a:cxn ang="T46">
                        <a:pos x="T28" y="T29"/>
                      </a:cxn>
                      <a:cxn ang="T47">
                        <a:pos x="T30" y="T31"/>
                      </a:cxn>
                    </a:cxnLst>
                    <a:rect l="0" t="0" r="r" b="b"/>
                    <a:pathLst>
                      <a:path w="257" h="347">
                        <a:moveTo>
                          <a:pt x="243" y="347"/>
                        </a:moveTo>
                        <a:lnTo>
                          <a:pt x="233" y="301"/>
                        </a:lnTo>
                        <a:lnTo>
                          <a:pt x="217" y="288"/>
                        </a:lnTo>
                        <a:lnTo>
                          <a:pt x="215" y="269"/>
                        </a:lnTo>
                        <a:lnTo>
                          <a:pt x="209" y="254"/>
                        </a:lnTo>
                        <a:lnTo>
                          <a:pt x="209" y="229"/>
                        </a:lnTo>
                        <a:lnTo>
                          <a:pt x="207" y="214"/>
                        </a:lnTo>
                        <a:lnTo>
                          <a:pt x="228" y="202"/>
                        </a:lnTo>
                        <a:lnTo>
                          <a:pt x="257" y="197"/>
                        </a:lnTo>
                        <a:lnTo>
                          <a:pt x="257" y="136"/>
                        </a:lnTo>
                        <a:cubicBezTo>
                          <a:pt x="209" y="119"/>
                          <a:pt x="13" y="0"/>
                          <a:pt x="54" y="96"/>
                        </a:cubicBezTo>
                        <a:cubicBezTo>
                          <a:pt x="36" y="106"/>
                          <a:pt x="57" y="97"/>
                          <a:pt x="32" y="98"/>
                        </a:cubicBezTo>
                        <a:cubicBezTo>
                          <a:pt x="27" y="99"/>
                          <a:pt x="16" y="102"/>
                          <a:pt x="16" y="102"/>
                        </a:cubicBezTo>
                        <a:lnTo>
                          <a:pt x="0" y="149"/>
                        </a:lnTo>
                        <a:lnTo>
                          <a:pt x="93" y="346"/>
                        </a:lnTo>
                        <a:lnTo>
                          <a:pt x="243" y="347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9999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8" name="Freeform 54">
                    <a:extLst>
                      <a:ext uri="{FF2B5EF4-FFF2-40B4-BE49-F238E27FC236}">
                        <a16:creationId xmlns:a16="http://schemas.microsoft.com/office/drawing/2014/main" id="{BAD45477-96BB-4227-9F75-CA9E6D2A97D1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476" y="611"/>
                    <a:ext cx="7" cy="12"/>
                  </a:xfrm>
                  <a:custGeom>
                    <a:avLst/>
                    <a:gdLst>
                      <a:gd name="T0" fmla="*/ 0 w 19"/>
                      <a:gd name="T1" fmla="*/ 1 h 37"/>
                      <a:gd name="T2" fmla="*/ 1 w 19"/>
                      <a:gd name="T3" fmla="*/ 1 h 37"/>
                      <a:gd name="T4" fmla="*/ 0 w 19"/>
                      <a:gd name="T5" fmla="*/ 1 h 37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" h="37">
                        <a:moveTo>
                          <a:pt x="7" y="25"/>
                        </a:moveTo>
                        <a:cubicBezTo>
                          <a:pt x="0" y="4"/>
                          <a:pt x="12" y="0"/>
                          <a:pt x="19" y="21"/>
                        </a:cubicBezTo>
                        <a:cubicBezTo>
                          <a:pt x="14" y="37"/>
                          <a:pt x="18" y="36"/>
                          <a:pt x="7" y="25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49" name="Freeform 55">
                    <a:extLst>
                      <a:ext uri="{FF2B5EF4-FFF2-40B4-BE49-F238E27FC236}">
                        <a16:creationId xmlns:a16="http://schemas.microsoft.com/office/drawing/2014/main" id="{B9C81418-F70F-4359-8D81-99E96147F156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467" y="497"/>
                    <a:ext cx="9" cy="7"/>
                  </a:xfrm>
                  <a:custGeom>
                    <a:avLst/>
                    <a:gdLst>
                      <a:gd name="T0" fmla="*/ 1 w 22"/>
                      <a:gd name="T1" fmla="*/ 0 h 20"/>
                      <a:gd name="T2" fmla="*/ 1 w 22"/>
                      <a:gd name="T3" fmla="*/ 0 h 20"/>
                      <a:gd name="T4" fmla="*/ 1 w 22"/>
                      <a:gd name="T5" fmla="*/ 0 h 20"/>
                      <a:gd name="T6" fmla="*/ 0 w 22"/>
                      <a:gd name="T7" fmla="*/ 1 h 20"/>
                      <a:gd name="T8" fmla="*/ 1 w 22"/>
                      <a:gd name="T9" fmla="*/ 0 h 20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0" t="0" r="r" b="b"/>
                    <a:pathLst>
                      <a:path w="22" h="20">
                        <a:moveTo>
                          <a:pt x="12" y="12"/>
                        </a:moveTo>
                        <a:cubicBezTo>
                          <a:pt x="13" y="8"/>
                          <a:pt x="12" y="0"/>
                          <a:pt x="16" y="0"/>
                        </a:cubicBezTo>
                        <a:cubicBezTo>
                          <a:pt x="20" y="0"/>
                          <a:pt x="22" y="8"/>
                          <a:pt x="20" y="12"/>
                        </a:cubicBezTo>
                        <a:cubicBezTo>
                          <a:pt x="18" y="16"/>
                          <a:pt x="12" y="17"/>
                          <a:pt x="8" y="20"/>
                        </a:cubicBezTo>
                        <a:cubicBezTo>
                          <a:pt x="3" y="5"/>
                          <a:pt x="0" y="6"/>
                          <a:pt x="12" y="1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0" name="Freeform 56">
                    <a:extLst>
                      <a:ext uri="{FF2B5EF4-FFF2-40B4-BE49-F238E27FC236}">
                        <a16:creationId xmlns:a16="http://schemas.microsoft.com/office/drawing/2014/main" id="{2FFEA6E3-6223-486F-9BC0-59DBCE3C3616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072" y="357"/>
                    <a:ext cx="25" cy="10"/>
                  </a:xfrm>
                  <a:custGeom>
                    <a:avLst/>
                    <a:gdLst>
                      <a:gd name="T0" fmla="*/ 2 w 57"/>
                      <a:gd name="T1" fmla="*/ 1 h 30"/>
                      <a:gd name="T2" fmla="*/ 3 w 57"/>
                      <a:gd name="T3" fmla="*/ 0 h 30"/>
                      <a:gd name="T4" fmla="*/ 3 w 57"/>
                      <a:gd name="T5" fmla="*/ 1 h 30"/>
                      <a:gd name="T6" fmla="*/ 2 w 57"/>
                      <a:gd name="T7" fmla="*/ 1 h 3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57" h="30">
                        <a:moveTo>
                          <a:pt x="24" y="18"/>
                        </a:moveTo>
                        <a:cubicBezTo>
                          <a:pt x="0" y="10"/>
                          <a:pt x="9" y="0"/>
                          <a:pt x="32" y="6"/>
                        </a:cubicBezTo>
                        <a:cubicBezTo>
                          <a:pt x="46" y="15"/>
                          <a:pt x="57" y="23"/>
                          <a:pt x="36" y="30"/>
                        </a:cubicBezTo>
                        <a:cubicBezTo>
                          <a:pt x="21" y="25"/>
                          <a:pt x="24" y="30"/>
                          <a:pt x="24" y="1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1" name="Freeform 57">
                    <a:extLst>
                      <a:ext uri="{FF2B5EF4-FFF2-40B4-BE49-F238E27FC236}">
                        <a16:creationId xmlns:a16="http://schemas.microsoft.com/office/drawing/2014/main" id="{A42CB9F3-25E6-44D9-8EF9-D3ADB5259C59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374" y="265"/>
                    <a:ext cx="295" cy="233"/>
                  </a:xfrm>
                  <a:custGeom>
                    <a:avLst/>
                    <a:gdLst>
                      <a:gd name="T0" fmla="*/ 37 w 693"/>
                      <a:gd name="T1" fmla="*/ 17 h 696"/>
                      <a:gd name="T2" fmla="*/ 30 w 693"/>
                      <a:gd name="T3" fmla="*/ 17 h 696"/>
                      <a:gd name="T4" fmla="*/ 25 w 693"/>
                      <a:gd name="T5" fmla="*/ 15 h 696"/>
                      <a:gd name="T6" fmla="*/ 20 w 693"/>
                      <a:gd name="T7" fmla="*/ 15 h 696"/>
                      <a:gd name="T8" fmla="*/ 18 w 693"/>
                      <a:gd name="T9" fmla="*/ 16 h 696"/>
                      <a:gd name="T10" fmla="*/ 20 w 693"/>
                      <a:gd name="T11" fmla="*/ 16 h 696"/>
                      <a:gd name="T12" fmla="*/ 23 w 693"/>
                      <a:gd name="T13" fmla="*/ 18 h 696"/>
                      <a:gd name="T14" fmla="*/ 25 w 693"/>
                      <a:gd name="T15" fmla="*/ 18 h 696"/>
                      <a:gd name="T16" fmla="*/ 26 w 693"/>
                      <a:gd name="T17" fmla="*/ 20 h 696"/>
                      <a:gd name="T18" fmla="*/ 24 w 693"/>
                      <a:gd name="T19" fmla="*/ 21 h 696"/>
                      <a:gd name="T20" fmla="*/ 20 w 693"/>
                      <a:gd name="T21" fmla="*/ 23 h 696"/>
                      <a:gd name="T22" fmla="*/ 17 w 693"/>
                      <a:gd name="T23" fmla="*/ 23 h 696"/>
                      <a:gd name="T24" fmla="*/ 7 w 693"/>
                      <a:gd name="T25" fmla="*/ 26 h 696"/>
                      <a:gd name="T26" fmla="*/ 6 w 693"/>
                      <a:gd name="T27" fmla="*/ 23 h 696"/>
                      <a:gd name="T28" fmla="*/ 3 w 693"/>
                      <a:gd name="T29" fmla="*/ 20 h 696"/>
                      <a:gd name="T30" fmla="*/ 3 w 693"/>
                      <a:gd name="T31" fmla="*/ 17 h 696"/>
                      <a:gd name="T32" fmla="*/ 4 w 693"/>
                      <a:gd name="T33" fmla="*/ 13 h 696"/>
                      <a:gd name="T34" fmla="*/ 1 w 693"/>
                      <a:gd name="T35" fmla="*/ 15 h 696"/>
                      <a:gd name="T36" fmla="*/ 6 w 693"/>
                      <a:gd name="T37" fmla="*/ 10 h 696"/>
                      <a:gd name="T38" fmla="*/ 9 w 693"/>
                      <a:gd name="T39" fmla="*/ 8 h 696"/>
                      <a:gd name="T40" fmla="*/ 3 w 693"/>
                      <a:gd name="T41" fmla="*/ 8 h 696"/>
                      <a:gd name="T42" fmla="*/ 0 w 693"/>
                      <a:gd name="T43" fmla="*/ 7 h 696"/>
                      <a:gd name="T44" fmla="*/ 2 w 693"/>
                      <a:gd name="T45" fmla="*/ 5 h 696"/>
                      <a:gd name="T46" fmla="*/ 7 w 693"/>
                      <a:gd name="T47" fmla="*/ 4 h 696"/>
                      <a:gd name="T48" fmla="*/ 17 w 693"/>
                      <a:gd name="T49" fmla="*/ 5 h 696"/>
                      <a:gd name="T50" fmla="*/ 17 w 693"/>
                      <a:gd name="T51" fmla="*/ 2 h 696"/>
                      <a:gd name="T52" fmla="*/ 20 w 693"/>
                      <a:gd name="T53" fmla="*/ 0 h 696"/>
                      <a:gd name="T54" fmla="*/ 28 w 693"/>
                      <a:gd name="T55" fmla="*/ 2 h 696"/>
                      <a:gd name="T56" fmla="*/ 26 w 693"/>
                      <a:gd name="T57" fmla="*/ 3 h 696"/>
                      <a:gd name="T58" fmla="*/ 23 w 693"/>
                      <a:gd name="T59" fmla="*/ 7 h 696"/>
                      <a:gd name="T60" fmla="*/ 28 w 693"/>
                      <a:gd name="T61" fmla="*/ 7 h 696"/>
                      <a:gd name="T62" fmla="*/ 29 w 693"/>
                      <a:gd name="T63" fmla="*/ 5 h 696"/>
                      <a:gd name="T64" fmla="*/ 32 w 693"/>
                      <a:gd name="T65" fmla="*/ 3 h 696"/>
                      <a:gd name="T66" fmla="*/ 38 w 693"/>
                      <a:gd name="T67" fmla="*/ 3 h 696"/>
                      <a:gd name="T68" fmla="*/ 41 w 693"/>
                      <a:gd name="T69" fmla="*/ 2 h 696"/>
                      <a:gd name="T70" fmla="*/ 42 w 693"/>
                      <a:gd name="T71" fmla="*/ 17 h 696"/>
                      <a:gd name="T72" fmla="*/ 0 60000 65536"/>
                      <a:gd name="T73" fmla="*/ 0 60000 65536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</a:gdLst>
                    <a:ahLst/>
                    <a:cxnLst>
                      <a:cxn ang="T72">
                        <a:pos x="T0" y="T1"/>
                      </a:cxn>
                      <a:cxn ang="T73">
                        <a:pos x="T2" y="T3"/>
                      </a:cxn>
                      <a:cxn ang="T74">
                        <a:pos x="T4" y="T5"/>
                      </a:cxn>
                      <a:cxn ang="T75">
                        <a:pos x="T6" y="T7"/>
                      </a:cxn>
                      <a:cxn ang="T76">
                        <a:pos x="T8" y="T9"/>
                      </a:cxn>
                      <a:cxn ang="T77">
                        <a:pos x="T10" y="T11"/>
                      </a:cxn>
                      <a:cxn ang="T78">
                        <a:pos x="T12" y="T13"/>
                      </a:cxn>
                      <a:cxn ang="T79">
                        <a:pos x="T14" y="T15"/>
                      </a:cxn>
                      <a:cxn ang="T80">
                        <a:pos x="T16" y="T17"/>
                      </a:cxn>
                      <a:cxn ang="T81">
                        <a:pos x="T18" y="T19"/>
                      </a:cxn>
                      <a:cxn ang="T82">
                        <a:pos x="T20" y="T21"/>
                      </a:cxn>
                      <a:cxn ang="T83">
                        <a:pos x="T22" y="T23"/>
                      </a:cxn>
                      <a:cxn ang="T84">
                        <a:pos x="T24" y="T25"/>
                      </a:cxn>
                      <a:cxn ang="T85">
                        <a:pos x="T26" y="T27"/>
                      </a:cxn>
                      <a:cxn ang="T86">
                        <a:pos x="T28" y="T29"/>
                      </a:cxn>
                      <a:cxn ang="T87">
                        <a:pos x="T30" y="T31"/>
                      </a:cxn>
                      <a:cxn ang="T88">
                        <a:pos x="T32" y="T33"/>
                      </a:cxn>
                      <a:cxn ang="T89">
                        <a:pos x="T34" y="T35"/>
                      </a:cxn>
                      <a:cxn ang="T90">
                        <a:pos x="T36" y="T37"/>
                      </a:cxn>
                      <a:cxn ang="T91">
                        <a:pos x="T38" y="T39"/>
                      </a:cxn>
                      <a:cxn ang="T92">
                        <a:pos x="T40" y="T41"/>
                      </a:cxn>
                      <a:cxn ang="T93">
                        <a:pos x="T42" y="T43"/>
                      </a:cxn>
                      <a:cxn ang="T94">
                        <a:pos x="T44" y="T45"/>
                      </a:cxn>
                      <a:cxn ang="T95">
                        <a:pos x="T46" y="T47"/>
                      </a:cxn>
                      <a:cxn ang="T96">
                        <a:pos x="T48" y="T49"/>
                      </a:cxn>
                      <a:cxn ang="T97">
                        <a:pos x="T50" y="T51"/>
                      </a:cxn>
                      <a:cxn ang="T98">
                        <a:pos x="T52" y="T53"/>
                      </a:cxn>
                      <a:cxn ang="T99">
                        <a:pos x="T54" y="T55"/>
                      </a:cxn>
                      <a:cxn ang="T100">
                        <a:pos x="T56" y="T57"/>
                      </a:cxn>
                      <a:cxn ang="T101">
                        <a:pos x="T58" y="T59"/>
                      </a:cxn>
                      <a:cxn ang="T102">
                        <a:pos x="T60" y="T61"/>
                      </a:cxn>
                      <a:cxn ang="T103">
                        <a:pos x="T62" y="T63"/>
                      </a:cxn>
                      <a:cxn ang="T104">
                        <a:pos x="T64" y="T65"/>
                      </a:cxn>
                      <a:cxn ang="T105">
                        <a:pos x="T66" y="T67"/>
                      </a:cxn>
                      <a:cxn ang="T106">
                        <a:pos x="T68" y="T69"/>
                      </a:cxn>
                      <a:cxn ang="T107">
                        <a:pos x="T70" y="T71"/>
                      </a:cxn>
                    </a:cxnLst>
                    <a:rect l="0" t="0" r="r" b="b"/>
                    <a:pathLst>
                      <a:path w="693" h="696">
                        <a:moveTo>
                          <a:pt x="541" y="460"/>
                        </a:moveTo>
                        <a:lnTo>
                          <a:pt x="473" y="464"/>
                        </a:lnTo>
                        <a:lnTo>
                          <a:pt x="441" y="452"/>
                        </a:lnTo>
                        <a:lnTo>
                          <a:pt x="393" y="452"/>
                        </a:lnTo>
                        <a:cubicBezTo>
                          <a:pt x="365" y="448"/>
                          <a:pt x="360" y="444"/>
                          <a:pt x="337" y="436"/>
                        </a:cubicBezTo>
                        <a:cubicBezTo>
                          <a:pt x="336" y="432"/>
                          <a:pt x="330" y="413"/>
                          <a:pt x="325" y="412"/>
                        </a:cubicBezTo>
                        <a:cubicBezTo>
                          <a:pt x="317" y="411"/>
                          <a:pt x="301" y="420"/>
                          <a:pt x="301" y="420"/>
                        </a:cubicBezTo>
                        <a:cubicBezTo>
                          <a:pt x="289" y="412"/>
                          <a:pt x="277" y="408"/>
                          <a:pt x="265" y="400"/>
                        </a:cubicBezTo>
                        <a:cubicBezTo>
                          <a:pt x="252" y="380"/>
                          <a:pt x="256" y="356"/>
                          <a:pt x="233" y="348"/>
                        </a:cubicBezTo>
                        <a:cubicBezTo>
                          <a:pt x="217" y="372"/>
                          <a:pt x="221" y="392"/>
                          <a:pt x="237" y="416"/>
                        </a:cubicBezTo>
                        <a:cubicBezTo>
                          <a:pt x="234" y="428"/>
                          <a:pt x="228" y="445"/>
                          <a:pt x="237" y="444"/>
                        </a:cubicBezTo>
                        <a:cubicBezTo>
                          <a:pt x="247" y="443"/>
                          <a:pt x="261" y="428"/>
                          <a:pt x="261" y="428"/>
                        </a:cubicBezTo>
                        <a:cubicBezTo>
                          <a:pt x="258" y="450"/>
                          <a:pt x="243" y="475"/>
                          <a:pt x="269" y="484"/>
                        </a:cubicBezTo>
                        <a:cubicBezTo>
                          <a:pt x="277" y="479"/>
                          <a:pt x="288" y="476"/>
                          <a:pt x="293" y="468"/>
                        </a:cubicBezTo>
                        <a:cubicBezTo>
                          <a:pt x="302" y="454"/>
                          <a:pt x="303" y="446"/>
                          <a:pt x="317" y="436"/>
                        </a:cubicBezTo>
                        <a:cubicBezTo>
                          <a:pt x="315" y="448"/>
                          <a:pt x="306" y="467"/>
                          <a:pt x="321" y="476"/>
                        </a:cubicBezTo>
                        <a:cubicBezTo>
                          <a:pt x="328" y="480"/>
                          <a:pt x="345" y="484"/>
                          <a:pt x="345" y="484"/>
                        </a:cubicBezTo>
                        <a:cubicBezTo>
                          <a:pt x="382" y="472"/>
                          <a:pt x="347" y="527"/>
                          <a:pt x="333" y="536"/>
                        </a:cubicBezTo>
                        <a:cubicBezTo>
                          <a:pt x="330" y="540"/>
                          <a:pt x="329" y="545"/>
                          <a:pt x="325" y="548"/>
                        </a:cubicBezTo>
                        <a:cubicBezTo>
                          <a:pt x="322" y="551"/>
                          <a:pt x="316" y="549"/>
                          <a:pt x="313" y="552"/>
                        </a:cubicBezTo>
                        <a:cubicBezTo>
                          <a:pt x="300" y="565"/>
                          <a:pt x="320" y="575"/>
                          <a:pt x="293" y="584"/>
                        </a:cubicBezTo>
                        <a:cubicBezTo>
                          <a:pt x="286" y="595"/>
                          <a:pt x="272" y="610"/>
                          <a:pt x="261" y="616"/>
                        </a:cubicBezTo>
                        <a:cubicBezTo>
                          <a:pt x="254" y="620"/>
                          <a:pt x="245" y="621"/>
                          <a:pt x="237" y="624"/>
                        </a:cubicBezTo>
                        <a:cubicBezTo>
                          <a:pt x="233" y="625"/>
                          <a:pt x="225" y="628"/>
                          <a:pt x="225" y="628"/>
                        </a:cubicBezTo>
                        <a:cubicBezTo>
                          <a:pt x="215" y="659"/>
                          <a:pt x="212" y="652"/>
                          <a:pt x="173" y="656"/>
                        </a:cubicBezTo>
                        <a:cubicBezTo>
                          <a:pt x="140" y="667"/>
                          <a:pt x="132" y="687"/>
                          <a:pt x="97" y="696"/>
                        </a:cubicBezTo>
                        <a:cubicBezTo>
                          <a:pt x="77" y="691"/>
                          <a:pt x="75" y="687"/>
                          <a:pt x="81" y="668"/>
                        </a:cubicBezTo>
                        <a:cubicBezTo>
                          <a:pt x="77" y="646"/>
                          <a:pt x="72" y="639"/>
                          <a:pt x="77" y="616"/>
                        </a:cubicBezTo>
                        <a:cubicBezTo>
                          <a:pt x="73" y="598"/>
                          <a:pt x="71" y="587"/>
                          <a:pt x="61" y="572"/>
                        </a:cubicBezTo>
                        <a:cubicBezTo>
                          <a:pt x="58" y="551"/>
                          <a:pt x="51" y="543"/>
                          <a:pt x="45" y="524"/>
                        </a:cubicBezTo>
                        <a:cubicBezTo>
                          <a:pt x="52" y="502"/>
                          <a:pt x="58" y="496"/>
                          <a:pt x="49" y="472"/>
                        </a:cubicBezTo>
                        <a:cubicBezTo>
                          <a:pt x="46" y="463"/>
                          <a:pt x="33" y="448"/>
                          <a:pt x="33" y="448"/>
                        </a:cubicBezTo>
                        <a:cubicBezTo>
                          <a:pt x="42" y="422"/>
                          <a:pt x="42" y="408"/>
                          <a:pt x="33" y="380"/>
                        </a:cubicBezTo>
                        <a:cubicBezTo>
                          <a:pt x="49" y="369"/>
                          <a:pt x="48" y="362"/>
                          <a:pt x="53" y="344"/>
                        </a:cubicBezTo>
                        <a:cubicBezTo>
                          <a:pt x="47" y="327"/>
                          <a:pt x="49" y="308"/>
                          <a:pt x="33" y="332"/>
                        </a:cubicBezTo>
                        <a:cubicBezTo>
                          <a:pt x="40" y="353"/>
                          <a:pt x="29" y="374"/>
                          <a:pt x="17" y="392"/>
                        </a:cubicBezTo>
                        <a:cubicBezTo>
                          <a:pt x="6" y="360"/>
                          <a:pt x="10" y="340"/>
                          <a:pt x="13" y="304"/>
                        </a:cubicBezTo>
                        <a:cubicBezTo>
                          <a:pt x="44" y="314"/>
                          <a:pt x="54" y="289"/>
                          <a:pt x="81" y="280"/>
                        </a:cubicBezTo>
                        <a:cubicBezTo>
                          <a:pt x="94" y="261"/>
                          <a:pt x="85" y="242"/>
                          <a:pt x="105" y="228"/>
                        </a:cubicBezTo>
                        <a:cubicBezTo>
                          <a:pt x="108" y="220"/>
                          <a:pt x="110" y="212"/>
                          <a:pt x="113" y="204"/>
                        </a:cubicBezTo>
                        <a:cubicBezTo>
                          <a:pt x="116" y="196"/>
                          <a:pt x="89" y="196"/>
                          <a:pt x="89" y="196"/>
                        </a:cubicBezTo>
                        <a:cubicBezTo>
                          <a:pt x="81" y="221"/>
                          <a:pt x="58" y="211"/>
                          <a:pt x="37" y="204"/>
                        </a:cubicBezTo>
                        <a:cubicBezTo>
                          <a:pt x="33" y="207"/>
                          <a:pt x="30" y="213"/>
                          <a:pt x="25" y="212"/>
                        </a:cubicBezTo>
                        <a:cubicBezTo>
                          <a:pt x="16" y="210"/>
                          <a:pt x="1" y="196"/>
                          <a:pt x="1" y="196"/>
                        </a:cubicBezTo>
                        <a:cubicBezTo>
                          <a:pt x="4" y="186"/>
                          <a:pt x="4" y="174"/>
                          <a:pt x="9" y="164"/>
                        </a:cubicBezTo>
                        <a:cubicBezTo>
                          <a:pt x="13" y="155"/>
                          <a:pt x="25" y="140"/>
                          <a:pt x="25" y="140"/>
                        </a:cubicBezTo>
                        <a:cubicBezTo>
                          <a:pt x="0" y="132"/>
                          <a:pt x="25" y="128"/>
                          <a:pt x="37" y="124"/>
                        </a:cubicBezTo>
                        <a:cubicBezTo>
                          <a:pt x="58" y="131"/>
                          <a:pt x="75" y="116"/>
                          <a:pt x="97" y="112"/>
                        </a:cubicBezTo>
                        <a:cubicBezTo>
                          <a:pt x="135" y="87"/>
                          <a:pt x="159" y="122"/>
                          <a:pt x="197" y="132"/>
                        </a:cubicBezTo>
                        <a:cubicBezTo>
                          <a:pt x="205" y="129"/>
                          <a:pt x="213" y="127"/>
                          <a:pt x="221" y="124"/>
                        </a:cubicBezTo>
                        <a:cubicBezTo>
                          <a:pt x="225" y="123"/>
                          <a:pt x="226" y="147"/>
                          <a:pt x="233" y="120"/>
                        </a:cubicBezTo>
                        <a:lnTo>
                          <a:pt x="229" y="64"/>
                        </a:lnTo>
                        <a:lnTo>
                          <a:pt x="209" y="40"/>
                        </a:lnTo>
                        <a:cubicBezTo>
                          <a:pt x="243" y="21"/>
                          <a:pt x="240" y="21"/>
                          <a:pt x="261" y="0"/>
                        </a:cubicBezTo>
                        <a:cubicBezTo>
                          <a:pt x="297" y="16"/>
                          <a:pt x="333" y="32"/>
                          <a:pt x="369" y="48"/>
                        </a:cubicBezTo>
                        <a:cubicBezTo>
                          <a:pt x="373" y="50"/>
                          <a:pt x="361" y="44"/>
                          <a:pt x="357" y="44"/>
                        </a:cubicBezTo>
                        <a:cubicBezTo>
                          <a:pt x="349" y="45"/>
                          <a:pt x="333" y="52"/>
                          <a:pt x="333" y="52"/>
                        </a:cubicBezTo>
                        <a:cubicBezTo>
                          <a:pt x="322" y="68"/>
                          <a:pt x="318" y="71"/>
                          <a:pt x="329" y="88"/>
                        </a:cubicBezTo>
                        <a:cubicBezTo>
                          <a:pt x="308" y="119"/>
                          <a:pt x="323" y="118"/>
                          <a:pt x="333" y="148"/>
                        </a:cubicBezTo>
                        <a:cubicBezTo>
                          <a:pt x="320" y="157"/>
                          <a:pt x="314" y="167"/>
                          <a:pt x="301" y="176"/>
                        </a:cubicBezTo>
                        <a:cubicBezTo>
                          <a:pt x="306" y="213"/>
                          <a:pt x="303" y="213"/>
                          <a:pt x="337" y="220"/>
                        </a:cubicBezTo>
                        <a:cubicBezTo>
                          <a:pt x="358" y="216"/>
                          <a:pt x="368" y="214"/>
                          <a:pt x="361" y="192"/>
                        </a:cubicBezTo>
                        <a:cubicBezTo>
                          <a:pt x="362" y="177"/>
                          <a:pt x="362" y="162"/>
                          <a:pt x="365" y="148"/>
                        </a:cubicBezTo>
                        <a:cubicBezTo>
                          <a:pt x="366" y="143"/>
                          <a:pt x="369" y="133"/>
                          <a:pt x="373" y="136"/>
                        </a:cubicBezTo>
                        <a:cubicBezTo>
                          <a:pt x="379" y="140"/>
                          <a:pt x="376" y="149"/>
                          <a:pt x="377" y="156"/>
                        </a:cubicBezTo>
                        <a:cubicBezTo>
                          <a:pt x="404" y="147"/>
                          <a:pt x="409" y="116"/>
                          <a:pt x="417" y="92"/>
                        </a:cubicBezTo>
                        <a:cubicBezTo>
                          <a:pt x="422" y="76"/>
                          <a:pt x="453" y="74"/>
                          <a:pt x="465" y="72"/>
                        </a:cubicBezTo>
                        <a:cubicBezTo>
                          <a:pt x="472" y="92"/>
                          <a:pt x="477" y="93"/>
                          <a:pt x="497" y="88"/>
                        </a:cubicBezTo>
                        <a:cubicBezTo>
                          <a:pt x="512" y="78"/>
                          <a:pt x="515" y="74"/>
                          <a:pt x="509" y="56"/>
                        </a:cubicBezTo>
                        <a:cubicBezTo>
                          <a:pt x="523" y="46"/>
                          <a:pt x="517" y="46"/>
                          <a:pt x="529" y="52"/>
                        </a:cubicBezTo>
                        <a:lnTo>
                          <a:pt x="693" y="72"/>
                        </a:lnTo>
                        <a:lnTo>
                          <a:pt x="541" y="460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2" name="Freeform 58">
                    <a:extLst>
                      <a:ext uri="{FF2B5EF4-FFF2-40B4-BE49-F238E27FC236}">
                        <a16:creationId xmlns:a16="http://schemas.microsoft.com/office/drawing/2014/main" id="{5E6EC1D0-D5F9-4BDC-8324-5F5F30E531D9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173" y="247"/>
                    <a:ext cx="591" cy="95"/>
                  </a:xfrm>
                  <a:custGeom>
                    <a:avLst/>
                    <a:gdLst>
                      <a:gd name="T0" fmla="*/ 211 w 931"/>
                      <a:gd name="T1" fmla="*/ 0 h 149"/>
                      <a:gd name="T2" fmla="*/ 37 w 931"/>
                      <a:gd name="T3" fmla="*/ 7 h 149"/>
                      <a:gd name="T4" fmla="*/ 23 w 931"/>
                      <a:gd name="T5" fmla="*/ 11 h 149"/>
                      <a:gd name="T6" fmla="*/ 16 w 931"/>
                      <a:gd name="T7" fmla="*/ 11 h 149"/>
                      <a:gd name="T8" fmla="*/ 6 w 931"/>
                      <a:gd name="T9" fmla="*/ 20 h 149"/>
                      <a:gd name="T10" fmla="*/ 0 w 931"/>
                      <a:gd name="T11" fmla="*/ 27 h 149"/>
                      <a:gd name="T12" fmla="*/ 15 w 931"/>
                      <a:gd name="T13" fmla="*/ 30 h 149"/>
                      <a:gd name="T14" fmla="*/ 25 w 931"/>
                      <a:gd name="T15" fmla="*/ 25 h 149"/>
                      <a:gd name="T16" fmla="*/ 28 w 931"/>
                      <a:gd name="T17" fmla="*/ 22 h 149"/>
                      <a:gd name="T18" fmla="*/ 43 w 931"/>
                      <a:gd name="T19" fmla="*/ 13 h 149"/>
                      <a:gd name="T20" fmla="*/ 55 w 931"/>
                      <a:gd name="T21" fmla="*/ 11 h 149"/>
                      <a:gd name="T22" fmla="*/ 60 w 931"/>
                      <a:gd name="T23" fmla="*/ 24 h 149"/>
                      <a:gd name="T24" fmla="*/ 48 w 931"/>
                      <a:gd name="T25" fmla="*/ 28 h 149"/>
                      <a:gd name="T26" fmla="*/ 59 w 931"/>
                      <a:gd name="T27" fmla="*/ 29 h 149"/>
                      <a:gd name="T28" fmla="*/ 64 w 931"/>
                      <a:gd name="T29" fmla="*/ 23 h 149"/>
                      <a:gd name="T30" fmla="*/ 68 w 931"/>
                      <a:gd name="T31" fmla="*/ 24 h 149"/>
                      <a:gd name="T32" fmla="*/ 65 w 931"/>
                      <a:gd name="T33" fmla="*/ 14 h 149"/>
                      <a:gd name="T34" fmla="*/ 68 w 931"/>
                      <a:gd name="T35" fmla="*/ 11 h 149"/>
                      <a:gd name="T36" fmla="*/ 71 w 931"/>
                      <a:gd name="T37" fmla="*/ 23 h 149"/>
                      <a:gd name="T38" fmla="*/ 68 w 931"/>
                      <a:gd name="T39" fmla="*/ 29 h 149"/>
                      <a:gd name="T40" fmla="*/ 76 w 931"/>
                      <a:gd name="T41" fmla="*/ 34 h 149"/>
                      <a:gd name="T42" fmla="*/ 77 w 931"/>
                      <a:gd name="T43" fmla="*/ 24 h 149"/>
                      <a:gd name="T44" fmla="*/ 84 w 931"/>
                      <a:gd name="T45" fmla="*/ 27 h 149"/>
                      <a:gd name="T46" fmla="*/ 98 w 931"/>
                      <a:gd name="T47" fmla="*/ 19 h 149"/>
                      <a:gd name="T48" fmla="*/ 105 w 931"/>
                      <a:gd name="T49" fmla="*/ 13 h 149"/>
                      <a:gd name="T50" fmla="*/ 112 w 931"/>
                      <a:gd name="T51" fmla="*/ 15 h 149"/>
                      <a:gd name="T52" fmla="*/ 116 w 931"/>
                      <a:gd name="T53" fmla="*/ 13 h 149"/>
                      <a:gd name="T54" fmla="*/ 110 w 931"/>
                      <a:gd name="T55" fmla="*/ 11 h 149"/>
                      <a:gd name="T56" fmla="*/ 121 w 931"/>
                      <a:gd name="T57" fmla="*/ 9 h 149"/>
                      <a:gd name="T58" fmla="*/ 139 w 931"/>
                      <a:gd name="T59" fmla="*/ 14 h 149"/>
                      <a:gd name="T60" fmla="*/ 149 w 931"/>
                      <a:gd name="T61" fmla="*/ 11 h 149"/>
                      <a:gd name="T62" fmla="*/ 150 w 931"/>
                      <a:gd name="T63" fmla="*/ 17 h 149"/>
                      <a:gd name="T64" fmla="*/ 145 w 931"/>
                      <a:gd name="T65" fmla="*/ 26 h 149"/>
                      <a:gd name="T66" fmla="*/ 156 w 931"/>
                      <a:gd name="T67" fmla="*/ 23 h 149"/>
                      <a:gd name="T68" fmla="*/ 159 w 931"/>
                      <a:gd name="T69" fmla="*/ 21 h 149"/>
                      <a:gd name="T70" fmla="*/ 166 w 931"/>
                      <a:gd name="T71" fmla="*/ 16 h 149"/>
                      <a:gd name="T72" fmla="*/ 203 w 931"/>
                      <a:gd name="T73" fmla="*/ 22 h 149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</a:gdLst>
                    <a:ahLst/>
                    <a:cxnLst>
                      <a:cxn ang="T74">
                        <a:pos x="T0" y="T1"/>
                      </a:cxn>
                      <a:cxn ang="T75">
                        <a:pos x="T2" y="T3"/>
                      </a:cxn>
                      <a:cxn ang="T76">
                        <a:pos x="T4" y="T5"/>
                      </a:cxn>
                      <a:cxn ang="T77">
                        <a:pos x="T6" y="T7"/>
                      </a:cxn>
                      <a:cxn ang="T78">
                        <a:pos x="T8" y="T9"/>
                      </a:cxn>
                      <a:cxn ang="T79">
                        <a:pos x="T10" y="T11"/>
                      </a:cxn>
                      <a:cxn ang="T80">
                        <a:pos x="T12" y="T13"/>
                      </a:cxn>
                      <a:cxn ang="T81">
                        <a:pos x="T14" y="T15"/>
                      </a:cxn>
                      <a:cxn ang="T82">
                        <a:pos x="T16" y="T17"/>
                      </a:cxn>
                      <a:cxn ang="T83">
                        <a:pos x="T18" y="T19"/>
                      </a:cxn>
                      <a:cxn ang="T84">
                        <a:pos x="T20" y="T21"/>
                      </a:cxn>
                      <a:cxn ang="T85">
                        <a:pos x="T22" y="T23"/>
                      </a:cxn>
                      <a:cxn ang="T86">
                        <a:pos x="T24" y="T25"/>
                      </a:cxn>
                      <a:cxn ang="T87">
                        <a:pos x="T26" y="T27"/>
                      </a:cxn>
                      <a:cxn ang="T88">
                        <a:pos x="T28" y="T29"/>
                      </a:cxn>
                      <a:cxn ang="T89">
                        <a:pos x="T30" y="T31"/>
                      </a:cxn>
                      <a:cxn ang="T90">
                        <a:pos x="T32" y="T33"/>
                      </a:cxn>
                      <a:cxn ang="T91">
                        <a:pos x="T34" y="T35"/>
                      </a:cxn>
                      <a:cxn ang="T92">
                        <a:pos x="T36" y="T37"/>
                      </a:cxn>
                      <a:cxn ang="T93">
                        <a:pos x="T38" y="T39"/>
                      </a:cxn>
                      <a:cxn ang="T94">
                        <a:pos x="T40" y="T41"/>
                      </a:cxn>
                      <a:cxn ang="T95">
                        <a:pos x="T42" y="T43"/>
                      </a:cxn>
                      <a:cxn ang="T96">
                        <a:pos x="T44" y="T45"/>
                      </a:cxn>
                      <a:cxn ang="T97">
                        <a:pos x="T46" y="T47"/>
                      </a:cxn>
                      <a:cxn ang="T98">
                        <a:pos x="T48" y="T49"/>
                      </a:cxn>
                      <a:cxn ang="T99">
                        <a:pos x="T50" y="T51"/>
                      </a:cxn>
                      <a:cxn ang="T100">
                        <a:pos x="T52" y="T53"/>
                      </a:cxn>
                      <a:cxn ang="T101">
                        <a:pos x="T54" y="T55"/>
                      </a:cxn>
                      <a:cxn ang="T102">
                        <a:pos x="T56" y="T57"/>
                      </a:cxn>
                      <a:cxn ang="T103">
                        <a:pos x="T58" y="T59"/>
                      </a:cxn>
                      <a:cxn ang="T104">
                        <a:pos x="T60" y="T61"/>
                      </a:cxn>
                      <a:cxn ang="T105">
                        <a:pos x="T62" y="T63"/>
                      </a:cxn>
                      <a:cxn ang="T106">
                        <a:pos x="T64" y="T65"/>
                      </a:cxn>
                      <a:cxn ang="T107">
                        <a:pos x="T66" y="T67"/>
                      </a:cxn>
                      <a:cxn ang="T108">
                        <a:pos x="T68" y="T69"/>
                      </a:cxn>
                      <a:cxn ang="T109">
                        <a:pos x="T70" y="T71"/>
                      </a:cxn>
                      <a:cxn ang="T110">
                        <a:pos x="T72" y="T73"/>
                      </a:cxn>
                    </a:cxnLst>
                    <a:rect l="0" t="0" r="r" b="b"/>
                    <a:pathLst>
                      <a:path w="931" h="149">
                        <a:moveTo>
                          <a:pt x="794" y="84"/>
                        </a:moveTo>
                        <a:cubicBezTo>
                          <a:pt x="813" y="72"/>
                          <a:pt x="931" y="14"/>
                          <a:pt x="825" y="0"/>
                        </a:cubicBezTo>
                        <a:lnTo>
                          <a:pt x="159" y="0"/>
                        </a:lnTo>
                        <a:cubicBezTo>
                          <a:pt x="149" y="12"/>
                          <a:pt x="162" y="18"/>
                          <a:pt x="143" y="29"/>
                        </a:cubicBezTo>
                        <a:cubicBezTo>
                          <a:pt x="130" y="44"/>
                          <a:pt x="133" y="39"/>
                          <a:pt x="116" y="48"/>
                        </a:cubicBezTo>
                        <a:cubicBezTo>
                          <a:pt x="108" y="46"/>
                          <a:pt x="100" y="44"/>
                          <a:pt x="91" y="42"/>
                        </a:cubicBezTo>
                        <a:cubicBezTo>
                          <a:pt x="89" y="41"/>
                          <a:pt x="83" y="40"/>
                          <a:pt x="83" y="40"/>
                        </a:cubicBezTo>
                        <a:cubicBezTo>
                          <a:pt x="76" y="40"/>
                          <a:pt x="68" y="39"/>
                          <a:pt x="62" y="42"/>
                        </a:cubicBezTo>
                        <a:cubicBezTo>
                          <a:pt x="54" y="45"/>
                          <a:pt x="46" y="61"/>
                          <a:pt x="38" y="67"/>
                        </a:cubicBezTo>
                        <a:cubicBezTo>
                          <a:pt x="32" y="71"/>
                          <a:pt x="27" y="74"/>
                          <a:pt x="22" y="77"/>
                        </a:cubicBezTo>
                        <a:cubicBezTo>
                          <a:pt x="16" y="81"/>
                          <a:pt x="5" y="86"/>
                          <a:pt x="5" y="86"/>
                        </a:cubicBezTo>
                        <a:cubicBezTo>
                          <a:pt x="9" y="95"/>
                          <a:pt x="7" y="97"/>
                          <a:pt x="0" y="105"/>
                        </a:cubicBezTo>
                        <a:cubicBezTo>
                          <a:pt x="17" y="107"/>
                          <a:pt x="22" y="107"/>
                          <a:pt x="16" y="120"/>
                        </a:cubicBezTo>
                        <a:cubicBezTo>
                          <a:pt x="27" y="122"/>
                          <a:pt x="48" y="116"/>
                          <a:pt x="59" y="115"/>
                        </a:cubicBezTo>
                        <a:cubicBezTo>
                          <a:pt x="71" y="112"/>
                          <a:pt x="73" y="117"/>
                          <a:pt x="83" y="111"/>
                        </a:cubicBezTo>
                        <a:cubicBezTo>
                          <a:pt x="89" y="96"/>
                          <a:pt x="83" y="100"/>
                          <a:pt x="97" y="96"/>
                        </a:cubicBezTo>
                        <a:cubicBezTo>
                          <a:pt x="100" y="94"/>
                          <a:pt x="103" y="93"/>
                          <a:pt x="105" y="90"/>
                        </a:cubicBezTo>
                        <a:cubicBezTo>
                          <a:pt x="106" y="88"/>
                          <a:pt x="106" y="85"/>
                          <a:pt x="108" y="84"/>
                        </a:cubicBezTo>
                        <a:cubicBezTo>
                          <a:pt x="112" y="80"/>
                          <a:pt x="140" y="69"/>
                          <a:pt x="148" y="67"/>
                        </a:cubicBezTo>
                        <a:cubicBezTo>
                          <a:pt x="160" y="52"/>
                          <a:pt x="153" y="56"/>
                          <a:pt x="167" y="52"/>
                        </a:cubicBezTo>
                        <a:cubicBezTo>
                          <a:pt x="178" y="55"/>
                          <a:pt x="179" y="62"/>
                          <a:pt x="191" y="58"/>
                        </a:cubicBezTo>
                        <a:cubicBezTo>
                          <a:pt x="199" y="52"/>
                          <a:pt x="206" y="51"/>
                          <a:pt x="215" y="46"/>
                        </a:cubicBezTo>
                        <a:cubicBezTo>
                          <a:pt x="226" y="58"/>
                          <a:pt x="217" y="46"/>
                          <a:pt x="223" y="69"/>
                        </a:cubicBezTo>
                        <a:cubicBezTo>
                          <a:pt x="226" y="79"/>
                          <a:pt x="233" y="85"/>
                          <a:pt x="237" y="94"/>
                        </a:cubicBezTo>
                        <a:cubicBezTo>
                          <a:pt x="227" y="100"/>
                          <a:pt x="229" y="104"/>
                          <a:pt x="218" y="107"/>
                        </a:cubicBezTo>
                        <a:cubicBezTo>
                          <a:pt x="207" y="120"/>
                          <a:pt x="203" y="113"/>
                          <a:pt x="188" y="109"/>
                        </a:cubicBezTo>
                        <a:cubicBezTo>
                          <a:pt x="191" y="117"/>
                          <a:pt x="200" y="127"/>
                          <a:pt x="210" y="132"/>
                        </a:cubicBezTo>
                        <a:cubicBezTo>
                          <a:pt x="218" y="114"/>
                          <a:pt x="211" y="122"/>
                          <a:pt x="231" y="113"/>
                        </a:cubicBezTo>
                        <a:cubicBezTo>
                          <a:pt x="237" y="111"/>
                          <a:pt x="248" y="105"/>
                          <a:pt x="248" y="105"/>
                        </a:cubicBezTo>
                        <a:cubicBezTo>
                          <a:pt x="248" y="100"/>
                          <a:pt x="246" y="94"/>
                          <a:pt x="250" y="90"/>
                        </a:cubicBezTo>
                        <a:cubicBezTo>
                          <a:pt x="253" y="88"/>
                          <a:pt x="254" y="96"/>
                          <a:pt x="258" y="96"/>
                        </a:cubicBezTo>
                        <a:cubicBezTo>
                          <a:pt x="262" y="97"/>
                          <a:pt x="264" y="94"/>
                          <a:pt x="266" y="92"/>
                        </a:cubicBezTo>
                        <a:cubicBezTo>
                          <a:pt x="262" y="82"/>
                          <a:pt x="252" y="77"/>
                          <a:pt x="248" y="67"/>
                        </a:cubicBezTo>
                        <a:cubicBezTo>
                          <a:pt x="250" y="63"/>
                          <a:pt x="255" y="58"/>
                          <a:pt x="253" y="54"/>
                        </a:cubicBezTo>
                        <a:cubicBezTo>
                          <a:pt x="251" y="50"/>
                          <a:pt x="248" y="42"/>
                          <a:pt x="248" y="42"/>
                        </a:cubicBezTo>
                        <a:cubicBezTo>
                          <a:pt x="256" y="32"/>
                          <a:pt x="259" y="35"/>
                          <a:pt x="266" y="44"/>
                        </a:cubicBezTo>
                        <a:cubicBezTo>
                          <a:pt x="270" y="56"/>
                          <a:pt x="276" y="61"/>
                          <a:pt x="285" y="71"/>
                        </a:cubicBezTo>
                        <a:cubicBezTo>
                          <a:pt x="281" y="81"/>
                          <a:pt x="289" y="82"/>
                          <a:pt x="277" y="88"/>
                        </a:cubicBezTo>
                        <a:cubicBezTo>
                          <a:pt x="262" y="106"/>
                          <a:pt x="278" y="83"/>
                          <a:pt x="274" y="101"/>
                        </a:cubicBezTo>
                        <a:cubicBezTo>
                          <a:pt x="274" y="105"/>
                          <a:pt x="268" y="109"/>
                          <a:pt x="266" y="113"/>
                        </a:cubicBezTo>
                        <a:cubicBezTo>
                          <a:pt x="270" y="122"/>
                          <a:pt x="268" y="125"/>
                          <a:pt x="261" y="132"/>
                        </a:cubicBezTo>
                        <a:cubicBezTo>
                          <a:pt x="268" y="149"/>
                          <a:pt x="282" y="134"/>
                          <a:pt x="296" y="130"/>
                        </a:cubicBezTo>
                        <a:cubicBezTo>
                          <a:pt x="299" y="122"/>
                          <a:pt x="295" y="119"/>
                          <a:pt x="299" y="111"/>
                        </a:cubicBezTo>
                        <a:cubicBezTo>
                          <a:pt x="296" y="105"/>
                          <a:pt x="288" y="97"/>
                          <a:pt x="299" y="92"/>
                        </a:cubicBezTo>
                        <a:cubicBezTo>
                          <a:pt x="303" y="90"/>
                          <a:pt x="315" y="88"/>
                          <a:pt x="315" y="88"/>
                        </a:cubicBezTo>
                        <a:cubicBezTo>
                          <a:pt x="326" y="91"/>
                          <a:pt x="325" y="95"/>
                          <a:pt x="331" y="103"/>
                        </a:cubicBezTo>
                        <a:cubicBezTo>
                          <a:pt x="339" y="84"/>
                          <a:pt x="331" y="90"/>
                          <a:pt x="361" y="92"/>
                        </a:cubicBezTo>
                        <a:cubicBezTo>
                          <a:pt x="355" y="76"/>
                          <a:pt x="365" y="76"/>
                          <a:pt x="382" y="73"/>
                        </a:cubicBezTo>
                        <a:cubicBezTo>
                          <a:pt x="383" y="71"/>
                          <a:pt x="387" y="57"/>
                          <a:pt x="393" y="54"/>
                        </a:cubicBezTo>
                        <a:cubicBezTo>
                          <a:pt x="398" y="52"/>
                          <a:pt x="409" y="50"/>
                          <a:pt x="409" y="50"/>
                        </a:cubicBezTo>
                        <a:cubicBezTo>
                          <a:pt x="430" y="54"/>
                          <a:pt x="413" y="58"/>
                          <a:pt x="431" y="63"/>
                        </a:cubicBezTo>
                        <a:cubicBezTo>
                          <a:pt x="433" y="61"/>
                          <a:pt x="435" y="57"/>
                          <a:pt x="439" y="56"/>
                        </a:cubicBezTo>
                        <a:cubicBezTo>
                          <a:pt x="445" y="55"/>
                          <a:pt x="452" y="61"/>
                          <a:pt x="457" y="58"/>
                        </a:cubicBezTo>
                        <a:cubicBezTo>
                          <a:pt x="461" y="57"/>
                          <a:pt x="457" y="52"/>
                          <a:pt x="455" y="50"/>
                        </a:cubicBezTo>
                        <a:cubicBezTo>
                          <a:pt x="451" y="47"/>
                          <a:pt x="444" y="47"/>
                          <a:pt x="439" y="46"/>
                        </a:cubicBezTo>
                        <a:cubicBezTo>
                          <a:pt x="436" y="45"/>
                          <a:pt x="431" y="44"/>
                          <a:pt x="431" y="44"/>
                        </a:cubicBezTo>
                        <a:cubicBezTo>
                          <a:pt x="440" y="38"/>
                          <a:pt x="443" y="36"/>
                          <a:pt x="455" y="40"/>
                        </a:cubicBezTo>
                        <a:cubicBezTo>
                          <a:pt x="461" y="38"/>
                          <a:pt x="467" y="35"/>
                          <a:pt x="474" y="35"/>
                        </a:cubicBezTo>
                        <a:cubicBezTo>
                          <a:pt x="483" y="36"/>
                          <a:pt x="511" y="43"/>
                          <a:pt x="519" y="46"/>
                        </a:cubicBezTo>
                        <a:cubicBezTo>
                          <a:pt x="527" y="49"/>
                          <a:pt x="544" y="54"/>
                          <a:pt x="544" y="54"/>
                        </a:cubicBezTo>
                        <a:cubicBezTo>
                          <a:pt x="548" y="54"/>
                          <a:pt x="560" y="52"/>
                          <a:pt x="565" y="50"/>
                        </a:cubicBezTo>
                        <a:cubicBezTo>
                          <a:pt x="570" y="47"/>
                          <a:pt x="581" y="42"/>
                          <a:pt x="581" y="42"/>
                        </a:cubicBezTo>
                        <a:cubicBezTo>
                          <a:pt x="585" y="42"/>
                          <a:pt x="598" y="44"/>
                          <a:pt x="600" y="48"/>
                        </a:cubicBezTo>
                        <a:cubicBezTo>
                          <a:pt x="603" y="55"/>
                          <a:pt x="589" y="61"/>
                          <a:pt x="584" y="63"/>
                        </a:cubicBezTo>
                        <a:cubicBezTo>
                          <a:pt x="576" y="69"/>
                          <a:pt x="568" y="69"/>
                          <a:pt x="565" y="77"/>
                        </a:cubicBezTo>
                        <a:cubicBezTo>
                          <a:pt x="568" y="86"/>
                          <a:pt x="564" y="92"/>
                          <a:pt x="568" y="101"/>
                        </a:cubicBezTo>
                        <a:cubicBezTo>
                          <a:pt x="574" y="93"/>
                          <a:pt x="577" y="91"/>
                          <a:pt x="589" y="94"/>
                        </a:cubicBezTo>
                        <a:cubicBezTo>
                          <a:pt x="595" y="108"/>
                          <a:pt x="602" y="93"/>
                          <a:pt x="611" y="88"/>
                        </a:cubicBezTo>
                        <a:cubicBezTo>
                          <a:pt x="613" y="86"/>
                          <a:pt x="613" y="83"/>
                          <a:pt x="616" y="82"/>
                        </a:cubicBezTo>
                        <a:cubicBezTo>
                          <a:pt x="618" y="80"/>
                          <a:pt x="622" y="81"/>
                          <a:pt x="624" y="80"/>
                        </a:cubicBezTo>
                        <a:cubicBezTo>
                          <a:pt x="626" y="78"/>
                          <a:pt x="626" y="75"/>
                          <a:pt x="627" y="73"/>
                        </a:cubicBezTo>
                        <a:cubicBezTo>
                          <a:pt x="632" y="65"/>
                          <a:pt x="638" y="63"/>
                          <a:pt x="648" y="61"/>
                        </a:cubicBezTo>
                        <a:cubicBezTo>
                          <a:pt x="664" y="62"/>
                          <a:pt x="684" y="69"/>
                          <a:pt x="700" y="69"/>
                        </a:cubicBezTo>
                        <a:lnTo>
                          <a:pt x="794" y="84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3" name="Freeform 59">
                    <a:extLst>
                      <a:ext uri="{FF2B5EF4-FFF2-40B4-BE49-F238E27FC236}">
                        <a16:creationId xmlns:a16="http://schemas.microsoft.com/office/drawing/2014/main" id="{652F8C99-7671-4F9A-826C-31D4B37FAE31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293" y="282"/>
                    <a:ext cx="13" cy="10"/>
                  </a:xfrm>
                  <a:custGeom>
                    <a:avLst/>
                    <a:gdLst>
                      <a:gd name="T0" fmla="*/ 0 w 31"/>
                      <a:gd name="T1" fmla="*/ 1 h 30"/>
                      <a:gd name="T2" fmla="*/ 2 w 31"/>
                      <a:gd name="T3" fmla="*/ 0 h 30"/>
                      <a:gd name="T4" fmla="*/ 1 w 31"/>
                      <a:gd name="T5" fmla="*/ 1 h 30"/>
                      <a:gd name="T6" fmla="*/ 0 w 31"/>
                      <a:gd name="T7" fmla="*/ 1 h 3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31" h="30">
                        <a:moveTo>
                          <a:pt x="3" y="28"/>
                        </a:moveTo>
                        <a:cubicBezTo>
                          <a:pt x="8" y="8"/>
                          <a:pt x="12" y="6"/>
                          <a:pt x="31" y="0"/>
                        </a:cubicBezTo>
                        <a:cubicBezTo>
                          <a:pt x="29" y="5"/>
                          <a:pt x="25" y="22"/>
                          <a:pt x="19" y="24"/>
                        </a:cubicBezTo>
                        <a:cubicBezTo>
                          <a:pt x="0" y="30"/>
                          <a:pt x="3" y="9"/>
                          <a:pt x="3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4" name="Freeform 60">
                    <a:extLst>
                      <a:ext uri="{FF2B5EF4-FFF2-40B4-BE49-F238E27FC236}">
                        <a16:creationId xmlns:a16="http://schemas.microsoft.com/office/drawing/2014/main" id="{AC8425A5-520F-4F7F-98D0-03E10EEBF874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278" y="296"/>
                    <a:ext cx="19" cy="11"/>
                  </a:xfrm>
                  <a:custGeom>
                    <a:avLst/>
                    <a:gdLst>
                      <a:gd name="T0" fmla="*/ 0 w 44"/>
                      <a:gd name="T1" fmla="*/ 1 h 32"/>
                      <a:gd name="T2" fmla="*/ 2 w 44"/>
                      <a:gd name="T3" fmla="*/ 0 h 32"/>
                      <a:gd name="T4" fmla="*/ 3 w 44"/>
                      <a:gd name="T5" fmla="*/ 0 h 32"/>
                      <a:gd name="T6" fmla="*/ 0 w 44"/>
                      <a:gd name="T7" fmla="*/ 1 h 32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44" h="32">
                        <a:moveTo>
                          <a:pt x="6" y="32"/>
                        </a:moveTo>
                        <a:cubicBezTo>
                          <a:pt x="0" y="14"/>
                          <a:pt x="7" y="10"/>
                          <a:pt x="22" y="0"/>
                        </a:cubicBezTo>
                        <a:cubicBezTo>
                          <a:pt x="27" y="1"/>
                          <a:pt x="35" y="0"/>
                          <a:pt x="38" y="4"/>
                        </a:cubicBezTo>
                        <a:cubicBezTo>
                          <a:pt x="44" y="13"/>
                          <a:pt x="16" y="32"/>
                          <a:pt x="6" y="3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5" name="Freeform 61">
                    <a:extLst>
                      <a:ext uri="{FF2B5EF4-FFF2-40B4-BE49-F238E27FC236}">
                        <a16:creationId xmlns:a16="http://schemas.microsoft.com/office/drawing/2014/main" id="{F4CED8AC-7F85-4344-BAFE-C668DC813D5A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340" y="337"/>
                    <a:ext cx="32" cy="6"/>
                  </a:xfrm>
                  <a:custGeom>
                    <a:avLst/>
                    <a:gdLst>
                      <a:gd name="T0" fmla="*/ 3 w 76"/>
                      <a:gd name="T1" fmla="*/ 1 h 18"/>
                      <a:gd name="T2" fmla="*/ 2 w 76"/>
                      <a:gd name="T3" fmla="*/ 0 h 18"/>
                      <a:gd name="T4" fmla="*/ 3 w 76"/>
                      <a:gd name="T5" fmla="*/ 1 h 18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76" h="18">
                        <a:moveTo>
                          <a:pt x="37" y="18"/>
                        </a:moveTo>
                        <a:cubicBezTo>
                          <a:pt x="25" y="14"/>
                          <a:pt x="0" y="10"/>
                          <a:pt x="25" y="2"/>
                        </a:cubicBezTo>
                        <a:cubicBezTo>
                          <a:pt x="76" y="9"/>
                          <a:pt x="46" y="0"/>
                          <a:pt x="37" y="1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6" name="Freeform 62">
                    <a:extLst>
                      <a:ext uri="{FF2B5EF4-FFF2-40B4-BE49-F238E27FC236}">
                        <a16:creationId xmlns:a16="http://schemas.microsoft.com/office/drawing/2014/main" id="{6B6ACA1B-D4AC-4EAB-B6F9-807368BA52BF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395" y="336"/>
                    <a:ext cx="18" cy="15"/>
                  </a:xfrm>
                  <a:custGeom>
                    <a:avLst/>
                    <a:gdLst>
                      <a:gd name="T0" fmla="*/ 0 w 42"/>
                      <a:gd name="T1" fmla="*/ 1 h 44"/>
                      <a:gd name="T2" fmla="*/ 1 w 42"/>
                      <a:gd name="T3" fmla="*/ 0 h 44"/>
                      <a:gd name="T4" fmla="*/ 0 w 42"/>
                      <a:gd name="T5" fmla="*/ 1 h 44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42" h="44">
                        <a:moveTo>
                          <a:pt x="0" y="21"/>
                        </a:moveTo>
                        <a:cubicBezTo>
                          <a:pt x="4" y="17"/>
                          <a:pt x="7" y="11"/>
                          <a:pt x="12" y="9"/>
                        </a:cubicBezTo>
                        <a:cubicBezTo>
                          <a:pt x="42" y="0"/>
                          <a:pt x="23" y="44"/>
                          <a:pt x="0" y="2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57" name="Freeform 63">
                    <a:extLst>
                      <a:ext uri="{FF2B5EF4-FFF2-40B4-BE49-F238E27FC236}">
                        <a16:creationId xmlns:a16="http://schemas.microsoft.com/office/drawing/2014/main" id="{F3C3FE0D-5043-4EEA-9866-3BA6A742751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1248" y="295"/>
                    <a:ext cx="14" cy="10"/>
                  </a:xfrm>
                  <a:custGeom>
                    <a:avLst/>
                    <a:gdLst>
                      <a:gd name="T0" fmla="*/ 0 w 31"/>
                      <a:gd name="T1" fmla="*/ 1 h 30"/>
                      <a:gd name="T2" fmla="*/ 3 w 31"/>
                      <a:gd name="T3" fmla="*/ 0 h 30"/>
                      <a:gd name="T4" fmla="*/ 0 w 31"/>
                      <a:gd name="T5" fmla="*/ 1 h 3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31" h="30">
                        <a:moveTo>
                          <a:pt x="7" y="22"/>
                        </a:moveTo>
                        <a:cubicBezTo>
                          <a:pt x="0" y="0"/>
                          <a:pt x="15" y="6"/>
                          <a:pt x="31" y="10"/>
                        </a:cubicBezTo>
                        <a:cubicBezTo>
                          <a:pt x="14" y="16"/>
                          <a:pt x="15" y="30"/>
                          <a:pt x="7" y="2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</xdr:grpSp>
            <xdr:grpSp>
              <xdr:nvGrpSpPr>
                <xdr:cNvPr id="59" name="Group 64">
                  <a:extLst>
                    <a:ext uri="{FF2B5EF4-FFF2-40B4-BE49-F238E27FC236}">
                      <a16:creationId xmlns:a16="http://schemas.microsoft.com/office/drawing/2014/main" id="{C44CC764-742B-4215-A61F-40A7195DCEA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709" y="240"/>
                  <a:ext cx="1139" cy="429"/>
                  <a:chOff x="3709" y="240"/>
                  <a:chExt cx="1139" cy="429"/>
                </a:xfrm>
              </xdr:grpSpPr>
              <xdr:sp macro="" textlink="">
                <xdr:nvSpPr>
                  <xdr:cNvPr id="60" name="Freeform 65">
                    <a:extLst>
                      <a:ext uri="{FF2B5EF4-FFF2-40B4-BE49-F238E27FC236}">
                        <a16:creationId xmlns:a16="http://schemas.microsoft.com/office/drawing/2014/main" id="{C47D7124-8FD5-444B-ABA0-EFD0DBC5D55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808" y="616"/>
                    <a:ext cx="13" cy="14"/>
                  </a:xfrm>
                  <a:custGeom>
                    <a:avLst/>
                    <a:gdLst>
                      <a:gd name="T0" fmla="*/ 1 w 30"/>
                      <a:gd name="T1" fmla="*/ 1 h 42"/>
                      <a:gd name="T2" fmla="*/ 0 w 30"/>
                      <a:gd name="T3" fmla="*/ 1 h 42"/>
                      <a:gd name="T4" fmla="*/ 0 w 30"/>
                      <a:gd name="T5" fmla="*/ 0 h 42"/>
                      <a:gd name="T6" fmla="*/ 1 w 30"/>
                      <a:gd name="T7" fmla="*/ 0 h 42"/>
                      <a:gd name="T8" fmla="*/ 3 w 30"/>
                      <a:gd name="T9" fmla="*/ 1 h 42"/>
                      <a:gd name="T10" fmla="*/ 2 w 30"/>
                      <a:gd name="T11" fmla="*/ 1 h 42"/>
                      <a:gd name="T12" fmla="*/ 1 w 30"/>
                      <a:gd name="T13" fmla="*/ 1 h 42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</a:gdLst>
                    <a:ahLst/>
                    <a:cxnLst>
                      <a:cxn ang="T14">
                        <a:pos x="T0" y="T1"/>
                      </a:cxn>
                      <a:cxn ang="T15">
                        <a:pos x="T2" y="T3"/>
                      </a:cxn>
                      <a:cxn ang="T16">
                        <a:pos x="T4" y="T5"/>
                      </a:cxn>
                      <a:cxn ang="T17">
                        <a:pos x="T6" y="T7"/>
                      </a:cxn>
                      <a:cxn ang="T18">
                        <a:pos x="T8" y="T9"/>
                      </a:cxn>
                      <a:cxn ang="T19">
                        <a:pos x="T10" y="T11"/>
                      </a:cxn>
                      <a:cxn ang="T20">
                        <a:pos x="T12" y="T13"/>
                      </a:cxn>
                    </a:cxnLst>
                    <a:rect l="0" t="0" r="r" b="b"/>
                    <a:pathLst>
                      <a:path w="30" h="42">
                        <a:moveTo>
                          <a:pt x="16" y="33"/>
                        </a:moveTo>
                        <a:cubicBezTo>
                          <a:pt x="3" y="20"/>
                          <a:pt x="15" y="34"/>
                          <a:pt x="8" y="21"/>
                        </a:cubicBezTo>
                        <a:cubicBezTo>
                          <a:pt x="6" y="17"/>
                          <a:pt x="0" y="9"/>
                          <a:pt x="0" y="9"/>
                        </a:cubicBezTo>
                        <a:cubicBezTo>
                          <a:pt x="5" y="1"/>
                          <a:pt x="7" y="0"/>
                          <a:pt x="16" y="3"/>
                        </a:cubicBezTo>
                        <a:cubicBezTo>
                          <a:pt x="25" y="16"/>
                          <a:pt x="10" y="16"/>
                          <a:pt x="30" y="23"/>
                        </a:cubicBezTo>
                        <a:cubicBezTo>
                          <a:pt x="29" y="26"/>
                          <a:pt x="30" y="29"/>
                          <a:pt x="28" y="31"/>
                        </a:cubicBezTo>
                        <a:cubicBezTo>
                          <a:pt x="15" y="42"/>
                          <a:pt x="16" y="38"/>
                          <a:pt x="16" y="33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1" name="Freeform 66">
                    <a:extLst>
                      <a:ext uri="{FF2B5EF4-FFF2-40B4-BE49-F238E27FC236}">
                        <a16:creationId xmlns:a16="http://schemas.microsoft.com/office/drawing/2014/main" id="{CF7BB240-5753-4B6C-A7A8-87E11A4CD433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55" y="629"/>
                    <a:ext cx="11" cy="5"/>
                  </a:xfrm>
                  <a:custGeom>
                    <a:avLst/>
                    <a:gdLst>
                      <a:gd name="T0" fmla="*/ 1 w 25"/>
                      <a:gd name="T1" fmla="*/ 1 h 16"/>
                      <a:gd name="T2" fmla="*/ 0 w 25"/>
                      <a:gd name="T3" fmla="*/ 0 h 16"/>
                      <a:gd name="T4" fmla="*/ 1 w 25"/>
                      <a:gd name="T5" fmla="*/ 0 h 16"/>
                      <a:gd name="T6" fmla="*/ 1 w 25"/>
                      <a:gd name="T7" fmla="*/ 1 h 16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25" h="16">
                        <a:moveTo>
                          <a:pt x="15" y="16"/>
                        </a:moveTo>
                        <a:cubicBezTo>
                          <a:pt x="10" y="15"/>
                          <a:pt x="0" y="12"/>
                          <a:pt x="3" y="8"/>
                        </a:cubicBezTo>
                        <a:cubicBezTo>
                          <a:pt x="6" y="4"/>
                          <a:pt x="15" y="0"/>
                          <a:pt x="15" y="0"/>
                        </a:cubicBezTo>
                        <a:cubicBezTo>
                          <a:pt x="17" y="3"/>
                          <a:pt x="25" y="16"/>
                          <a:pt x="15" y="1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2" name="Freeform 67">
                    <a:extLst>
                      <a:ext uri="{FF2B5EF4-FFF2-40B4-BE49-F238E27FC236}">
                        <a16:creationId xmlns:a16="http://schemas.microsoft.com/office/drawing/2014/main" id="{9328BB70-D935-4252-A411-EBAF666796AB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09" y="635"/>
                    <a:ext cx="28" cy="16"/>
                  </a:xfrm>
                  <a:custGeom>
                    <a:avLst/>
                    <a:gdLst>
                      <a:gd name="T0" fmla="*/ 1 w 65"/>
                      <a:gd name="T1" fmla="*/ 1 h 46"/>
                      <a:gd name="T2" fmla="*/ 3 w 65"/>
                      <a:gd name="T3" fmla="*/ 0 h 46"/>
                      <a:gd name="T4" fmla="*/ 3 w 65"/>
                      <a:gd name="T5" fmla="*/ 0 h 46"/>
                      <a:gd name="T6" fmla="*/ 5 w 65"/>
                      <a:gd name="T7" fmla="*/ 0 h 46"/>
                      <a:gd name="T8" fmla="*/ 3 w 65"/>
                      <a:gd name="T9" fmla="*/ 1 h 46"/>
                      <a:gd name="T10" fmla="*/ 1 w 65"/>
                      <a:gd name="T11" fmla="*/ 2 h 46"/>
                      <a:gd name="T12" fmla="*/ 0 w 65"/>
                      <a:gd name="T13" fmla="*/ 1 h 46"/>
                      <a:gd name="T14" fmla="*/ 1 w 65"/>
                      <a:gd name="T15" fmla="*/ 1 h 46"/>
                      <a:gd name="T16" fmla="*/ 1 w 65"/>
                      <a:gd name="T17" fmla="*/ 1 h 4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</a:gdLst>
                    <a:ahLst/>
                    <a:cxnLst>
                      <a:cxn ang="T18">
                        <a:pos x="T0" y="T1"/>
                      </a:cxn>
                      <a:cxn ang="T19">
                        <a:pos x="T2" y="T3"/>
                      </a:cxn>
                      <a:cxn ang="T20">
                        <a:pos x="T4" y="T5"/>
                      </a:cxn>
                      <a:cxn ang="T21">
                        <a:pos x="T6" y="T7"/>
                      </a:cxn>
                      <a:cxn ang="T22">
                        <a:pos x="T8" y="T9"/>
                      </a:cxn>
                      <a:cxn ang="T23">
                        <a:pos x="T10" y="T11"/>
                      </a:cxn>
                      <a:cxn ang="T24">
                        <a:pos x="T12" y="T13"/>
                      </a:cxn>
                      <a:cxn ang="T25">
                        <a:pos x="T14" y="T15"/>
                      </a:cxn>
                      <a:cxn ang="T26">
                        <a:pos x="T16" y="T17"/>
                      </a:cxn>
                    </a:cxnLst>
                    <a:rect l="0" t="0" r="r" b="b"/>
                    <a:pathLst>
                      <a:path w="65" h="46">
                        <a:moveTo>
                          <a:pt x="14" y="24"/>
                        </a:moveTo>
                        <a:cubicBezTo>
                          <a:pt x="18" y="13"/>
                          <a:pt x="16" y="9"/>
                          <a:pt x="30" y="4"/>
                        </a:cubicBezTo>
                        <a:cubicBezTo>
                          <a:pt x="34" y="3"/>
                          <a:pt x="42" y="0"/>
                          <a:pt x="42" y="0"/>
                        </a:cubicBezTo>
                        <a:cubicBezTo>
                          <a:pt x="50" y="1"/>
                          <a:pt x="65" y="0"/>
                          <a:pt x="58" y="12"/>
                        </a:cubicBezTo>
                        <a:cubicBezTo>
                          <a:pt x="53" y="21"/>
                          <a:pt x="40" y="21"/>
                          <a:pt x="32" y="26"/>
                        </a:cubicBezTo>
                        <a:cubicBezTo>
                          <a:pt x="26" y="35"/>
                          <a:pt x="23" y="42"/>
                          <a:pt x="12" y="46"/>
                        </a:cubicBezTo>
                        <a:cubicBezTo>
                          <a:pt x="0" y="42"/>
                          <a:pt x="5" y="30"/>
                          <a:pt x="8" y="20"/>
                        </a:cubicBezTo>
                        <a:cubicBezTo>
                          <a:pt x="9" y="18"/>
                          <a:pt x="10" y="13"/>
                          <a:pt x="12" y="14"/>
                        </a:cubicBezTo>
                        <a:cubicBezTo>
                          <a:pt x="15" y="16"/>
                          <a:pt x="13" y="21"/>
                          <a:pt x="14" y="2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3" name="Freeform 68">
                    <a:extLst>
                      <a:ext uri="{FF2B5EF4-FFF2-40B4-BE49-F238E27FC236}">
                        <a16:creationId xmlns:a16="http://schemas.microsoft.com/office/drawing/2014/main" id="{9B9D1FDD-EE78-4F23-9AFE-67ABF8FFB95B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80" y="634"/>
                    <a:ext cx="29" cy="16"/>
                  </a:xfrm>
                  <a:custGeom>
                    <a:avLst/>
                    <a:gdLst>
                      <a:gd name="T0" fmla="*/ 0 w 69"/>
                      <a:gd name="T1" fmla="*/ 1 h 47"/>
                      <a:gd name="T2" fmla="*/ 1 w 69"/>
                      <a:gd name="T3" fmla="*/ 1 h 47"/>
                      <a:gd name="T4" fmla="*/ 4 w 69"/>
                      <a:gd name="T5" fmla="*/ 0 h 47"/>
                      <a:gd name="T6" fmla="*/ 5 w 69"/>
                      <a:gd name="T7" fmla="*/ 0 h 47"/>
                      <a:gd name="T8" fmla="*/ 4 w 69"/>
                      <a:gd name="T9" fmla="*/ 1 h 47"/>
                      <a:gd name="T10" fmla="*/ 2 w 69"/>
                      <a:gd name="T11" fmla="*/ 1 h 47"/>
                      <a:gd name="T12" fmla="*/ 2 w 69"/>
                      <a:gd name="T13" fmla="*/ 2 h 47"/>
                      <a:gd name="T14" fmla="*/ 1 w 69"/>
                      <a:gd name="T15" fmla="*/ 2 h 47"/>
                      <a:gd name="T16" fmla="*/ 1 w 69"/>
                      <a:gd name="T17" fmla="*/ 1 h 47"/>
                      <a:gd name="T18" fmla="*/ 0 w 69"/>
                      <a:gd name="T19" fmla="*/ 1 h 47"/>
                      <a:gd name="T20" fmla="*/ 0 w 69"/>
                      <a:gd name="T21" fmla="*/ 1 h 47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</a:gdLst>
                    <a:ahLst/>
                    <a:cxnLst>
                      <a:cxn ang="T22">
                        <a:pos x="T0" y="T1"/>
                      </a:cxn>
                      <a:cxn ang="T23">
                        <a:pos x="T2" y="T3"/>
                      </a:cxn>
                      <a:cxn ang="T24">
                        <a:pos x="T4" y="T5"/>
                      </a:cxn>
                      <a:cxn ang="T25">
                        <a:pos x="T6" y="T7"/>
                      </a:cxn>
                      <a:cxn ang="T26">
                        <a:pos x="T8" y="T9"/>
                      </a:cxn>
                      <a:cxn ang="T27">
                        <a:pos x="T10" y="T11"/>
                      </a:cxn>
                      <a:cxn ang="T28">
                        <a:pos x="T12" y="T13"/>
                      </a:cxn>
                      <a:cxn ang="T29">
                        <a:pos x="T14" y="T15"/>
                      </a:cxn>
                      <a:cxn ang="T30">
                        <a:pos x="T16" y="T17"/>
                      </a:cxn>
                      <a:cxn ang="T31">
                        <a:pos x="T18" y="T19"/>
                      </a:cxn>
                      <a:cxn ang="T32">
                        <a:pos x="T20" y="T21"/>
                      </a:cxn>
                    </a:cxnLst>
                    <a:rect l="0" t="0" r="r" b="b"/>
                    <a:pathLst>
                      <a:path w="69" h="47">
                        <a:moveTo>
                          <a:pt x="0" y="31"/>
                        </a:moveTo>
                        <a:cubicBezTo>
                          <a:pt x="7" y="24"/>
                          <a:pt x="9" y="22"/>
                          <a:pt x="18" y="25"/>
                        </a:cubicBezTo>
                        <a:cubicBezTo>
                          <a:pt x="25" y="4"/>
                          <a:pt x="36" y="12"/>
                          <a:pt x="52" y="1"/>
                        </a:cubicBezTo>
                        <a:cubicBezTo>
                          <a:pt x="56" y="2"/>
                          <a:pt x="61" y="0"/>
                          <a:pt x="64" y="3"/>
                        </a:cubicBezTo>
                        <a:cubicBezTo>
                          <a:pt x="69" y="8"/>
                          <a:pt x="50" y="19"/>
                          <a:pt x="50" y="19"/>
                        </a:cubicBezTo>
                        <a:cubicBezTo>
                          <a:pt x="46" y="31"/>
                          <a:pt x="35" y="22"/>
                          <a:pt x="28" y="33"/>
                        </a:cubicBezTo>
                        <a:cubicBezTo>
                          <a:pt x="31" y="41"/>
                          <a:pt x="31" y="44"/>
                          <a:pt x="22" y="47"/>
                        </a:cubicBezTo>
                        <a:cubicBezTo>
                          <a:pt x="20" y="46"/>
                          <a:pt x="18" y="46"/>
                          <a:pt x="16" y="45"/>
                        </a:cubicBezTo>
                        <a:cubicBezTo>
                          <a:pt x="14" y="43"/>
                          <a:pt x="14" y="40"/>
                          <a:pt x="12" y="39"/>
                        </a:cubicBezTo>
                        <a:cubicBezTo>
                          <a:pt x="8" y="37"/>
                          <a:pt x="0" y="35"/>
                          <a:pt x="0" y="35"/>
                        </a:cubicBezTo>
                        <a:cubicBezTo>
                          <a:pt x="2" y="26"/>
                          <a:pt x="3" y="25"/>
                          <a:pt x="0" y="3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4" name="Freeform 69">
                    <a:extLst>
                      <a:ext uri="{FF2B5EF4-FFF2-40B4-BE49-F238E27FC236}">
                        <a16:creationId xmlns:a16="http://schemas.microsoft.com/office/drawing/2014/main" id="{AAB337FA-B1CC-4C1D-A096-CB97E3020D83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423" y="547"/>
                    <a:ext cx="151" cy="93"/>
                  </a:xfrm>
                  <a:custGeom>
                    <a:avLst/>
                    <a:gdLst>
                      <a:gd name="T0" fmla="*/ 1 w 355"/>
                      <a:gd name="T1" fmla="*/ 0 h 277"/>
                      <a:gd name="T2" fmla="*/ 3 w 355"/>
                      <a:gd name="T3" fmla="*/ 1 h 277"/>
                      <a:gd name="T4" fmla="*/ 4 w 355"/>
                      <a:gd name="T5" fmla="*/ 1 h 277"/>
                      <a:gd name="T6" fmla="*/ 6 w 355"/>
                      <a:gd name="T7" fmla="*/ 2 h 277"/>
                      <a:gd name="T8" fmla="*/ 7 w 355"/>
                      <a:gd name="T9" fmla="*/ 2 h 277"/>
                      <a:gd name="T10" fmla="*/ 9 w 355"/>
                      <a:gd name="T11" fmla="*/ 4 h 277"/>
                      <a:gd name="T12" fmla="*/ 11 w 355"/>
                      <a:gd name="T13" fmla="*/ 5 h 277"/>
                      <a:gd name="T14" fmla="*/ 11 w 355"/>
                      <a:gd name="T15" fmla="*/ 5 h 277"/>
                      <a:gd name="T16" fmla="*/ 12 w 355"/>
                      <a:gd name="T17" fmla="*/ 6 h 277"/>
                      <a:gd name="T18" fmla="*/ 14 w 355"/>
                      <a:gd name="T19" fmla="*/ 6 h 277"/>
                      <a:gd name="T20" fmla="*/ 13 w 355"/>
                      <a:gd name="T21" fmla="*/ 7 h 277"/>
                      <a:gd name="T22" fmla="*/ 14 w 355"/>
                      <a:gd name="T23" fmla="*/ 8 h 277"/>
                      <a:gd name="T24" fmla="*/ 15 w 355"/>
                      <a:gd name="T25" fmla="*/ 9 h 277"/>
                      <a:gd name="T26" fmla="*/ 17 w 355"/>
                      <a:gd name="T27" fmla="*/ 9 h 277"/>
                      <a:gd name="T28" fmla="*/ 18 w 355"/>
                      <a:gd name="T29" fmla="*/ 9 h 277"/>
                      <a:gd name="T30" fmla="*/ 20 w 355"/>
                      <a:gd name="T31" fmla="*/ 9 h 277"/>
                      <a:gd name="T32" fmla="*/ 21 w 355"/>
                      <a:gd name="T33" fmla="*/ 9 h 277"/>
                      <a:gd name="T34" fmla="*/ 23 w 355"/>
                      <a:gd name="T35" fmla="*/ 10 h 277"/>
                      <a:gd name="T36" fmla="*/ 24 w 355"/>
                      <a:gd name="T37" fmla="*/ 10 h 277"/>
                      <a:gd name="T38" fmla="*/ 27 w 355"/>
                      <a:gd name="T39" fmla="*/ 10 h 277"/>
                      <a:gd name="T40" fmla="*/ 26 w 355"/>
                      <a:gd name="T41" fmla="*/ 10 h 277"/>
                      <a:gd name="T42" fmla="*/ 25 w 355"/>
                      <a:gd name="T43" fmla="*/ 10 h 277"/>
                      <a:gd name="T44" fmla="*/ 23 w 355"/>
                      <a:gd name="T45" fmla="*/ 10 h 277"/>
                      <a:gd name="T46" fmla="*/ 22 w 355"/>
                      <a:gd name="T47" fmla="*/ 10 h 277"/>
                      <a:gd name="T48" fmla="*/ 20 w 355"/>
                      <a:gd name="T49" fmla="*/ 10 h 277"/>
                      <a:gd name="T50" fmla="*/ 18 w 355"/>
                      <a:gd name="T51" fmla="*/ 10 h 277"/>
                      <a:gd name="T52" fmla="*/ 13 w 355"/>
                      <a:gd name="T53" fmla="*/ 9 h 277"/>
                      <a:gd name="T54" fmla="*/ 12 w 355"/>
                      <a:gd name="T55" fmla="*/ 8 h 277"/>
                      <a:gd name="T56" fmla="*/ 10 w 355"/>
                      <a:gd name="T57" fmla="*/ 7 h 277"/>
                      <a:gd name="T58" fmla="*/ 9 w 355"/>
                      <a:gd name="T59" fmla="*/ 7 h 277"/>
                      <a:gd name="T60" fmla="*/ 7 w 355"/>
                      <a:gd name="T61" fmla="*/ 6 h 277"/>
                      <a:gd name="T62" fmla="*/ 5 w 355"/>
                      <a:gd name="T63" fmla="*/ 4 h 277"/>
                      <a:gd name="T64" fmla="*/ 5 w 355"/>
                      <a:gd name="T65" fmla="*/ 4 h 277"/>
                      <a:gd name="T66" fmla="*/ 5 w 355"/>
                      <a:gd name="T67" fmla="*/ 4 h 277"/>
                      <a:gd name="T68" fmla="*/ 4 w 355"/>
                      <a:gd name="T69" fmla="*/ 3 h 277"/>
                      <a:gd name="T70" fmla="*/ 3 w 355"/>
                      <a:gd name="T71" fmla="*/ 2 h 277"/>
                      <a:gd name="T72" fmla="*/ 2 w 355"/>
                      <a:gd name="T73" fmla="*/ 1 h 277"/>
                      <a:gd name="T74" fmla="*/ 0 w 355"/>
                      <a:gd name="T75" fmla="*/ 1 h 277"/>
                      <a:gd name="T76" fmla="*/ 1 w 355"/>
                      <a:gd name="T77" fmla="*/ 0 h 277"/>
                      <a:gd name="T78" fmla="*/ 1 w 355"/>
                      <a:gd name="T79" fmla="*/ 0 h 277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</a:gdLst>
                    <a:ahLst/>
                    <a:cxnLst>
                      <a:cxn ang="T80">
                        <a:pos x="T0" y="T1"/>
                      </a:cxn>
                      <a:cxn ang="T81">
                        <a:pos x="T2" y="T3"/>
                      </a:cxn>
                      <a:cxn ang="T82">
                        <a:pos x="T4" y="T5"/>
                      </a:cxn>
                      <a:cxn ang="T83">
                        <a:pos x="T6" y="T7"/>
                      </a:cxn>
                      <a:cxn ang="T84">
                        <a:pos x="T8" y="T9"/>
                      </a:cxn>
                      <a:cxn ang="T85">
                        <a:pos x="T10" y="T11"/>
                      </a:cxn>
                      <a:cxn ang="T86">
                        <a:pos x="T12" y="T13"/>
                      </a:cxn>
                      <a:cxn ang="T87">
                        <a:pos x="T14" y="T15"/>
                      </a:cxn>
                      <a:cxn ang="T88">
                        <a:pos x="T16" y="T17"/>
                      </a:cxn>
                      <a:cxn ang="T89">
                        <a:pos x="T18" y="T19"/>
                      </a:cxn>
                      <a:cxn ang="T90">
                        <a:pos x="T20" y="T21"/>
                      </a:cxn>
                      <a:cxn ang="T91">
                        <a:pos x="T22" y="T23"/>
                      </a:cxn>
                      <a:cxn ang="T92">
                        <a:pos x="T24" y="T25"/>
                      </a:cxn>
                      <a:cxn ang="T93">
                        <a:pos x="T26" y="T27"/>
                      </a:cxn>
                      <a:cxn ang="T94">
                        <a:pos x="T28" y="T29"/>
                      </a:cxn>
                      <a:cxn ang="T95">
                        <a:pos x="T30" y="T31"/>
                      </a:cxn>
                      <a:cxn ang="T96">
                        <a:pos x="T32" y="T33"/>
                      </a:cxn>
                      <a:cxn ang="T97">
                        <a:pos x="T34" y="T35"/>
                      </a:cxn>
                      <a:cxn ang="T98">
                        <a:pos x="T36" y="T37"/>
                      </a:cxn>
                      <a:cxn ang="T99">
                        <a:pos x="T38" y="T39"/>
                      </a:cxn>
                      <a:cxn ang="T100">
                        <a:pos x="T40" y="T41"/>
                      </a:cxn>
                      <a:cxn ang="T101">
                        <a:pos x="T42" y="T43"/>
                      </a:cxn>
                      <a:cxn ang="T102">
                        <a:pos x="T44" y="T45"/>
                      </a:cxn>
                      <a:cxn ang="T103">
                        <a:pos x="T46" y="T47"/>
                      </a:cxn>
                      <a:cxn ang="T104">
                        <a:pos x="T48" y="T49"/>
                      </a:cxn>
                      <a:cxn ang="T105">
                        <a:pos x="T50" y="T51"/>
                      </a:cxn>
                      <a:cxn ang="T106">
                        <a:pos x="T52" y="T53"/>
                      </a:cxn>
                      <a:cxn ang="T107">
                        <a:pos x="T54" y="T55"/>
                      </a:cxn>
                      <a:cxn ang="T108">
                        <a:pos x="T56" y="T57"/>
                      </a:cxn>
                      <a:cxn ang="T109">
                        <a:pos x="T58" y="T59"/>
                      </a:cxn>
                      <a:cxn ang="T110">
                        <a:pos x="T60" y="T61"/>
                      </a:cxn>
                      <a:cxn ang="T111">
                        <a:pos x="T62" y="T63"/>
                      </a:cxn>
                      <a:cxn ang="T112">
                        <a:pos x="T64" y="T65"/>
                      </a:cxn>
                      <a:cxn ang="T113">
                        <a:pos x="T66" y="T67"/>
                      </a:cxn>
                      <a:cxn ang="T114">
                        <a:pos x="T68" y="T69"/>
                      </a:cxn>
                      <a:cxn ang="T115">
                        <a:pos x="T70" y="T71"/>
                      </a:cxn>
                      <a:cxn ang="T116">
                        <a:pos x="T72" y="T73"/>
                      </a:cxn>
                      <a:cxn ang="T117">
                        <a:pos x="T74" y="T75"/>
                      </a:cxn>
                      <a:cxn ang="T118">
                        <a:pos x="T76" y="T77"/>
                      </a:cxn>
                      <a:cxn ang="T119">
                        <a:pos x="T78" y="T79"/>
                      </a:cxn>
                    </a:cxnLst>
                    <a:rect l="0" t="0" r="r" b="b"/>
                    <a:pathLst>
                      <a:path w="355" h="277">
                        <a:moveTo>
                          <a:pt x="10" y="4"/>
                        </a:moveTo>
                        <a:cubicBezTo>
                          <a:pt x="22" y="0"/>
                          <a:pt x="24" y="14"/>
                          <a:pt x="36" y="18"/>
                        </a:cubicBezTo>
                        <a:cubicBezTo>
                          <a:pt x="37" y="19"/>
                          <a:pt x="45" y="29"/>
                          <a:pt x="46" y="30"/>
                        </a:cubicBezTo>
                        <a:cubicBezTo>
                          <a:pt x="56" y="40"/>
                          <a:pt x="67" y="38"/>
                          <a:pt x="76" y="52"/>
                        </a:cubicBezTo>
                        <a:cubicBezTo>
                          <a:pt x="80" y="58"/>
                          <a:pt x="92" y="66"/>
                          <a:pt x="92" y="66"/>
                        </a:cubicBezTo>
                        <a:cubicBezTo>
                          <a:pt x="96" y="79"/>
                          <a:pt x="112" y="88"/>
                          <a:pt x="122" y="98"/>
                        </a:cubicBezTo>
                        <a:cubicBezTo>
                          <a:pt x="124" y="105"/>
                          <a:pt x="130" y="124"/>
                          <a:pt x="136" y="128"/>
                        </a:cubicBezTo>
                        <a:cubicBezTo>
                          <a:pt x="140" y="130"/>
                          <a:pt x="148" y="132"/>
                          <a:pt x="148" y="132"/>
                        </a:cubicBezTo>
                        <a:cubicBezTo>
                          <a:pt x="150" y="138"/>
                          <a:pt x="154" y="150"/>
                          <a:pt x="154" y="150"/>
                        </a:cubicBezTo>
                        <a:cubicBezTo>
                          <a:pt x="161" y="139"/>
                          <a:pt x="168" y="144"/>
                          <a:pt x="176" y="152"/>
                        </a:cubicBezTo>
                        <a:cubicBezTo>
                          <a:pt x="174" y="167"/>
                          <a:pt x="173" y="181"/>
                          <a:pt x="170" y="196"/>
                        </a:cubicBezTo>
                        <a:cubicBezTo>
                          <a:pt x="171" y="202"/>
                          <a:pt x="174" y="220"/>
                          <a:pt x="180" y="224"/>
                        </a:cubicBezTo>
                        <a:cubicBezTo>
                          <a:pt x="185" y="228"/>
                          <a:pt x="193" y="228"/>
                          <a:pt x="198" y="232"/>
                        </a:cubicBezTo>
                        <a:cubicBezTo>
                          <a:pt x="204" y="230"/>
                          <a:pt x="216" y="234"/>
                          <a:pt x="216" y="234"/>
                        </a:cubicBezTo>
                        <a:cubicBezTo>
                          <a:pt x="223" y="241"/>
                          <a:pt x="225" y="245"/>
                          <a:pt x="236" y="242"/>
                        </a:cubicBezTo>
                        <a:cubicBezTo>
                          <a:pt x="242" y="240"/>
                          <a:pt x="254" y="236"/>
                          <a:pt x="254" y="236"/>
                        </a:cubicBezTo>
                        <a:cubicBezTo>
                          <a:pt x="260" y="240"/>
                          <a:pt x="265" y="246"/>
                          <a:pt x="272" y="248"/>
                        </a:cubicBezTo>
                        <a:cubicBezTo>
                          <a:pt x="277" y="250"/>
                          <a:pt x="291" y="252"/>
                          <a:pt x="296" y="256"/>
                        </a:cubicBezTo>
                        <a:cubicBezTo>
                          <a:pt x="301" y="260"/>
                          <a:pt x="314" y="264"/>
                          <a:pt x="314" y="264"/>
                        </a:cubicBezTo>
                        <a:cubicBezTo>
                          <a:pt x="330" y="263"/>
                          <a:pt x="338" y="261"/>
                          <a:pt x="352" y="266"/>
                        </a:cubicBezTo>
                        <a:cubicBezTo>
                          <a:pt x="355" y="275"/>
                          <a:pt x="350" y="277"/>
                          <a:pt x="342" y="274"/>
                        </a:cubicBezTo>
                        <a:cubicBezTo>
                          <a:pt x="336" y="276"/>
                          <a:pt x="322" y="272"/>
                          <a:pt x="322" y="272"/>
                        </a:cubicBezTo>
                        <a:cubicBezTo>
                          <a:pt x="314" y="275"/>
                          <a:pt x="308" y="272"/>
                          <a:pt x="300" y="270"/>
                        </a:cubicBezTo>
                        <a:cubicBezTo>
                          <a:pt x="296" y="269"/>
                          <a:pt x="288" y="266"/>
                          <a:pt x="288" y="266"/>
                        </a:cubicBezTo>
                        <a:cubicBezTo>
                          <a:pt x="276" y="270"/>
                          <a:pt x="264" y="266"/>
                          <a:pt x="252" y="264"/>
                        </a:cubicBezTo>
                        <a:cubicBezTo>
                          <a:pt x="245" y="259"/>
                          <a:pt x="242" y="257"/>
                          <a:pt x="234" y="260"/>
                        </a:cubicBezTo>
                        <a:cubicBezTo>
                          <a:pt x="211" y="252"/>
                          <a:pt x="192" y="256"/>
                          <a:pt x="172" y="242"/>
                        </a:cubicBezTo>
                        <a:cubicBezTo>
                          <a:pt x="165" y="231"/>
                          <a:pt x="176" y="221"/>
                          <a:pt x="160" y="216"/>
                        </a:cubicBezTo>
                        <a:cubicBezTo>
                          <a:pt x="154" y="233"/>
                          <a:pt x="136" y="203"/>
                          <a:pt x="126" y="200"/>
                        </a:cubicBezTo>
                        <a:cubicBezTo>
                          <a:pt x="120" y="196"/>
                          <a:pt x="114" y="190"/>
                          <a:pt x="108" y="186"/>
                        </a:cubicBezTo>
                        <a:cubicBezTo>
                          <a:pt x="104" y="175"/>
                          <a:pt x="104" y="165"/>
                          <a:pt x="94" y="158"/>
                        </a:cubicBezTo>
                        <a:cubicBezTo>
                          <a:pt x="83" y="142"/>
                          <a:pt x="85" y="119"/>
                          <a:pt x="68" y="108"/>
                        </a:cubicBezTo>
                        <a:cubicBezTo>
                          <a:pt x="67" y="106"/>
                          <a:pt x="66" y="104"/>
                          <a:pt x="64" y="102"/>
                        </a:cubicBezTo>
                        <a:cubicBezTo>
                          <a:pt x="62" y="101"/>
                          <a:pt x="59" y="102"/>
                          <a:pt x="58" y="100"/>
                        </a:cubicBezTo>
                        <a:cubicBezTo>
                          <a:pt x="56" y="97"/>
                          <a:pt x="54" y="88"/>
                          <a:pt x="54" y="88"/>
                        </a:cubicBezTo>
                        <a:cubicBezTo>
                          <a:pt x="59" y="73"/>
                          <a:pt x="52" y="61"/>
                          <a:pt x="38" y="58"/>
                        </a:cubicBezTo>
                        <a:cubicBezTo>
                          <a:pt x="32" y="49"/>
                          <a:pt x="31" y="44"/>
                          <a:pt x="20" y="40"/>
                        </a:cubicBezTo>
                        <a:cubicBezTo>
                          <a:pt x="16" y="27"/>
                          <a:pt x="16" y="26"/>
                          <a:pt x="4" y="22"/>
                        </a:cubicBezTo>
                        <a:cubicBezTo>
                          <a:pt x="1" y="13"/>
                          <a:pt x="0" y="5"/>
                          <a:pt x="10" y="2"/>
                        </a:cubicBezTo>
                        <a:cubicBezTo>
                          <a:pt x="18" y="5"/>
                          <a:pt x="18" y="4"/>
                          <a:pt x="10" y="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5" name="Freeform 70">
                    <a:extLst>
                      <a:ext uri="{FF2B5EF4-FFF2-40B4-BE49-F238E27FC236}">
                        <a16:creationId xmlns:a16="http://schemas.microsoft.com/office/drawing/2014/main" id="{76A6BE93-F47A-4E52-85E3-744F21D2EBE1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15" y="541"/>
                    <a:ext cx="67" cy="68"/>
                  </a:xfrm>
                  <a:custGeom>
                    <a:avLst/>
                    <a:gdLst>
                      <a:gd name="T0" fmla="*/ 4 w 156"/>
                      <a:gd name="T1" fmla="*/ 2 h 206"/>
                      <a:gd name="T2" fmla="*/ 5 w 156"/>
                      <a:gd name="T3" fmla="*/ 2 h 206"/>
                      <a:gd name="T4" fmla="*/ 5 w 156"/>
                      <a:gd name="T5" fmla="*/ 2 h 206"/>
                      <a:gd name="T6" fmla="*/ 6 w 156"/>
                      <a:gd name="T7" fmla="*/ 2 h 206"/>
                      <a:gd name="T8" fmla="*/ 9 w 156"/>
                      <a:gd name="T9" fmla="*/ 1 h 206"/>
                      <a:gd name="T10" fmla="*/ 9 w 156"/>
                      <a:gd name="T11" fmla="*/ 0 h 206"/>
                      <a:gd name="T12" fmla="*/ 10 w 156"/>
                      <a:gd name="T13" fmla="*/ 0 h 206"/>
                      <a:gd name="T14" fmla="*/ 12 w 156"/>
                      <a:gd name="T15" fmla="*/ 1 h 206"/>
                      <a:gd name="T16" fmla="*/ 12 w 156"/>
                      <a:gd name="T17" fmla="*/ 2 h 206"/>
                      <a:gd name="T18" fmla="*/ 10 w 156"/>
                      <a:gd name="T19" fmla="*/ 2 h 206"/>
                      <a:gd name="T20" fmla="*/ 10 w 156"/>
                      <a:gd name="T21" fmla="*/ 3 h 206"/>
                      <a:gd name="T22" fmla="*/ 11 w 156"/>
                      <a:gd name="T23" fmla="*/ 4 h 206"/>
                      <a:gd name="T24" fmla="*/ 12 w 156"/>
                      <a:gd name="T25" fmla="*/ 5 h 206"/>
                      <a:gd name="T26" fmla="*/ 10 w 156"/>
                      <a:gd name="T27" fmla="*/ 5 h 206"/>
                      <a:gd name="T28" fmla="*/ 9 w 156"/>
                      <a:gd name="T29" fmla="*/ 5 h 206"/>
                      <a:gd name="T30" fmla="*/ 8 w 156"/>
                      <a:gd name="T31" fmla="*/ 6 h 206"/>
                      <a:gd name="T32" fmla="*/ 8 w 156"/>
                      <a:gd name="T33" fmla="*/ 7 h 206"/>
                      <a:gd name="T34" fmla="*/ 7 w 156"/>
                      <a:gd name="T35" fmla="*/ 7 h 206"/>
                      <a:gd name="T36" fmla="*/ 6 w 156"/>
                      <a:gd name="T37" fmla="*/ 7 h 206"/>
                      <a:gd name="T38" fmla="*/ 6 w 156"/>
                      <a:gd name="T39" fmla="*/ 7 h 206"/>
                      <a:gd name="T40" fmla="*/ 6 w 156"/>
                      <a:gd name="T41" fmla="*/ 7 h 206"/>
                      <a:gd name="T42" fmla="*/ 5 w 156"/>
                      <a:gd name="T43" fmla="*/ 7 h 206"/>
                      <a:gd name="T44" fmla="*/ 3 w 156"/>
                      <a:gd name="T45" fmla="*/ 7 h 206"/>
                      <a:gd name="T46" fmla="*/ 2 w 156"/>
                      <a:gd name="T47" fmla="*/ 7 h 206"/>
                      <a:gd name="T48" fmla="*/ 1 w 156"/>
                      <a:gd name="T49" fmla="*/ 5 h 206"/>
                      <a:gd name="T50" fmla="*/ 0 w 156"/>
                      <a:gd name="T51" fmla="*/ 5 h 206"/>
                      <a:gd name="T52" fmla="*/ 0 w 156"/>
                      <a:gd name="T53" fmla="*/ 4 h 206"/>
                      <a:gd name="T54" fmla="*/ 2 w 156"/>
                      <a:gd name="T55" fmla="*/ 4 h 206"/>
                      <a:gd name="T56" fmla="*/ 3 w 156"/>
                      <a:gd name="T57" fmla="*/ 4 h 206"/>
                      <a:gd name="T58" fmla="*/ 3 w 156"/>
                      <a:gd name="T59" fmla="*/ 3 h 206"/>
                      <a:gd name="T60" fmla="*/ 4 w 156"/>
                      <a:gd name="T61" fmla="*/ 3 h 206"/>
                      <a:gd name="T62" fmla="*/ 4 w 156"/>
                      <a:gd name="T63" fmla="*/ 2 h 206"/>
                      <a:gd name="T64" fmla="*/ 0 60000 65536"/>
                      <a:gd name="T65" fmla="*/ 0 60000 65536"/>
                      <a:gd name="T66" fmla="*/ 0 60000 65536"/>
                      <a:gd name="T67" fmla="*/ 0 60000 65536"/>
                      <a:gd name="T68" fmla="*/ 0 60000 65536"/>
                      <a:gd name="T69" fmla="*/ 0 60000 65536"/>
                      <a:gd name="T70" fmla="*/ 0 60000 65536"/>
                      <a:gd name="T71" fmla="*/ 0 60000 65536"/>
                      <a:gd name="T72" fmla="*/ 0 60000 65536"/>
                      <a:gd name="T73" fmla="*/ 0 60000 65536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</a:gdLst>
                    <a:ahLst/>
                    <a:cxnLst>
                      <a:cxn ang="T64">
                        <a:pos x="T0" y="T1"/>
                      </a:cxn>
                      <a:cxn ang="T65">
                        <a:pos x="T2" y="T3"/>
                      </a:cxn>
                      <a:cxn ang="T66">
                        <a:pos x="T4" y="T5"/>
                      </a:cxn>
                      <a:cxn ang="T67">
                        <a:pos x="T6" y="T7"/>
                      </a:cxn>
                      <a:cxn ang="T68">
                        <a:pos x="T8" y="T9"/>
                      </a:cxn>
                      <a:cxn ang="T69">
                        <a:pos x="T10" y="T11"/>
                      </a:cxn>
                      <a:cxn ang="T70">
                        <a:pos x="T12" y="T13"/>
                      </a:cxn>
                      <a:cxn ang="T71">
                        <a:pos x="T14" y="T15"/>
                      </a:cxn>
                      <a:cxn ang="T72">
                        <a:pos x="T16" y="T17"/>
                      </a:cxn>
                      <a:cxn ang="T73">
                        <a:pos x="T18" y="T19"/>
                      </a:cxn>
                      <a:cxn ang="T74">
                        <a:pos x="T20" y="T21"/>
                      </a:cxn>
                      <a:cxn ang="T75">
                        <a:pos x="T22" y="T23"/>
                      </a:cxn>
                      <a:cxn ang="T76">
                        <a:pos x="T24" y="T25"/>
                      </a:cxn>
                      <a:cxn ang="T77">
                        <a:pos x="T26" y="T27"/>
                      </a:cxn>
                      <a:cxn ang="T78">
                        <a:pos x="T28" y="T29"/>
                      </a:cxn>
                      <a:cxn ang="T79">
                        <a:pos x="T30" y="T31"/>
                      </a:cxn>
                      <a:cxn ang="T80">
                        <a:pos x="T32" y="T33"/>
                      </a:cxn>
                      <a:cxn ang="T81">
                        <a:pos x="T34" y="T35"/>
                      </a:cxn>
                      <a:cxn ang="T82">
                        <a:pos x="T36" y="T37"/>
                      </a:cxn>
                      <a:cxn ang="T83">
                        <a:pos x="T38" y="T39"/>
                      </a:cxn>
                      <a:cxn ang="T84">
                        <a:pos x="T40" y="T41"/>
                      </a:cxn>
                      <a:cxn ang="T85">
                        <a:pos x="T42" y="T43"/>
                      </a:cxn>
                      <a:cxn ang="T86">
                        <a:pos x="T44" y="T45"/>
                      </a:cxn>
                      <a:cxn ang="T87">
                        <a:pos x="T46" y="T47"/>
                      </a:cxn>
                      <a:cxn ang="T88">
                        <a:pos x="T48" y="T49"/>
                      </a:cxn>
                      <a:cxn ang="T89">
                        <a:pos x="T50" y="T51"/>
                      </a:cxn>
                      <a:cxn ang="T90">
                        <a:pos x="T52" y="T53"/>
                      </a:cxn>
                      <a:cxn ang="T91">
                        <a:pos x="T54" y="T55"/>
                      </a:cxn>
                      <a:cxn ang="T92">
                        <a:pos x="T56" y="T57"/>
                      </a:cxn>
                      <a:cxn ang="T93">
                        <a:pos x="T58" y="T59"/>
                      </a:cxn>
                      <a:cxn ang="T94">
                        <a:pos x="T60" y="T61"/>
                      </a:cxn>
                      <a:cxn ang="T95">
                        <a:pos x="T62" y="T63"/>
                      </a:cxn>
                    </a:cxnLst>
                    <a:rect l="0" t="0" r="r" b="b"/>
                    <a:pathLst>
                      <a:path w="156" h="206">
                        <a:moveTo>
                          <a:pt x="54" y="66"/>
                        </a:moveTo>
                        <a:cubicBezTo>
                          <a:pt x="58" y="63"/>
                          <a:pt x="64" y="63"/>
                          <a:pt x="66" y="58"/>
                        </a:cubicBezTo>
                        <a:cubicBezTo>
                          <a:pt x="67" y="56"/>
                          <a:pt x="67" y="53"/>
                          <a:pt x="68" y="52"/>
                        </a:cubicBezTo>
                        <a:cubicBezTo>
                          <a:pt x="71" y="49"/>
                          <a:pt x="80" y="44"/>
                          <a:pt x="80" y="44"/>
                        </a:cubicBezTo>
                        <a:cubicBezTo>
                          <a:pt x="113" y="55"/>
                          <a:pt x="85" y="29"/>
                          <a:pt x="106" y="22"/>
                        </a:cubicBezTo>
                        <a:cubicBezTo>
                          <a:pt x="110" y="17"/>
                          <a:pt x="108" y="9"/>
                          <a:pt x="112" y="4"/>
                        </a:cubicBezTo>
                        <a:cubicBezTo>
                          <a:pt x="115" y="1"/>
                          <a:pt x="124" y="0"/>
                          <a:pt x="124" y="0"/>
                        </a:cubicBezTo>
                        <a:cubicBezTo>
                          <a:pt x="138" y="14"/>
                          <a:pt x="126" y="23"/>
                          <a:pt x="150" y="28"/>
                        </a:cubicBezTo>
                        <a:cubicBezTo>
                          <a:pt x="156" y="36"/>
                          <a:pt x="154" y="39"/>
                          <a:pt x="146" y="44"/>
                        </a:cubicBezTo>
                        <a:cubicBezTo>
                          <a:pt x="141" y="52"/>
                          <a:pt x="135" y="61"/>
                          <a:pt x="126" y="64"/>
                        </a:cubicBezTo>
                        <a:cubicBezTo>
                          <a:pt x="118" y="75"/>
                          <a:pt x="128" y="83"/>
                          <a:pt x="132" y="94"/>
                        </a:cubicBezTo>
                        <a:cubicBezTo>
                          <a:pt x="129" y="103"/>
                          <a:pt x="135" y="105"/>
                          <a:pt x="142" y="110"/>
                        </a:cubicBezTo>
                        <a:cubicBezTo>
                          <a:pt x="145" y="119"/>
                          <a:pt x="141" y="120"/>
                          <a:pt x="146" y="128"/>
                        </a:cubicBezTo>
                        <a:cubicBezTo>
                          <a:pt x="142" y="139"/>
                          <a:pt x="135" y="133"/>
                          <a:pt x="128" y="128"/>
                        </a:cubicBezTo>
                        <a:cubicBezTo>
                          <a:pt x="116" y="132"/>
                          <a:pt x="122" y="136"/>
                          <a:pt x="116" y="146"/>
                        </a:cubicBezTo>
                        <a:cubicBezTo>
                          <a:pt x="113" y="151"/>
                          <a:pt x="108" y="152"/>
                          <a:pt x="104" y="156"/>
                        </a:cubicBezTo>
                        <a:cubicBezTo>
                          <a:pt x="107" y="167"/>
                          <a:pt x="112" y="191"/>
                          <a:pt x="100" y="198"/>
                        </a:cubicBezTo>
                        <a:cubicBezTo>
                          <a:pt x="96" y="200"/>
                          <a:pt x="92" y="200"/>
                          <a:pt x="88" y="202"/>
                        </a:cubicBezTo>
                        <a:cubicBezTo>
                          <a:pt x="86" y="203"/>
                          <a:pt x="84" y="205"/>
                          <a:pt x="82" y="206"/>
                        </a:cubicBezTo>
                        <a:cubicBezTo>
                          <a:pt x="80" y="205"/>
                          <a:pt x="77" y="204"/>
                          <a:pt x="76" y="202"/>
                        </a:cubicBezTo>
                        <a:cubicBezTo>
                          <a:pt x="74" y="198"/>
                          <a:pt x="76" y="191"/>
                          <a:pt x="72" y="190"/>
                        </a:cubicBezTo>
                        <a:cubicBezTo>
                          <a:pt x="68" y="189"/>
                          <a:pt x="60" y="186"/>
                          <a:pt x="60" y="186"/>
                        </a:cubicBezTo>
                        <a:cubicBezTo>
                          <a:pt x="53" y="188"/>
                          <a:pt x="49" y="192"/>
                          <a:pt x="42" y="194"/>
                        </a:cubicBezTo>
                        <a:cubicBezTo>
                          <a:pt x="34" y="189"/>
                          <a:pt x="37" y="183"/>
                          <a:pt x="28" y="186"/>
                        </a:cubicBezTo>
                        <a:cubicBezTo>
                          <a:pt x="12" y="181"/>
                          <a:pt x="19" y="161"/>
                          <a:pt x="10" y="148"/>
                        </a:cubicBezTo>
                        <a:cubicBezTo>
                          <a:pt x="5" y="121"/>
                          <a:pt x="11" y="147"/>
                          <a:pt x="4" y="130"/>
                        </a:cubicBezTo>
                        <a:cubicBezTo>
                          <a:pt x="2" y="126"/>
                          <a:pt x="0" y="118"/>
                          <a:pt x="0" y="118"/>
                        </a:cubicBezTo>
                        <a:cubicBezTo>
                          <a:pt x="2" y="95"/>
                          <a:pt x="0" y="83"/>
                          <a:pt x="20" y="96"/>
                        </a:cubicBezTo>
                        <a:cubicBezTo>
                          <a:pt x="23" y="105"/>
                          <a:pt x="23" y="110"/>
                          <a:pt x="32" y="104"/>
                        </a:cubicBezTo>
                        <a:cubicBezTo>
                          <a:pt x="35" y="95"/>
                          <a:pt x="29" y="88"/>
                          <a:pt x="34" y="80"/>
                        </a:cubicBezTo>
                        <a:cubicBezTo>
                          <a:pt x="36" y="76"/>
                          <a:pt x="48" y="73"/>
                          <a:pt x="52" y="70"/>
                        </a:cubicBezTo>
                        <a:cubicBezTo>
                          <a:pt x="57" y="63"/>
                          <a:pt x="58" y="62"/>
                          <a:pt x="54" y="6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6" name="Freeform 71">
                    <a:extLst>
                      <a:ext uri="{FF2B5EF4-FFF2-40B4-BE49-F238E27FC236}">
                        <a16:creationId xmlns:a16="http://schemas.microsoft.com/office/drawing/2014/main" id="{D95AED5D-3BF8-489D-9E1F-03E7F7018BCE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80" y="572"/>
                    <a:ext cx="47" cy="13"/>
                  </a:xfrm>
                  <a:custGeom>
                    <a:avLst/>
                    <a:gdLst>
                      <a:gd name="T0" fmla="*/ 0 w 109"/>
                      <a:gd name="T1" fmla="*/ 1 h 38"/>
                      <a:gd name="T2" fmla="*/ 1 w 109"/>
                      <a:gd name="T3" fmla="*/ 0 h 38"/>
                      <a:gd name="T4" fmla="*/ 4 w 109"/>
                      <a:gd name="T5" fmla="*/ 1 h 38"/>
                      <a:gd name="T6" fmla="*/ 6 w 109"/>
                      <a:gd name="T7" fmla="*/ 1 h 38"/>
                      <a:gd name="T8" fmla="*/ 7 w 109"/>
                      <a:gd name="T9" fmla="*/ 0 h 38"/>
                      <a:gd name="T10" fmla="*/ 6 w 109"/>
                      <a:gd name="T11" fmla="*/ 1 h 38"/>
                      <a:gd name="T12" fmla="*/ 5 w 109"/>
                      <a:gd name="T13" fmla="*/ 1 h 38"/>
                      <a:gd name="T14" fmla="*/ 3 w 109"/>
                      <a:gd name="T15" fmla="*/ 1 h 38"/>
                      <a:gd name="T16" fmla="*/ 1 w 109"/>
                      <a:gd name="T17" fmla="*/ 1 h 38"/>
                      <a:gd name="T18" fmla="*/ 0 w 109"/>
                      <a:gd name="T19" fmla="*/ 1 h 38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</a:gdLst>
                    <a:ahLst/>
                    <a:cxnLst>
                      <a:cxn ang="T20">
                        <a:pos x="T0" y="T1"/>
                      </a:cxn>
                      <a:cxn ang="T21">
                        <a:pos x="T2" y="T3"/>
                      </a:cxn>
                      <a:cxn ang="T22">
                        <a:pos x="T4" y="T5"/>
                      </a:cxn>
                      <a:cxn ang="T23">
                        <a:pos x="T6" y="T7"/>
                      </a:cxn>
                      <a:cxn ang="T24">
                        <a:pos x="T8" y="T9"/>
                      </a:cxn>
                      <a:cxn ang="T25">
                        <a:pos x="T10" y="T11"/>
                      </a:cxn>
                      <a:cxn ang="T26">
                        <a:pos x="T12" y="T13"/>
                      </a:cxn>
                      <a:cxn ang="T27">
                        <a:pos x="T14" y="T15"/>
                      </a:cxn>
                      <a:cxn ang="T28">
                        <a:pos x="T16" y="T17"/>
                      </a:cxn>
                      <a:cxn ang="T29">
                        <a:pos x="T18" y="T19"/>
                      </a:cxn>
                    </a:cxnLst>
                    <a:rect l="0" t="0" r="r" b="b"/>
                    <a:pathLst>
                      <a:path w="109" h="38">
                        <a:moveTo>
                          <a:pt x="4" y="32"/>
                        </a:moveTo>
                        <a:cubicBezTo>
                          <a:pt x="7" y="22"/>
                          <a:pt x="7" y="14"/>
                          <a:pt x="18" y="10"/>
                        </a:cubicBezTo>
                        <a:cubicBezTo>
                          <a:pt x="28" y="12"/>
                          <a:pt x="37" y="14"/>
                          <a:pt x="46" y="20"/>
                        </a:cubicBezTo>
                        <a:cubicBezTo>
                          <a:pt x="62" y="15"/>
                          <a:pt x="54" y="17"/>
                          <a:pt x="72" y="14"/>
                        </a:cubicBezTo>
                        <a:cubicBezTo>
                          <a:pt x="77" y="9"/>
                          <a:pt x="90" y="0"/>
                          <a:pt x="90" y="0"/>
                        </a:cubicBezTo>
                        <a:cubicBezTo>
                          <a:pt x="109" y="6"/>
                          <a:pt x="85" y="23"/>
                          <a:pt x="76" y="26"/>
                        </a:cubicBezTo>
                        <a:cubicBezTo>
                          <a:pt x="71" y="33"/>
                          <a:pt x="68" y="35"/>
                          <a:pt x="60" y="38"/>
                        </a:cubicBezTo>
                        <a:cubicBezTo>
                          <a:pt x="54" y="36"/>
                          <a:pt x="42" y="32"/>
                          <a:pt x="42" y="32"/>
                        </a:cubicBezTo>
                        <a:cubicBezTo>
                          <a:pt x="33" y="23"/>
                          <a:pt x="26" y="26"/>
                          <a:pt x="14" y="30"/>
                        </a:cubicBezTo>
                        <a:cubicBezTo>
                          <a:pt x="1" y="28"/>
                          <a:pt x="0" y="24"/>
                          <a:pt x="4" y="3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7" name="Freeform 72">
                    <a:extLst>
                      <a:ext uri="{FF2B5EF4-FFF2-40B4-BE49-F238E27FC236}">
                        <a16:creationId xmlns:a16="http://schemas.microsoft.com/office/drawing/2014/main" id="{FC2198E1-4ED6-4833-85AF-FC5B53C9427B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78" y="588"/>
                    <a:ext cx="32" cy="34"/>
                  </a:xfrm>
                  <a:custGeom>
                    <a:avLst/>
                    <a:gdLst>
                      <a:gd name="T0" fmla="*/ 0 w 76"/>
                      <a:gd name="T1" fmla="*/ 1 h 104"/>
                      <a:gd name="T2" fmla="*/ 1 w 76"/>
                      <a:gd name="T3" fmla="*/ 0 h 104"/>
                      <a:gd name="T4" fmla="*/ 3 w 76"/>
                      <a:gd name="T5" fmla="*/ 1 h 104"/>
                      <a:gd name="T6" fmla="*/ 5 w 76"/>
                      <a:gd name="T7" fmla="*/ 0 h 104"/>
                      <a:gd name="T8" fmla="*/ 3 w 76"/>
                      <a:gd name="T9" fmla="*/ 1 h 104"/>
                      <a:gd name="T10" fmla="*/ 4 w 76"/>
                      <a:gd name="T11" fmla="*/ 2 h 104"/>
                      <a:gd name="T12" fmla="*/ 4 w 76"/>
                      <a:gd name="T13" fmla="*/ 2 h 104"/>
                      <a:gd name="T14" fmla="*/ 3 w 76"/>
                      <a:gd name="T15" fmla="*/ 3 h 104"/>
                      <a:gd name="T16" fmla="*/ 3 w 76"/>
                      <a:gd name="T17" fmla="*/ 2 h 104"/>
                      <a:gd name="T18" fmla="*/ 2 w 76"/>
                      <a:gd name="T19" fmla="*/ 2 h 104"/>
                      <a:gd name="T20" fmla="*/ 2 w 76"/>
                      <a:gd name="T21" fmla="*/ 2 h 104"/>
                      <a:gd name="T22" fmla="*/ 2 w 76"/>
                      <a:gd name="T23" fmla="*/ 3 h 104"/>
                      <a:gd name="T24" fmla="*/ 1 w 76"/>
                      <a:gd name="T25" fmla="*/ 4 h 104"/>
                      <a:gd name="T26" fmla="*/ 1 w 76"/>
                      <a:gd name="T27" fmla="*/ 4 h 104"/>
                      <a:gd name="T28" fmla="*/ 0 w 76"/>
                      <a:gd name="T29" fmla="*/ 3 h 104"/>
                      <a:gd name="T30" fmla="*/ 0 w 76"/>
                      <a:gd name="T31" fmla="*/ 2 h 104"/>
                      <a:gd name="T32" fmla="*/ 0 w 76"/>
                      <a:gd name="T33" fmla="*/ 1 h 104"/>
                      <a:gd name="T34" fmla="*/ 0 w 76"/>
                      <a:gd name="T35" fmla="*/ 1 h 104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  <a:gd name="T51" fmla="*/ 0 60000 65536"/>
                      <a:gd name="T52" fmla="*/ 0 60000 65536"/>
                      <a:gd name="T53" fmla="*/ 0 60000 65536"/>
                    </a:gdLst>
                    <a:ahLst/>
                    <a:cxnLst>
                      <a:cxn ang="T36">
                        <a:pos x="T0" y="T1"/>
                      </a:cxn>
                      <a:cxn ang="T37">
                        <a:pos x="T2" y="T3"/>
                      </a:cxn>
                      <a:cxn ang="T38">
                        <a:pos x="T4" y="T5"/>
                      </a:cxn>
                      <a:cxn ang="T39">
                        <a:pos x="T6" y="T7"/>
                      </a:cxn>
                      <a:cxn ang="T40">
                        <a:pos x="T8" y="T9"/>
                      </a:cxn>
                      <a:cxn ang="T41">
                        <a:pos x="T10" y="T11"/>
                      </a:cxn>
                      <a:cxn ang="T42">
                        <a:pos x="T12" y="T13"/>
                      </a:cxn>
                      <a:cxn ang="T43">
                        <a:pos x="T14" y="T15"/>
                      </a:cxn>
                      <a:cxn ang="T44">
                        <a:pos x="T16" y="T17"/>
                      </a:cxn>
                      <a:cxn ang="T45">
                        <a:pos x="T18" y="T19"/>
                      </a:cxn>
                      <a:cxn ang="T46">
                        <a:pos x="T20" y="T21"/>
                      </a:cxn>
                      <a:cxn ang="T47">
                        <a:pos x="T22" y="T23"/>
                      </a:cxn>
                      <a:cxn ang="T48">
                        <a:pos x="T24" y="T25"/>
                      </a:cxn>
                      <a:cxn ang="T49">
                        <a:pos x="T26" y="T27"/>
                      </a:cxn>
                      <a:cxn ang="T50">
                        <a:pos x="T28" y="T29"/>
                      </a:cxn>
                      <a:cxn ang="T51">
                        <a:pos x="T30" y="T31"/>
                      </a:cxn>
                      <a:cxn ang="T52">
                        <a:pos x="T32" y="T33"/>
                      </a:cxn>
                      <a:cxn ang="T53">
                        <a:pos x="T34" y="T35"/>
                      </a:cxn>
                    </a:cxnLst>
                    <a:rect l="0" t="0" r="r" b="b"/>
                    <a:pathLst>
                      <a:path w="76" h="104">
                        <a:moveTo>
                          <a:pt x="8" y="18"/>
                        </a:moveTo>
                        <a:cubicBezTo>
                          <a:pt x="10" y="8"/>
                          <a:pt x="9" y="3"/>
                          <a:pt x="18" y="0"/>
                        </a:cubicBezTo>
                        <a:cubicBezTo>
                          <a:pt x="28" y="3"/>
                          <a:pt x="25" y="12"/>
                          <a:pt x="34" y="18"/>
                        </a:cubicBezTo>
                        <a:cubicBezTo>
                          <a:pt x="46" y="16"/>
                          <a:pt x="51" y="8"/>
                          <a:pt x="62" y="4"/>
                        </a:cubicBezTo>
                        <a:cubicBezTo>
                          <a:pt x="76" y="9"/>
                          <a:pt x="56" y="31"/>
                          <a:pt x="46" y="34"/>
                        </a:cubicBezTo>
                        <a:cubicBezTo>
                          <a:pt x="51" y="56"/>
                          <a:pt x="43" y="29"/>
                          <a:pt x="54" y="48"/>
                        </a:cubicBezTo>
                        <a:cubicBezTo>
                          <a:pt x="56" y="52"/>
                          <a:pt x="58" y="60"/>
                          <a:pt x="58" y="60"/>
                        </a:cubicBezTo>
                        <a:cubicBezTo>
                          <a:pt x="55" y="68"/>
                          <a:pt x="54" y="71"/>
                          <a:pt x="46" y="74"/>
                        </a:cubicBezTo>
                        <a:cubicBezTo>
                          <a:pt x="38" y="71"/>
                          <a:pt x="37" y="68"/>
                          <a:pt x="34" y="60"/>
                        </a:cubicBezTo>
                        <a:cubicBezTo>
                          <a:pt x="33" y="50"/>
                          <a:pt x="32" y="33"/>
                          <a:pt x="22" y="48"/>
                        </a:cubicBezTo>
                        <a:cubicBezTo>
                          <a:pt x="25" y="60"/>
                          <a:pt x="23" y="53"/>
                          <a:pt x="28" y="68"/>
                        </a:cubicBezTo>
                        <a:cubicBezTo>
                          <a:pt x="29" y="70"/>
                          <a:pt x="30" y="74"/>
                          <a:pt x="30" y="74"/>
                        </a:cubicBezTo>
                        <a:cubicBezTo>
                          <a:pt x="24" y="84"/>
                          <a:pt x="22" y="93"/>
                          <a:pt x="20" y="104"/>
                        </a:cubicBezTo>
                        <a:cubicBezTo>
                          <a:pt x="17" y="103"/>
                          <a:pt x="14" y="104"/>
                          <a:pt x="12" y="102"/>
                        </a:cubicBezTo>
                        <a:cubicBezTo>
                          <a:pt x="9" y="99"/>
                          <a:pt x="8" y="90"/>
                          <a:pt x="8" y="90"/>
                        </a:cubicBezTo>
                        <a:cubicBezTo>
                          <a:pt x="13" y="75"/>
                          <a:pt x="14" y="64"/>
                          <a:pt x="0" y="54"/>
                        </a:cubicBezTo>
                        <a:cubicBezTo>
                          <a:pt x="1" y="46"/>
                          <a:pt x="1" y="38"/>
                          <a:pt x="2" y="30"/>
                        </a:cubicBezTo>
                        <a:cubicBezTo>
                          <a:pt x="2" y="27"/>
                          <a:pt x="13" y="2"/>
                          <a:pt x="8" y="1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8" name="Freeform 73">
                    <a:extLst>
                      <a:ext uri="{FF2B5EF4-FFF2-40B4-BE49-F238E27FC236}">
                        <a16:creationId xmlns:a16="http://schemas.microsoft.com/office/drawing/2014/main" id="{F975C7D1-BF62-4BD1-9255-637C5B05DEE0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32" y="569"/>
                    <a:ext cx="16" cy="20"/>
                  </a:xfrm>
                  <a:custGeom>
                    <a:avLst/>
                    <a:gdLst>
                      <a:gd name="T0" fmla="*/ 0 w 37"/>
                      <a:gd name="T1" fmla="*/ 1 h 61"/>
                      <a:gd name="T2" fmla="*/ 1 w 37"/>
                      <a:gd name="T3" fmla="*/ 0 h 61"/>
                      <a:gd name="T4" fmla="*/ 1 w 37"/>
                      <a:gd name="T5" fmla="*/ 1 h 61"/>
                      <a:gd name="T6" fmla="*/ 3 w 37"/>
                      <a:gd name="T7" fmla="*/ 1 h 61"/>
                      <a:gd name="T8" fmla="*/ 1 w 37"/>
                      <a:gd name="T9" fmla="*/ 2 h 61"/>
                      <a:gd name="T10" fmla="*/ 0 w 37"/>
                      <a:gd name="T11" fmla="*/ 2 h 61"/>
                      <a:gd name="T12" fmla="*/ 0 w 37"/>
                      <a:gd name="T13" fmla="*/ 1 h 61"/>
                      <a:gd name="T14" fmla="*/ 0 w 37"/>
                      <a:gd name="T15" fmla="*/ 1 h 61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0" t="0" r="r" b="b"/>
                    <a:pathLst>
                      <a:path w="37" h="61">
                        <a:moveTo>
                          <a:pt x="3" y="28"/>
                        </a:moveTo>
                        <a:cubicBezTo>
                          <a:pt x="5" y="14"/>
                          <a:pt x="2" y="7"/>
                          <a:pt x="13" y="0"/>
                        </a:cubicBezTo>
                        <a:cubicBezTo>
                          <a:pt x="26" y="9"/>
                          <a:pt x="23" y="17"/>
                          <a:pt x="15" y="28"/>
                        </a:cubicBezTo>
                        <a:cubicBezTo>
                          <a:pt x="25" y="31"/>
                          <a:pt x="33" y="27"/>
                          <a:pt x="37" y="38"/>
                        </a:cubicBezTo>
                        <a:cubicBezTo>
                          <a:pt x="30" y="45"/>
                          <a:pt x="28" y="47"/>
                          <a:pt x="19" y="44"/>
                        </a:cubicBezTo>
                        <a:cubicBezTo>
                          <a:pt x="13" y="54"/>
                          <a:pt x="18" y="61"/>
                          <a:pt x="5" y="58"/>
                        </a:cubicBezTo>
                        <a:cubicBezTo>
                          <a:pt x="0" y="50"/>
                          <a:pt x="3" y="44"/>
                          <a:pt x="1" y="34"/>
                        </a:cubicBezTo>
                        <a:cubicBezTo>
                          <a:pt x="2" y="32"/>
                          <a:pt x="3" y="28"/>
                          <a:pt x="3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69" name="Freeform 74">
                    <a:extLst>
                      <a:ext uri="{FF2B5EF4-FFF2-40B4-BE49-F238E27FC236}">
                        <a16:creationId xmlns:a16="http://schemas.microsoft.com/office/drawing/2014/main" id="{E12F74CF-C65D-4A11-BD47-B17830A844E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36" y="600"/>
                    <a:ext cx="20" cy="10"/>
                  </a:xfrm>
                  <a:custGeom>
                    <a:avLst/>
                    <a:gdLst>
                      <a:gd name="T0" fmla="*/ 0 w 49"/>
                      <a:gd name="T1" fmla="*/ 0 h 29"/>
                      <a:gd name="T2" fmla="*/ 2 w 49"/>
                      <a:gd name="T3" fmla="*/ 0 h 29"/>
                      <a:gd name="T4" fmla="*/ 3 w 49"/>
                      <a:gd name="T5" fmla="*/ 1 h 29"/>
                      <a:gd name="T6" fmla="*/ 2 w 49"/>
                      <a:gd name="T7" fmla="*/ 1 h 29"/>
                      <a:gd name="T8" fmla="*/ 0 w 49"/>
                      <a:gd name="T9" fmla="*/ 1 h 29"/>
                      <a:gd name="T10" fmla="*/ 0 w 49"/>
                      <a:gd name="T11" fmla="*/ 0 h 29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0" t="0" r="r" b="b"/>
                    <a:pathLst>
                      <a:path w="49" h="29">
                        <a:moveTo>
                          <a:pt x="7" y="0"/>
                        </a:moveTo>
                        <a:cubicBezTo>
                          <a:pt x="15" y="6"/>
                          <a:pt x="19" y="2"/>
                          <a:pt x="29" y="0"/>
                        </a:cubicBezTo>
                        <a:cubicBezTo>
                          <a:pt x="45" y="5"/>
                          <a:pt x="40" y="3"/>
                          <a:pt x="49" y="16"/>
                        </a:cubicBezTo>
                        <a:cubicBezTo>
                          <a:pt x="46" y="29"/>
                          <a:pt x="42" y="21"/>
                          <a:pt x="35" y="14"/>
                        </a:cubicBezTo>
                        <a:cubicBezTo>
                          <a:pt x="26" y="15"/>
                          <a:pt x="12" y="19"/>
                          <a:pt x="3" y="16"/>
                        </a:cubicBezTo>
                        <a:cubicBezTo>
                          <a:pt x="0" y="6"/>
                          <a:pt x="7" y="10"/>
                          <a:pt x="7" y="0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0" name="Freeform 75">
                    <a:extLst>
                      <a:ext uri="{FF2B5EF4-FFF2-40B4-BE49-F238E27FC236}">
                        <a16:creationId xmlns:a16="http://schemas.microsoft.com/office/drawing/2014/main" id="{2F7AD0D1-5813-47DF-80DA-6FA676E8ECB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57" y="585"/>
                    <a:ext cx="26" cy="17"/>
                  </a:xfrm>
                  <a:custGeom>
                    <a:avLst/>
                    <a:gdLst>
                      <a:gd name="T0" fmla="*/ 2 w 61"/>
                      <a:gd name="T1" fmla="*/ 2 h 48"/>
                      <a:gd name="T2" fmla="*/ 1 w 61"/>
                      <a:gd name="T3" fmla="*/ 1 h 48"/>
                      <a:gd name="T4" fmla="*/ 0 w 61"/>
                      <a:gd name="T5" fmla="*/ 1 h 48"/>
                      <a:gd name="T6" fmla="*/ 1 w 61"/>
                      <a:gd name="T7" fmla="*/ 0 h 48"/>
                      <a:gd name="T8" fmla="*/ 2 w 61"/>
                      <a:gd name="T9" fmla="*/ 0 h 48"/>
                      <a:gd name="T10" fmla="*/ 4 w 61"/>
                      <a:gd name="T11" fmla="*/ 0 h 48"/>
                      <a:gd name="T12" fmla="*/ 4 w 61"/>
                      <a:gd name="T13" fmla="*/ 1 h 48"/>
                      <a:gd name="T14" fmla="*/ 5 w 61"/>
                      <a:gd name="T15" fmla="*/ 1 h 48"/>
                      <a:gd name="T16" fmla="*/ 3 w 61"/>
                      <a:gd name="T17" fmla="*/ 2 h 48"/>
                      <a:gd name="T18" fmla="*/ 2 w 61"/>
                      <a:gd name="T19" fmla="*/ 2 h 48"/>
                      <a:gd name="T20" fmla="*/ 2 w 61"/>
                      <a:gd name="T21" fmla="*/ 2 h 48"/>
                      <a:gd name="T22" fmla="*/ 0 60000 65536"/>
                      <a:gd name="T23" fmla="*/ 0 60000 65536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</a:gdLst>
                    <a:ahLst/>
                    <a:cxnLst>
                      <a:cxn ang="T22">
                        <a:pos x="T0" y="T1"/>
                      </a:cxn>
                      <a:cxn ang="T23">
                        <a:pos x="T2" y="T3"/>
                      </a:cxn>
                      <a:cxn ang="T24">
                        <a:pos x="T4" y="T5"/>
                      </a:cxn>
                      <a:cxn ang="T25">
                        <a:pos x="T6" y="T7"/>
                      </a:cxn>
                      <a:cxn ang="T26">
                        <a:pos x="T8" y="T9"/>
                      </a:cxn>
                      <a:cxn ang="T27">
                        <a:pos x="T10" y="T11"/>
                      </a:cxn>
                      <a:cxn ang="T28">
                        <a:pos x="T12" y="T13"/>
                      </a:cxn>
                      <a:cxn ang="T29">
                        <a:pos x="T14" y="T15"/>
                      </a:cxn>
                      <a:cxn ang="T30">
                        <a:pos x="T16" y="T17"/>
                      </a:cxn>
                      <a:cxn ang="T31">
                        <a:pos x="T18" y="T19"/>
                      </a:cxn>
                      <a:cxn ang="T32">
                        <a:pos x="T20" y="T21"/>
                      </a:cxn>
                    </a:cxnLst>
                    <a:rect l="0" t="0" r="r" b="b"/>
                    <a:pathLst>
                      <a:path w="61" h="48">
                        <a:moveTo>
                          <a:pt x="21" y="38"/>
                        </a:moveTo>
                        <a:cubicBezTo>
                          <a:pt x="19" y="34"/>
                          <a:pt x="19" y="29"/>
                          <a:pt x="15" y="26"/>
                        </a:cubicBezTo>
                        <a:cubicBezTo>
                          <a:pt x="12" y="24"/>
                          <a:pt x="3" y="22"/>
                          <a:pt x="3" y="22"/>
                        </a:cubicBezTo>
                        <a:cubicBezTo>
                          <a:pt x="0" y="12"/>
                          <a:pt x="5" y="12"/>
                          <a:pt x="13" y="8"/>
                        </a:cubicBezTo>
                        <a:cubicBezTo>
                          <a:pt x="17" y="6"/>
                          <a:pt x="25" y="0"/>
                          <a:pt x="25" y="0"/>
                        </a:cubicBezTo>
                        <a:cubicBezTo>
                          <a:pt x="37" y="2"/>
                          <a:pt x="41" y="2"/>
                          <a:pt x="49" y="10"/>
                        </a:cubicBezTo>
                        <a:cubicBezTo>
                          <a:pt x="45" y="21"/>
                          <a:pt x="46" y="12"/>
                          <a:pt x="53" y="20"/>
                        </a:cubicBezTo>
                        <a:cubicBezTo>
                          <a:pt x="56" y="24"/>
                          <a:pt x="61" y="32"/>
                          <a:pt x="61" y="32"/>
                        </a:cubicBezTo>
                        <a:cubicBezTo>
                          <a:pt x="56" y="47"/>
                          <a:pt x="53" y="42"/>
                          <a:pt x="41" y="38"/>
                        </a:cubicBezTo>
                        <a:cubicBezTo>
                          <a:pt x="27" y="47"/>
                          <a:pt x="34" y="48"/>
                          <a:pt x="23" y="44"/>
                        </a:cubicBezTo>
                        <a:cubicBezTo>
                          <a:pt x="22" y="42"/>
                          <a:pt x="21" y="38"/>
                          <a:pt x="21" y="3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1" name="Freeform 76">
                    <a:extLst>
                      <a:ext uri="{FF2B5EF4-FFF2-40B4-BE49-F238E27FC236}">
                        <a16:creationId xmlns:a16="http://schemas.microsoft.com/office/drawing/2014/main" id="{A84FFCC3-F52F-4E66-BBE4-5312C7408886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64" y="593"/>
                    <a:ext cx="122" cy="61"/>
                  </a:xfrm>
                  <a:custGeom>
                    <a:avLst/>
                    <a:gdLst>
                      <a:gd name="T0" fmla="*/ 4 w 286"/>
                      <a:gd name="T1" fmla="*/ 1 h 182"/>
                      <a:gd name="T2" fmla="*/ 3 w 286"/>
                      <a:gd name="T3" fmla="*/ 1 h 182"/>
                      <a:gd name="T4" fmla="*/ 2 w 286"/>
                      <a:gd name="T5" fmla="*/ 1 h 182"/>
                      <a:gd name="T6" fmla="*/ 0 w 286"/>
                      <a:gd name="T7" fmla="*/ 1 h 182"/>
                      <a:gd name="T8" fmla="*/ 1 w 286"/>
                      <a:gd name="T9" fmla="*/ 2 h 182"/>
                      <a:gd name="T10" fmla="*/ 1 w 286"/>
                      <a:gd name="T11" fmla="*/ 2 h 182"/>
                      <a:gd name="T12" fmla="*/ 2 w 286"/>
                      <a:gd name="T13" fmla="*/ 2 h 182"/>
                      <a:gd name="T14" fmla="*/ 3 w 286"/>
                      <a:gd name="T15" fmla="*/ 2 h 182"/>
                      <a:gd name="T16" fmla="*/ 4 w 286"/>
                      <a:gd name="T17" fmla="*/ 2 h 182"/>
                      <a:gd name="T18" fmla="*/ 6 w 286"/>
                      <a:gd name="T19" fmla="*/ 2 h 182"/>
                      <a:gd name="T20" fmla="*/ 7 w 286"/>
                      <a:gd name="T21" fmla="*/ 3 h 182"/>
                      <a:gd name="T22" fmla="*/ 8 w 286"/>
                      <a:gd name="T23" fmla="*/ 4 h 182"/>
                      <a:gd name="T24" fmla="*/ 8 w 286"/>
                      <a:gd name="T25" fmla="*/ 5 h 182"/>
                      <a:gd name="T26" fmla="*/ 8 w 286"/>
                      <a:gd name="T27" fmla="*/ 5 h 182"/>
                      <a:gd name="T28" fmla="*/ 9 w 286"/>
                      <a:gd name="T29" fmla="*/ 5 h 182"/>
                      <a:gd name="T30" fmla="*/ 11 w 286"/>
                      <a:gd name="T31" fmla="*/ 5 h 182"/>
                      <a:gd name="T32" fmla="*/ 13 w 286"/>
                      <a:gd name="T33" fmla="*/ 6 h 182"/>
                      <a:gd name="T34" fmla="*/ 14 w 286"/>
                      <a:gd name="T35" fmla="*/ 5 h 182"/>
                      <a:gd name="T36" fmla="*/ 13 w 286"/>
                      <a:gd name="T37" fmla="*/ 5 h 182"/>
                      <a:gd name="T38" fmla="*/ 14 w 286"/>
                      <a:gd name="T39" fmla="*/ 5 h 182"/>
                      <a:gd name="T40" fmla="*/ 15 w 286"/>
                      <a:gd name="T41" fmla="*/ 4 h 182"/>
                      <a:gd name="T42" fmla="*/ 16 w 286"/>
                      <a:gd name="T43" fmla="*/ 5 h 182"/>
                      <a:gd name="T44" fmla="*/ 17 w 286"/>
                      <a:gd name="T45" fmla="*/ 5 h 182"/>
                      <a:gd name="T46" fmla="*/ 19 w 286"/>
                      <a:gd name="T47" fmla="*/ 6 h 182"/>
                      <a:gd name="T48" fmla="*/ 20 w 286"/>
                      <a:gd name="T49" fmla="*/ 7 h 182"/>
                      <a:gd name="T50" fmla="*/ 22 w 286"/>
                      <a:gd name="T51" fmla="*/ 6 h 182"/>
                      <a:gd name="T52" fmla="*/ 21 w 286"/>
                      <a:gd name="T53" fmla="*/ 6 h 182"/>
                      <a:gd name="T54" fmla="*/ 20 w 286"/>
                      <a:gd name="T55" fmla="*/ 5 h 182"/>
                      <a:gd name="T56" fmla="*/ 20 w 286"/>
                      <a:gd name="T57" fmla="*/ 5 h 182"/>
                      <a:gd name="T58" fmla="*/ 19 w 286"/>
                      <a:gd name="T59" fmla="*/ 5 h 182"/>
                      <a:gd name="T60" fmla="*/ 18 w 286"/>
                      <a:gd name="T61" fmla="*/ 4 h 182"/>
                      <a:gd name="T62" fmla="*/ 19 w 286"/>
                      <a:gd name="T63" fmla="*/ 4 h 182"/>
                      <a:gd name="T64" fmla="*/ 17 w 286"/>
                      <a:gd name="T65" fmla="*/ 3 h 182"/>
                      <a:gd name="T66" fmla="*/ 16 w 286"/>
                      <a:gd name="T67" fmla="*/ 3 h 182"/>
                      <a:gd name="T68" fmla="*/ 15 w 286"/>
                      <a:gd name="T69" fmla="*/ 2 h 182"/>
                      <a:gd name="T70" fmla="*/ 13 w 286"/>
                      <a:gd name="T71" fmla="*/ 1 h 182"/>
                      <a:gd name="T72" fmla="*/ 12 w 286"/>
                      <a:gd name="T73" fmla="*/ 1 h 182"/>
                      <a:gd name="T74" fmla="*/ 9 w 286"/>
                      <a:gd name="T75" fmla="*/ 1 h 182"/>
                      <a:gd name="T76" fmla="*/ 8 w 286"/>
                      <a:gd name="T77" fmla="*/ 0 h 182"/>
                      <a:gd name="T78" fmla="*/ 7 w 286"/>
                      <a:gd name="T79" fmla="*/ 0 h 182"/>
                      <a:gd name="T80" fmla="*/ 6 w 286"/>
                      <a:gd name="T81" fmla="*/ 0 h 182"/>
                      <a:gd name="T82" fmla="*/ 4 w 286"/>
                      <a:gd name="T83" fmla="*/ 1 h 182"/>
                      <a:gd name="T84" fmla="*/ 4 w 286"/>
                      <a:gd name="T85" fmla="*/ 1 h 182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</a:gdLst>
                    <a:ahLst/>
                    <a:cxnLst>
                      <a:cxn ang="T86">
                        <a:pos x="T0" y="T1"/>
                      </a:cxn>
                      <a:cxn ang="T87">
                        <a:pos x="T2" y="T3"/>
                      </a:cxn>
                      <a:cxn ang="T88">
                        <a:pos x="T4" y="T5"/>
                      </a:cxn>
                      <a:cxn ang="T89">
                        <a:pos x="T6" y="T7"/>
                      </a:cxn>
                      <a:cxn ang="T90">
                        <a:pos x="T8" y="T9"/>
                      </a:cxn>
                      <a:cxn ang="T91">
                        <a:pos x="T10" y="T11"/>
                      </a:cxn>
                      <a:cxn ang="T92">
                        <a:pos x="T12" y="T13"/>
                      </a:cxn>
                      <a:cxn ang="T93">
                        <a:pos x="T14" y="T15"/>
                      </a:cxn>
                      <a:cxn ang="T94">
                        <a:pos x="T16" y="T17"/>
                      </a:cxn>
                      <a:cxn ang="T95">
                        <a:pos x="T18" y="T19"/>
                      </a:cxn>
                      <a:cxn ang="T96">
                        <a:pos x="T20" y="T21"/>
                      </a:cxn>
                      <a:cxn ang="T97">
                        <a:pos x="T22" y="T23"/>
                      </a:cxn>
                      <a:cxn ang="T98">
                        <a:pos x="T24" y="T25"/>
                      </a:cxn>
                      <a:cxn ang="T99">
                        <a:pos x="T26" y="T27"/>
                      </a:cxn>
                      <a:cxn ang="T100">
                        <a:pos x="T28" y="T29"/>
                      </a:cxn>
                      <a:cxn ang="T101">
                        <a:pos x="T30" y="T31"/>
                      </a:cxn>
                      <a:cxn ang="T102">
                        <a:pos x="T32" y="T33"/>
                      </a:cxn>
                      <a:cxn ang="T103">
                        <a:pos x="T34" y="T35"/>
                      </a:cxn>
                      <a:cxn ang="T104">
                        <a:pos x="T36" y="T37"/>
                      </a:cxn>
                      <a:cxn ang="T105">
                        <a:pos x="T38" y="T39"/>
                      </a:cxn>
                      <a:cxn ang="T106">
                        <a:pos x="T40" y="T41"/>
                      </a:cxn>
                      <a:cxn ang="T107">
                        <a:pos x="T42" y="T43"/>
                      </a:cxn>
                      <a:cxn ang="T108">
                        <a:pos x="T44" y="T45"/>
                      </a:cxn>
                      <a:cxn ang="T109">
                        <a:pos x="T46" y="T47"/>
                      </a:cxn>
                      <a:cxn ang="T110">
                        <a:pos x="T48" y="T49"/>
                      </a:cxn>
                      <a:cxn ang="T111">
                        <a:pos x="T50" y="T51"/>
                      </a:cxn>
                      <a:cxn ang="T112">
                        <a:pos x="T52" y="T53"/>
                      </a:cxn>
                      <a:cxn ang="T113">
                        <a:pos x="T54" y="T55"/>
                      </a:cxn>
                      <a:cxn ang="T114">
                        <a:pos x="T56" y="T57"/>
                      </a:cxn>
                      <a:cxn ang="T115">
                        <a:pos x="T58" y="T59"/>
                      </a:cxn>
                      <a:cxn ang="T116">
                        <a:pos x="T60" y="T61"/>
                      </a:cxn>
                      <a:cxn ang="T117">
                        <a:pos x="T62" y="T63"/>
                      </a:cxn>
                      <a:cxn ang="T118">
                        <a:pos x="T64" y="T65"/>
                      </a:cxn>
                      <a:cxn ang="T119">
                        <a:pos x="T66" y="T67"/>
                      </a:cxn>
                      <a:cxn ang="T120">
                        <a:pos x="T68" y="T69"/>
                      </a:cxn>
                      <a:cxn ang="T121">
                        <a:pos x="T70" y="T71"/>
                      </a:cxn>
                      <a:cxn ang="T122">
                        <a:pos x="T72" y="T73"/>
                      </a:cxn>
                      <a:cxn ang="T123">
                        <a:pos x="T74" y="T75"/>
                      </a:cxn>
                      <a:cxn ang="T124">
                        <a:pos x="T76" y="T77"/>
                      </a:cxn>
                      <a:cxn ang="T125">
                        <a:pos x="T78" y="T79"/>
                      </a:cxn>
                      <a:cxn ang="T126">
                        <a:pos x="T80" y="T81"/>
                      </a:cxn>
                      <a:cxn ang="T127">
                        <a:pos x="T82" y="T83"/>
                      </a:cxn>
                      <a:cxn ang="T128">
                        <a:pos x="T84" y="T85"/>
                      </a:cxn>
                    </a:cxnLst>
                    <a:rect l="0" t="0" r="r" b="b"/>
                    <a:pathLst>
                      <a:path w="286" h="182">
                        <a:moveTo>
                          <a:pt x="46" y="28"/>
                        </a:moveTo>
                        <a:cubicBezTo>
                          <a:pt x="41" y="14"/>
                          <a:pt x="46" y="17"/>
                          <a:pt x="36" y="14"/>
                        </a:cubicBezTo>
                        <a:cubicBezTo>
                          <a:pt x="31" y="17"/>
                          <a:pt x="26" y="30"/>
                          <a:pt x="26" y="30"/>
                        </a:cubicBezTo>
                        <a:cubicBezTo>
                          <a:pt x="12" y="25"/>
                          <a:pt x="19" y="21"/>
                          <a:pt x="0" y="24"/>
                        </a:cubicBezTo>
                        <a:cubicBezTo>
                          <a:pt x="2" y="33"/>
                          <a:pt x="2" y="37"/>
                          <a:pt x="10" y="42"/>
                        </a:cubicBezTo>
                        <a:cubicBezTo>
                          <a:pt x="12" y="49"/>
                          <a:pt x="14" y="55"/>
                          <a:pt x="16" y="62"/>
                        </a:cubicBezTo>
                        <a:cubicBezTo>
                          <a:pt x="24" y="59"/>
                          <a:pt x="27" y="57"/>
                          <a:pt x="24" y="48"/>
                        </a:cubicBezTo>
                        <a:cubicBezTo>
                          <a:pt x="26" y="47"/>
                          <a:pt x="28" y="43"/>
                          <a:pt x="30" y="44"/>
                        </a:cubicBezTo>
                        <a:cubicBezTo>
                          <a:pt x="48" y="48"/>
                          <a:pt x="36" y="52"/>
                          <a:pt x="48" y="56"/>
                        </a:cubicBezTo>
                        <a:cubicBezTo>
                          <a:pt x="74" y="65"/>
                          <a:pt x="47" y="56"/>
                          <a:pt x="70" y="62"/>
                        </a:cubicBezTo>
                        <a:cubicBezTo>
                          <a:pt x="77" y="64"/>
                          <a:pt x="88" y="72"/>
                          <a:pt x="88" y="72"/>
                        </a:cubicBezTo>
                        <a:cubicBezTo>
                          <a:pt x="96" y="84"/>
                          <a:pt x="102" y="87"/>
                          <a:pt x="106" y="102"/>
                        </a:cubicBezTo>
                        <a:cubicBezTo>
                          <a:pt x="105" y="109"/>
                          <a:pt x="106" y="115"/>
                          <a:pt x="104" y="122"/>
                        </a:cubicBezTo>
                        <a:cubicBezTo>
                          <a:pt x="103" y="126"/>
                          <a:pt x="94" y="132"/>
                          <a:pt x="98" y="134"/>
                        </a:cubicBezTo>
                        <a:cubicBezTo>
                          <a:pt x="106" y="137"/>
                          <a:pt x="122" y="128"/>
                          <a:pt x="122" y="128"/>
                        </a:cubicBezTo>
                        <a:cubicBezTo>
                          <a:pt x="130" y="131"/>
                          <a:pt x="133" y="135"/>
                          <a:pt x="140" y="140"/>
                        </a:cubicBezTo>
                        <a:cubicBezTo>
                          <a:pt x="148" y="145"/>
                          <a:pt x="159" y="145"/>
                          <a:pt x="168" y="148"/>
                        </a:cubicBezTo>
                        <a:cubicBezTo>
                          <a:pt x="170" y="147"/>
                          <a:pt x="173" y="148"/>
                          <a:pt x="174" y="146"/>
                        </a:cubicBezTo>
                        <a:cubicBezTo>
                          <a:pt x="176" y="142"/>
                          <a:pt x="164" y="136"/>
                          <a:pt x="168" y="134"/>
                        </a:cubicBezTo>
                        <a:cubicBezTo>
                          <a:pt x="171" y="132"/>
                          <a:pt x="175" y="135"/>
                          <a:pt x="178" y="136"/>
                        </a:cubicBezTo>
                        <a:cubicBezTo>
                          <a:pt x="182" y="131"/>
                          <a:pt x="186" y="118"/>
                          <a:pt x="186" y="118"/>
                        </a:cubicBezTo>
                        <a:cubicBezTo>
                          <a:pt x="189" y="119"/>
                          <a:pt x="199" y="120"/>
                          <a:pt x="202" y="122"/>
                        </a:cubicBezTo>
                        <a:cubicBezTo>
                          <a:pt x="206" y="124"/>
                          <a:pt x="214" y="130"/>
                          <a:pt x="214" y="130"/>
                        </a:cubicBezTo>
                        <a:cubicBezTo>
                          <a:pt x="224" y="145"/>
                          <a:pt x="228" y="158"/>
                          <a:pt x="244" y="168"/>
                        </a:cubicBezTo>
                        <a:cubicBezTo>
                          <a:pt x="250" y="172"/>
                          <a:pt x="262" y="178"/>
                          <a:pt x="262" y="178"/>
                        </a:cubicBezTo>
                        <a:cubicBezTo>
                          <a:pt x="265" y="178"/>
                          <a:pt x="286" y="182"/>
                          <a:pt x="284" y="170"/>
                        </a:cubicBezTo>
                        <a:cubicBezTo>
                          <a:pt x="283" y="164"/>
                          <a:pt x="268" y="160"/>
                          <a:pt x="268" y="160"/>
                        </a:cubicBezTo>
                        <a:cubicBezTo>
                          <a:pt x="261" y="150"/>
                          <a:pt x="270" y="143"/>
                          <a:pt x="256" y="138"/>
                        </a:cubicBezTo>
                        <a:cubicBezTo>
                          <a:pt x="254" y="136"/>
                          <a:pt x="251" y="135"/>
                          <a:pt x="250" y="132"/>
                        </a:cubicBezTo>
                        <a:cubicBezTo>
                          <a:pt x="248" y="129"/>
                          <a:pt x="250" y="125"/>
                          <a:pt x="248" y="122"/>
                        </a:cubicBezTo>
                        <a:cubicBezTo>
                          <a:pt x="246" y="118"/>
                          <a:pt x="240" y="118"/>
                          <a:pt x="236" y="116"/>
                        </a:cubicBezTo>
                        <a:cubicBezTo>
                          <a:pt x="230" y="107"/>
                          <a:pt x="227" y="100"/>
                          <a:pt x="240" y="96"/>
                        </a:cubicBezTo>
                        <a:cubicBezTo>
                          <a:pt x="236" y="83"/>
                          <a:pt x="236" y="84"/>
                          <a:pt x="220" y="86"/>
                        </a:cubicBezTo>
                        <a:cubicBezTo>
                          <a:pt x="209" y="82"/>
                          <a:pt x="208" y="82"/>
                          <a:pt x="210" y="70"/>
                        </a:cubicBezTo>
                        <a:cubicBezTo>
                          <a:pt x="207" y="60"/>
                          <a:pt x="199" y="57"/>
                          <a:pt x="190" y="54"/>
                        </a:cubicBezTo>
                        <a:cubicBezTo>
                          <a:pt x="181" y="45"/>
                          <a:pt x="181" y="42"/>
                          <a:pt x="168" y="38"/>
                        </a:cubicBezTo>
                        <a:cubicBezTo>
                          <a:pt x="164" y="37"/>
                          <a:pt x="156" y="34"/>
                          <a:pt x="156" y="34"/>
                        </a:cubicBezTo>
                        <a:cubicBezTo>
                          <a:pt x="146" y="24"/>
                          <a:pt x="134" y="21"/>
                          <a:pt x="120" y="16"/>
                        </a:cubicBezTo>
                        <a:cubicBezTo>
                          <a:pt x="113" y="14"/>
                          <a:pt x="108" y="8"/>
                          <a:pt x="102" y="4"/>
                        </a:cubicBezTo>
                        <a:cubicBezTo>
                          <a:pt x="100" y="3"/>
                          <a:pt x="96" y="0"/>
                          <a:pt x="96" y="0"/>
                        </a:cubicBezTo>
                        <a:cubicBezTo>
                          <a:pt x="83" y="2"/>
                          <a:pt x="79" y="1"/>
                          <a:pt x="70" y="10"/>
                        </a:cubicBezTo>
                        <a:cubicBezTo>
                          <a:pt x="67" y="19"/>
                          <a:pt x="63" y="27"/>
                          <a:pt x="56" y="32"/>
                        </a:cubicBezTo>
                        <a:cubicBezTo>
                          <a:pt x="49" y="30"/>
                          <a:pt x="52" y="31"/>
                          <a:pt x="46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2" name="Freeform 77">
                    <a:extLst>
                      <a:ext uri="{FF2B5EF4-FFF2-40B4-BE49-F238E27FC236}">
                        <a16:creationId xmlns:a16="http://schemas.microsoft.com/office/drawing/2014/main" id="{E13F7ABF-859C-4FC7-A363-FB5F493B2833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770" y="599"/>
                    <a:ext cx="33" cy="26"/>
                  </a:xfrm>
                  <a:custGeom>
                    <a:avLst/>
                    <a:gdLst>
                      <a:gd name="T0" fmla="*/ 0 w 78"/>
                      <a:gd name="T1" fmla="*/ 2 h 78"/>
                      <a:gd name="T2" fmla="*/ 2 w 78"/>
                      <a:gd name="T3" fmla="*/ 2 h 78"/>
                      <a:gd name="T4" fmla="*/ 3 w 78"/>
                      <a:gd name="T5" fmla="*/ 2 h 78"/>
                      <a:gd name="T6" fmla="*/ 4 w 78"/>
                      <a:gd name="T7" fmla="*/ 1 h 78"/>
                      <a:gd name="T8" fmla="*/ 3 w 78"/>
                      <a:gd name="T9" fmla="*/ 1 h 78"/>
                      <a:gd name="T10" fmla="*/ 3 w 78"/>
                      <a:gd name="T11" fmla="*/ 0 h 78"/>
                      <a:gd name="T12" fmla="*/ 6 w 78"/>
                      <a:gd name="T13" fmla="*/ 1 h 78"/>
                      <a:gd name="T14" fmla="*/ 5 w 78"/>
                      <a:gd name="T15" fmla="*/ 2 h 78"/>
                      <a:gd name="T16" fmla="*/ 3 w 78"/>
                      <a:gd name="T17" fmla="*/ 3 h 78"/>
                      <a:gd name="T18" fmla="*/ 1 w 78"/>
                      <a:gd name="T19" fmla="*/ 2 h 78"/>
                      <a:gd name="T20" fmla="*/ 0 w 78"/>
                      <a:gd name="T21" fmla="*/ 2 h 78"/>
                      <a:gd name="T22" fmla="*/ 0 w 78"/>
                      <a:gd name="T23" fmla="*/ 2 h 78"/>
                      <a:gd name="T24" fmla="*/ 0 60000 65536"/>
                      <a:gd name="T25" fmla="*/ 0 60000 65536"/>
                      <a:gd name="T26" fmla="*/ 0 60000 65536"/>
                      <a:gd name="T27" fmla="*/ 0 60000 65536"/>
                      <a:gd name="T28" fmla="*/ 0 60000 65536"/>
                      <a:gd name="T29" fmla="*/ 0 60000 65536"/>
                      <a:gd name="T30" fmla="*/ 0 60000 65536"/>
                      <a:gd name="T31" fmla="*/ 0 60000 65536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</a:gdLst>
                    <a:ahLst/>
                    <a:cxnLst>
                      <a:cxn ang="T24">
                        <a:pos x="T0" y="T1"/>
                      </a:cxn>
                      <a:cxn ang="T25">
                        <a:pos x="T2" y="T3"/>
                      </a:cxn>
                      <a:cxn ang="T26">
                        <a:pos x="T4" y="T5"/>
                      </a:cxn>
                      <a:cxn ang="T27">
                        <a:pos x="T6" y="T7"/>
                      </a:cxn>
                      <a:cxn ang="T28">
                        <a:pos x="T8" y="T9"/>
                      </a:cxn>
                      <a:cxn ang="T29">
                        <a:pos x="T10" y="T11"/>
                      </a:cxn>
                      <a:cxn ang="T30">
                        <a:pos x="T12" y="T13"/>
                      </a:cxn>
                      <a:cxn ang="T31">
                        <a:pos x="T14" y="T15"/>
                      </a:cxn>
                      <a:cxn ang="T32">
                        <a:pos x="T16" y="T17"/>
                      </a:cxn>
                      <a:cxn ang="T33">
                        <a:pos x="T18" y="T19"/>
                      </a:cxn>
                      <a:cxn ang="T34">
                        <a:pos x="T20" y="T21"/>
                      </a:cxn>
                      <a:cxn ang="T35">
                        <a:pos x="T22" y="T23"/>
                      </a:cxn>
                    </a:cxnLst>
                    <a:rect l="0" t="0" r="r" b="b"/>
                    <a:pathLst>
                      <a:path w="78" h="78">
                        <a:moveTo>
                          <a:pt x="1" y="58"/>
                        </a:moveTo>
                        <a:cubicBezTo>
                          <a:pt x="6" y="44"/>
                          <a:pt x="18" y="57"/>
                          <a:pt x="27" y="60"/>
                        </a:cubicBezTo>
                        <a:cubicBezTo>
                          <a:pt x="35" y="57"/>
                          <a:pt x="38" y="52"/>
                          <a:pt x="45" y="48"/>
                        </a:cubicBezTo>
                        <a:cubicBezTo>
                          <a:pt x="48" y="40"/>
                          <a:pt x="51" y="36"/>
                          <a:pt x="57" y="30"/>
                        </a:cubicBezTo>
                        <a:cubicBezTo>
                          <a:pt x="55" y="23"/>
                          <a:pt x="43" y="14"/>
                          <a:pt x="43" y="14"/>
                        </a:cubicBezTo>
                        <a:cubicBezTo>
                          <a:pt x="33" y="0"/>
                          <a:pt x="30" y="1"/>
                          <a:pt x="43" y="4"/>
                        </a:cubicBezTo>
                        <a:cubicBezTo>
                          <a:pt x="54" y="11"/>
                          <a:pt x="58" y="22"/>
                          <a:pt x="71" y="26"/>
                        </a:cubicBezTo>
                        <a:cubicBezTo>
                          <a:pt x="78" y="37"/>
                          <a:pt x="78" y="46"/>
                          <a:pt x="67" y="54"/>
                        </a:cubicBezTo>
                        <a:cubicBezTo>
                          <a:pt x="51" y="49"/>
                          <a:pt x="53" y="71"/>
                          <a:pt x="33" y="78"/>
                        </a:cubicBezTo>
                        <a:cubicBezTo>
                          <a:pt x="16" y="72"/>
                          <a:pt x="25" y="76"/>
                          <a:pt x="9" y="66"/>
                        </a:cubicBezTo>
                        <a:cubicBezTo>
                          <a:pt x="7" y="65"/>
                          <a:pt x="3" y="62"/>
                          <a:pt x="3" y="62"/>
                        </a:cubicBezTo>
                        <a:cubicBezTo>
                          <a:pt x="0" y="54"/>
                          <a:pt x="13" y="42"/>
                          <a:pt x="1" y="5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3" name="Freeform 78">
                    <a:extLst>
                      <a:ext uri="{FF2B5EF4-FFF2-40B4-BE49-F238E27FC236}">
                        <a16:creationId xmlns:a16="http://schemas.microsoft.com/office/drawing/2014/main" id="{5776CC9F-FFC2-4B21-9A8F-FE188B88F276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840" y="544"/>
                    <a:ext cx="8" cy="6"/>
                  </a:xfrm>
                  <a:custGeom>
                    <a:avLst/>
                    <a:gdLst>
                      <a:gd name="T0" fmla="*/ 0 w 17"/>
                      <a:gd name="T1" fmla="*/ 0 h 18"/>
                      <a:gd name="T2" fmla="*/ 0 w 17"/>
                      <a:gd name="T3" fmla="*/ 1 h 18"/>
                      <a:gd name="T4" fmla="*/ 0 w 17"/>
                      <a:gd name="T5" fmla="*/ 0 h 18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7" h="18">
                        <a:moveTo>
                          <a:pt x="3" y="4"/>
                        </a:moveTo>
                        <a:cubicBezTo>
                          <a:pt x="17" y="7"/>
                          <a:pt x="16" y="18"/>
                          <a:pt x="3" y="14"/>
                        </a:cubicBezTo>
                        <a:cubicBezTo>
                          <a:pt x="0" y="6"/>
                          <a:pt x="7" y="0"/>
                          <a:pt x="3" y="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4" name="Freeform 79">
                    <a:extLst>
                      <a:ext uri="{FF2B5EF4-FFF2-40B4-BE49-F238E27FC236}">
                        <a16:creationId xmlns:a16="http://schemas.microsoft.com/office/drawing/2014/main" id="{81D25B02-0522-45C1-AEE3-5BE2129F655E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747" y="494"/>
                    <a:ext cx="8" cy="5"/>
                  </a:xfrm>
                  <a:custGeom>
                    <a:avLst/>
                    <a:gdLst>
                      <a:gd name="T0" fmla="*/ 0 w 20"/>
                      <a:gd name="T1" fmla="*/ 0 h 15"/>
                      <a:gd name="T2" fmla="*/ 1 w 20"/>
                      <a:gd name="T3" fmla="*/ 0 h 15"/>
                      <a:gd name="T4" fmla="*/ 1 w 20"/>
                      <a:gd name="T5" fmla="*/ 0 h 15"/>
                      <a:gd name="T6" fmla="*/ 0 w 20"/>
                      <a:gd name="T7" fmla="*/ 0 h 15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20" h="15">
                        <a:moveTo>
                          <a:pt x="7" y="12"/>
                        </a:moveTo>
                        <a:cubicBezTo>
                          <a:pt x="0" y="1"/>
                          <a:pt x="6" y="0"/>
                          <a:pt x="17" y="2"/>
                        </a:cubicBezTo>
                        <a:cubicBezTo>
                          <a:pt x="20" y="10"/>
                          <a:pt x="18" y="15"/>
                          <a:pt x="9" y="12"/>
                        </a:cubicBezTo>
                        <a:cubicBezTo>
                          <a:pt x="4" y="4"/>
                          <a:pt x="4" y="4"/>
                          <a:pt x="7" y="1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5" name="Freeform 80">
                    <a:extLst>
                      <a:ext uri="{FF2B5EF4-FFF2-40B4-BE49-F238E27FC236}">
                        <a16:creationId xmlns:a16="http://schemas.microsoft.com/office/drawing/2014/main" id="{B32C525C-F304-41E1-ABA1-D179C5458ABB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76" y="536"/>
                    <a:ext cx="8" cy="5"/>
                  </a:xfrm>
                  <a:custGeom>
                    <a:avLst/>
                    <a:gdLst>
                      <a:gd name="T0" fmla="*/ 0 w 20"/>
                      <a:gd name="T1" fmla="*/ 0 h 15"/>
                      <a:gd name="T2" fmla="*/ 1 w 20"/>
                      <a:gd name="T3" fmla="*/ 0 h 15"/>
                      <a:gd name="T4" fmla="*/ 1 w 20"/>
                      <a:gd name="T5" fmla="*/ 1 h 15"/>
                      <a:gd name="T6" fmla="*/ 0 w 20"/>
                      <a:gd name="T7" fmla="*/ 0 h 15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20" h="15">
                        <a:moveTo>
                          <a:pt x="7" y="12"/>
                        </a:moveTo>
                        <a:cubicBezTo>
                          <a:pt x="0" y="2"/>
                          <a:pt x="3" y="0"/>
                          <a:pt x="15" y="2"/>
                        </a:cubicBezTo>
                        <a:cubicBezTo>
                          <a:pt x="16" y="4"/>
                          <a:pt x="20" y="12"/>
                          <a:pt x="15" y="14"/>
                        </a:cubicBezTo>
                        <a:cubicBezTo>
                          <a:pt x="12" y="15"/>
                          <a:pt x="7" y="12"/>
                          <a:pt x="7" y="1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6" name="Freeform 81">
                    <a:extLst>
                      <a:ext uri="{FF2B5EF4-FFF2-40B4-BE49-F238E27FC236}">
                        <a16:creationId xmlns:a16="http://schemas.microsoft.com/office/drawing/2014/main" id="{8AF9248A-2E4C-4E0C-8C84-F971DE345544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98" y="523"/>
                    <a:ext cx="34" cy="27"/>
                  </a:xfrm>
                  <a:custGeom>
                    <a:avLst/>
                    <a:gdLst>
                      <a:gd name="T0" fmla="*/ 0 w 80"/>
                      <a:gd name="T1" fmla="*/ 2 h 80"/>
                      <a:gd name="T2" fmla="*/ 1 w 80"/>
                      <a:gd name="T3" fmla="*/ 1 h 80"/>
                      <a:gd name="T4" fmla="*/ 2 w 80"/>
                      <a:gd name="T5" fmla="*/ 1 h 80"/>
                      <a:gd name="T6" fmla="*/ 4 w 80"/>
                      <a:gd name="T7" fmla="*/ 1 h 80"/>
                      <a:gd name="T8" fmla="*/ 5 w 80"/>
                      <a:gd name="T9" fmla="*/ 0 h 80"/>
                      <a:gd name="T10" fmla="*/ 6 w 80"/>
                      <a:gd name="T11" fmla="*/ 2 h 80"/>
                      <a:gd name="T12" fmla="*/ 6 w 80"/>
                      <a:gd name="T13" fmla="*/ 2 h 80"/>
                      <a:gd name="T14" fmla="*/ 4 w 80"/>
                      <a:gd name="T15" fmla="*/ 2 h 80"/>
                      <a:gd name="T16" fmla="*/ 4 w 80"/>
                      <a:gd name="T17" fmla="*/ 3 h 80"/>
                      <a:gd name="T18" fmla="*/ 3 w 80"/>
                      <a:gd name="T19" fmla="*/ 3 h 80"/>
                      <a:gd name="T20" fmla="*/ 3 w 80"/>
                      <a:gd name="T21" fmla="*/ 2 h 80"/>
                      <a:gd name="T22" fmla="*/ 3 w 80"/>
                      <a:gd name="T23" fmla="*/ 1 h 80"/>
                      <a:gd name="T24" fmla="*/ 2 w 80"/>
                      <a:gd name="T25" fmla="*/ 2 h 80"/>
                      <a:gd name="T26" fmla="*/ 0 w 80"/>
                      <a:gd name="T27" fmla="*/ 2 h 80"/>
                      <a:gd name="T28" fmla="*/ 0 w 80"/>
                      <a:gd name="T29" fmla="*/ 2 h 80"/>
                      <a:gd name="T30" fmla="*/ 0 60000 65536"/>
                      <a:gd name="T31" fmla="*/ 0 60000 65536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</a:gdLst>
                    <a:ahLst/>
                    <a:cxnLst>
                      <a:cxn ang="T30">
                        <a:pos x="T0" y="T1"/>
                      </a:cxn>
                      <a:cxn ang="T31">
                        <a:pos x="T2" y="T3"/>
                      </a:cxn>
                      <a:cxn ang="T32">
                        <a:pos x="T4" y="T5"/>
                      </a:cxn>
                      <a:cxn ang="T33">
                        <a:pos x="T6" y="T7"/>
                      </a:cxn>
                      <a:cxn ang="T34">
                        <a:pos x="T8" y="T9"/>
                      </a:cxn>
                      <a:cxn ang="T35">
                        <a:pos x="T10" y="T11"/>
                      </a:cxn>
                      <a:cxn ang="T36">
                        <a:pos x="T12" y="T13"/>
                      </a:cxn>
                      <a:cxn ang="T37">
                        <a:pos x="T14" y="T15"/>
                      </a:cxn>
                      <a:cxn ang="T38">
                        <a:pos x="T16" y="T17"/>
                      </a:cxn>
                      <a:cxn ang="T39">
                        <a:pos x="T18" y="T19"/>
                      </a:cxn>
                      <a:cxn ang="T40">
                        <a:pos x="T20" y="T21"/>
                      </a:cxn>
                      <a:cxn ang="T41">
                        <a:pos x="T22" y="T23"/>
                      </a:cxn>
                      <a:cxn ang="T42">
                        <a:pos x="T24" y="T25"/>
                      </a:cxn>
                      <a:cxn ang="T43">
                        <a:pos x="T26" y="T27"/>
                      </a:cxn>
                      <a:cxn ang="T44">
                        <a:pos x="T28" y="T29"/>
                      </a:cxn>
                    </a:cxnLst>
                    <a:rect l="0" t="0" r="r" b="b"/>
                    <a:pathLst>
                      <a:path w="80" h="80">
                        <a:moveTo>
                          <a:pt x="0" y="50"/>
                        </a:moveTo>
                        <a:cubicBezTo>
                          <a:pt x="1" y="47"/>
                          <a:pt x="12" y="25"/>
                          <a:pt x="14" y="24"/>
                        </a:cubicBezTo>
                        <a:cubicBezTo>
                          <a:pt x="17" y="22"/>
                          <a:pt x="26" y="20"/>
                          <a:pt x="26" y="20"/>
                        </a:cubicBezTo>
                        <a:cubicBezTo>
                          <a:pt x="34" y="23"/>
                          <a:pt x="40" y="21"/>
                          <a:pt x="48" y="18"/>
                        </a:cubicBezTo>
                        <a:cubicBezTo>
                          <a:pt x="52" y="12"/>
                          <a:pt x="54" y="6"/>
                          <a:pt x="58" y="0"/>
                        </a:cubicBezTo>
                        <a:cubicBezTo>
                          <a:pt x="70" y="4"/>
                          <a:pt x="76" y="28"/>
                          <a:pt x="80" y="40"/>
                        </a:cubicBezTo>
                        <a:cubicBezTo>
                          <a:pt x="75" y="54"/>
                          <a:pt x="80" y="50"/>
                          <a:pt x="70" y="56"/>
                        </a:cubicBezTo>
                        <a:cubicBezTo>
                          <a:pt x="61" y="53"/>
                          <a:pt x="59" y="54"/>
                          <a:pt x="54" y="62"/>
                        </a:cubicBezTo>
                        <a:cubicBezTo>
                          <a:pt x="57" y="71"/>
                          <a:pt x="56" y="75"/>
                          <a:pt x="48" y="80"/>
                        </a:cubicBezTo>
                        <a:cubicBezTo>
                          <a:pt x="40" y="77"/>
                          <a:pt x="39" y="72"/>
                          <a:pt x="32" y="68"/>
                        </a:cubicBezTo>
                        <a:cubicBezTo>
                          <a:pt x="26" y="59"/>
                          <a:pt x="30" y="57"/>
                          <a:pt x="38" y="52"/>
                        </a:cubicBezTo>
                        <a:cubicBezTo>
                          <a:pt x="41" y="42"/>
                          <a:pt x="39" y="34"/>
                          <a:pt x="30" y="28"/>
                        </a:cubicBezTo>
                        <a:cubicBezTo>
                          <a:pt x="20" y="31"/>
                          <a:pt x="30" y="40"/>
                          <a:pt x="20" y="48"/>
                        </a:cubicBezTo>
                        <a:cubicBezTo>
                          <a:pt x="16" y="51"/>
                          <a:pt x="8" y="56"/>
                          <a:pt x="8" y="56"/>
                        </a:cubicBezTo>
                        <a:cubicBezTo>
                          <a:pt x="2" y="50"/>
                          <a:pt x="5" y="50"/>
                          <a:pt x="0" y="50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7" name="Freeform 82">
                    <a:extLst>
                      <a:ext uri="{FF2B5EF4-FFF2-40B4-BE49-F238E27FC236}">
                        <a16:creationId xmlns:a16="http://schemas.microsoft.com/office/drawing/2014/main" id="{C4015934-4E78-4A40-8E44-A255369832B1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87" y="466"/>
                    <a:ext cx="40" cy="58"/>
                  </a:xfrm>
                  <a:custGeom>
                    <a:avLst/>
                    <a:gdLst>
                      <a:gd name="T0" fmla="*/ 1 w 94"/>
                      <a:gd name="T1" fmla="*/ 4 h 174"/>
                      <a:gd name="T2" fmla="*/ 2 w 94"/>
                      <a:gd name="T3" fmla="*/ 5 h 174"/>
                      <a:gd name="T4" fmla="*/ 3 w 94"/>
                      <a:gd name="T5" fmla="*/ 4 h 174"/>
                      <a:gd name="T6" fmla="*/ 4 w 94"/>
                      <a:gd name="T7" fmla="*/ 4 h 174"/>
                      <a:gd name="T8" fmla="*/ 4 w 94"/>
                      <a:gd name="T9" fmla="*/ 5 h 174"/>
                      <a:gd name="T10" fmla="*/ 5 w 94"/>
                      <a:gd name="T11" fmla="*/ 5 h 174"/>
                      <a:gd name="T12" fmla="*/ 6 w 94"/>
                      <a:gd name="T13" fmla="*/ 5 h 174"/>
                      <a:gd name="T14" fmla="*/ 5 w 94"/>
                      <a:gd name="T15" fmla="*/ 5 h 174"/>
                      <a:gd name="T16" fmla="*/ 6 w 94"/>
                      <a:gd name="T17" fmla="*/ 6 h 174"/>
                      <a:gd name="T18" fmla="*/ 6 w 94"/>
                      <a:gd name="T19" fmla="*/ 6 h 174"/>
                      <a:gd name="T20" fmla="*/ 6 w 94"/>
                      <a:gd name="T21" fmla="*/ 4 h 174"/>
                      <a:gd name="T22" fmla="*/ 5 w 94"/>
                      <a:gd name="T23" fmla="*/ 4 h 174"/>
                      <a:gd name="T24" fmla="*/ 4 w 94"/>
                      <a:gd name="T25" fmla="*/ 3 h 174"/>
                      <a:gd name="T26" fmla="*/ 3 w 94"/>
                      <a:gd name="T27" fmla="*/ 3 h 174"/>
                      <a:gd name="T28" fmla="*/ 3 w 94"/>
                      <a:gd name="T29" fmla="*/ 3 h 174"/>
                      <a:gd name="T30" fmla="*/ 3 w 94"/>
                      <a:gd name="T31" fmla="*/ 2 h 174"/>
                      <a:gd name="T32" fmla="*/ 3 w 94"/>
                      <a:gd name="T33" fmla="*/ 0 h 174"/>
                      <a:gd name="T34" fmla="*/ 1 w 94"/>
                      <a:gd name="T35" fmla="*/ 1 h 174"/>
                      <a:gd name="T36" fmla="*/ 0 w 94"/>
                      <a:gd name="T37" fmla="*/ 2 h 174"/>
                      <a:gd name="T38" fmla="*/ 1 w 94"/>
                      <a:gd name="T39" fmla="*/ 3 h 174"/>
                      <a:gd name="T40" fmla="*/ 1 w 94"/>
                      <a:gd name="T41" fmla="*/ 4 h 174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  <a:gd name="T51" fmla="*/ 0 60000 65536"/>
                      <a:gd name="T52" fmla="*/ 0 60000 65536"/>
                      <a:gd name="T53" fmla="*/ 0 60000 65536"/>
                      <a:gd name="T54" fmla="*/ 0 60000 65536"/>
                      <a:gd name="T55" fmla="*/ 0 60000 65536"/>
                      <a:gd name="T56" fmla="*/ 0 60000 65536"/>
                      <a:gd name="T57" fmla="*/ 0 60000 65536"/>
                      <a:gd name="T58" fmla="*/ 0 60000 65536"/>
                      <a:gd name="T59" fmla="*/ 0 60000 65536"/>
                      <a:gd name="T60" fmla="*/ 0 60000 65536"/>
                      <a:gd name="T61" fmla="*/ 0 60000 65536"/>
                      <a:gd name="T62" fmla="*/ 0 60000 65536"/>
                    </a:gdLst>
                    <a:ahLst/>
                    <a:cxnLst>
                      <a:cxn ang="T42">
                        <a:pos x="T0" y="T1"/>
                      </a:cxn>
                      <a:cxn ang="T43">
                        <a:pos x="T2" y="T3"/>
                      </a:cxn>
                      <a:cxn ang="T44">
                        <a:pos x="T4" y="T5"/>
                      </a:cxn>
                      <a:cxn ang="T45">
                        <a:pos x="T6" y="T7"/>
                      </a:cxn>
                      <a:cxn ang="T46">
                        <a:pos x="T8" y="T9"/>
                      </a:cxn>
                      <a:cxn ang="T47">
                        <a:pos x="T10" y="T11"/>
                      </a:cxn>
                      <a:cxn ang="T48">
                        <a:pos x="T12" y="T13"/>
                      </a:cxn>
                      <a:cxn ang="T49">
                        <a:pos x="T14" y="T15"/>
                      </a:cxn>
                      <a:cxn ang="T50">
                        <a:pos x="T16" y="T17"/>
                      </a:cxn>
                      <a:cxn ang="T51">
                        <a:pos x="T18" y="T19"/>
                      </a:cxn>
                      <a:cxn ang="T52">
                        <a:pos x="T20" y="T21"/>
                      </a:cxn>
                      <a:cxn ang="T53">
                        <a:pos x="T22" y="T23"/>
                      </a:cxn>
                      <a:cxn ang="T54">
                        <a:pos x="T24" y="T25"/>
                      </a:cxn>
                      <a:cxn ang="T55">
                        <a:pos x="T26" y="T27"/>
                      </a:cxn>
                      <a:cxn ang="T56">
                        <a:pos x="T28" y="T29"/>
                      </a:cxn>
                      <a:cxn ang="T57">
                        <a:pos x="T30" y="T31"/>
                      </a:cxn>
                      <a:cxn ang="T58">
                        <a:pos x="T32" y="T33"/>
                      </a:cxn>
                      <a:cxn ang="T59">
                        <a:pos x="T34" y="T35"/>
                      </a:cxn>
                      <a:cxn ang="T60">
                        <a:pos x="T36" y="T37"/>
                      </a:cxn>
                      <a:cxn ang="T61">
                        <a:pos x="T38" y="T39"/>
                      </a:cxn>
                      <a:cxn ang="T62">
                        <a:pos x="T40" y="T41"/>
                      </a:cxn>
                    </a:cxnLst>
                    <a:rect l="0" t="0" r="r" b="b"/>
                    <a:pathLst>
                      <a:path w="94" h="174">
                        <a:moveTo>
                          <a:pt x="14" y="96"/>
                        </a:moveTo>
                        <a:cubicBezTo>
                          <a:pt x="11" y="109"/>
                          <a:pt x="15" y="120"/>
                          <a:pt x="26" y="128"/>
                        </a:cubicBezTo>
                        <a:cubicBezTo>
                          <a:pt x="34" y="120"/>
                          <a:pt x="35" y="119"/>
                          <a:pt x="32" y="108"/>
                        </a:cubicBezTo>
                        <a:cubicBezTo>
                          <a:pt x="35" y="92"/>
                          <a:pt x="39" y="92"/>
                          <a:pt x="52" y="100"/>
                        </a:cubicBezTo>
                        <a:cubicBezTo>
                          <a:pt x="59" y="110"/>
                          <a:pt x="49" y="114"/>
                          <a:pt x="46" y="124"/>
                        </a:cubicBezTo>
                        <a:cubicBezTo>
                          <a:pt x="50" y="137"/>
                          <a:pt x="57" y="129"/>
                          <a:pt x="66" y="126"/>
                        </a:cubicBezTo>
                        <a:cubicBezTo>
                          <a:pt x="77" y="129"/>
                          <a:pt x="79" y="131"/>
                          <a:pt x="76" y="142"/>
                        </a:cubicBezTo>
                        <a:cubicBezTo>
                          <a:pt x="67" y="139"/>
                          <a:pt x="65" y="141"/>
                          <a:pt x="58" y="148"/>
                        </a:cubicBezTo>
                        <a:cubicBezTo>
                          <a:pt x="60" y="160"/>
                          <a:pt x="62" y="170"/>
                          <a:pt x="74" y="174"/>
                        </a:cubicBezTo>
                        <a:cubicBezTo>
                          <a:pt x="77" y="165"/>
                          <a:pt x="74" y="157"/>
                          <a:pt x="84" y="154"/>
                        </a:cubicBezTo>
                        <a:cubicBezTo>
                          <a:pt x="91" y="143"/>
                          <a:pt x="94" y="122"/>
                          <a:pt x="82" y="112"/>
                        </a:cubicBezTo>
                        <a:cubicBezTo>
                          <a:pt x="77" y="108"/>
                          <a:pt x="66" y="108"/>
                          <a:pt x="60" y="106"/>
                        </a:cubicBezTo>
                        <a:cubicBezTo>
                          <a:pt x="65" y="92"/>
                          <a:pt x="66" y="87"/>
                          <a:pt x="50" y="82"/>
                        </a:cubicBezTo>
                        <a:cubicBezTo>
                          <a:pt x="48" y="82"/>
                          <a:pt x="37" y="86"/>
                          <a:pt x="34" y="82"/>
                        </a:cubicBezTo>
                        <a:cubicBezTo>
                          <a:pt x="32" y="79"/>
                          <a:pt x="30" y="70"/>
                          <a:pt x="30" y="70"/>
                        </a:cubicBezTo>
                        <a:cubicBezTo>
                          <a:pt x="32" y="54"/>
                          <a:pt x="32" y="52"/>
                          <a:pt x="42" y="42"/>
                        </a:cubicBezTo>
                        <a:cubicBezTo>
                          <a:pt x="41" y="30"/>
                          <a:pt x="45" y="5"/>
                          <a:pt x="30" y="0"/>
                        </a:cubicBezTo>
                        <a:cubicBezTo>
                          <a:pt x="14" y="4"/>
                          <a:pt x="16" y="4"/>
                          <a:pt x="18" y="22"/>
                        </a:cubicBezTo>
                        <a:cubicBezTo>
                          <a:pt x="16" y="39"/>
                          <a:pt x="15" y="35"/>
                          <a:pt x="4" y="46"/>
                        </a:cubicBezTo>
                        <a:cubicBezTo>
                          <a:pt x="0" y="59"/>
                          <a:pt x="5" y="67"/>
                          <a:pt x="14" y="76"/>
                        </a:cubicBezTo>
                        <a:cubicBezTo>
                          <a:pt x="15" y="80"/>
                          <a:pt x="17" y="93"/>
                          <a:pt x="14" y="9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8" name="Freeform 83">
                    <a:extLst>
                      <a:ext uri="{FF2B5EF4-FFF2-40B4-BE49-F238E27FC236}">
                        <a16:creationId xmlns:a16="http://schemas.microsoft.com/office/drawing/2014/main" id="{CA7EAC89-3DA1-4FD2-8A0B-BAAA2C44FE4B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97" y="508"/>
                    <a:ext cx="14" cy="17"/>
                  </a:xfrm>
                  <a:custGeom>
                    <a:avLst/>
                    <a:gdLst>
                      <a:gd name="T0" fmla="*/ 0 w 32"/>
                      <a:gd name="T1" fmla="*/ 1 h 50"/>
                      <a:gd name="T2" fmla="*/ 1 w 32"/>
                      <a:gd name="T3" fmla="*/ 0 h 50"/>
                      <a:gd name="T4" fmla="*/ 2 w 32"/>
                      <a:gd name="T5" fmla="*/ 1 h 50"/>
                      <a:gd name="T6" fmla="*/ 2 w 32"/>
                      <a:gd name="T7" fmla="*/ 1 h 50"/>
                      <a:gd name="T8" fmla="*/ 2 w 32"/>
                      <a:gd name="T9" fmla="*/ 1 h 50"/>
                      <a:gd name="T10" fmla="*/ 3 w 32"/>
                      <a:gd name="T11" fmla="*/ 1 h 50"/>
                      <a:gd name="T12" fmla="*/ 2 w 32"/>
                      <a:gd name="T13" fmla="*/ 2 h 50"/>
                      <a:gd name="T14" fmla="*/ 0 w 32"/>
                      <a:gd name="T15" fmla="*/ 1 h 50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0" t="0" r="r" b="b"/>
                    <a:pathLst>
                      <a:path w="32" h="50">
                        <a:moveTo>
                          <a:pt x="6" y="24"/>
                        </a:moveTo>
                        <a:cubicBezTo>
                          <a:pt x="0" y="15"/>
                          <a:pt x="3" y="6"/>
                          <a:pt x="12" y="0"/>
                        </a:cubicBezTo>
                        <a:cubicBezTo>
                          <a:pt x="23" y="3"/>
                          <a:pt x="23" y="5"/>
                          <a:pt x="20" y="16"/>
                        </a:cubicBezTo>
                        <a:cubicBezTo>
                          <a:pt x="21" y="19"/>
                          <a:pt x="20" y="22"/>
                          <a:pt x="22" y="24"/>
                        </a:cubicBezTo>
                        <a:cubicBezTo>
                          <a:pt x="23" y="26"/>
                          <a:pt x="27" y="24"/>
                          <a:pt x="28" y="26"/>
                        </a:cubicBezTo>
                        <a:cubicBezTo>
                          <a:pt x="30" y="29"/>
                          <a:pt x="32" y="38"/>
                          <a:pt x="32" y="38"/>
                        </a:cubicBezTo>
                        <a:cubicBezTo>
                          <a:pt x="29" y="46"/>
                          <a:pt x="26" y="47"/>
                          <a:pt x="18" y="50"/>
                        </a:cubicBezTo>
                        <a:cubicBezTo>
                          <a:pt x="12" y="41"/>
                          <a:pt x="18" y="24"/>
                          <a:pt x="6" y="2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79" name="Freeform 84">
                    <a:extLst>
                      <a:ext uri="{FF2B5EF4-FFF2-40B4-BE49-F238E27FC236}">
                        <a16:creationId xmlns:a16="http://schemas.microsoft.com/office/drawing/2014/main" id="{664B2F81-39FA-4A73-AFBC-32FB31257DA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69" y="512"/>
                    <a:ext cx="19" cy="17"/>
                  </a:xfrm>
                  <a:custGeom>
                    <a:avLst/>
                    <a:gdLst>
                      <a:gd name="T0" fmla="*/ 0 w 43"/>
                      <a:gd name="T1" fmla="*/ 2 h 50"/>
                      <a:gd name="T2" fmla="*/ 2 w 43"/>
                      <a:gd name="T3" fmla="*/ 1 h 50"/>
                      <a:gd name="T4" fmla="*/ 3 w 43"/>
                      <a:gd name="T5" fmla="*/ 0 h 50"/>
                      <a:gd name="T6" fmla="*/ 2 w 43"/>
                      <a:gd name="T7" fmla="*/ 1 h 50"/>
                      <a:gd name="T8" fmla="*/ 0 w 43"/>
                      <a:gd name="T9" fmla="*/ 2 h 50"/>
                      <a:gd name="T10" fmla="*/ 0 w 43"/>
                      <a:gd name="T11" fmla="*/ 2 h 5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0" t="0" r="r" b="b"/>
                    <a:pathLst>
                      <a:path w="43" h="50">
                        <a:moveTo>
                          <a:pt x="0" y="44"/>
                        </a:moveTo>
                        <a:cubicBezTo>
                          <a:pt x="6" y="38"/>
                          <a:pt x="18" y="29"/>
                          <a:pt x="22" y="20"/>
                        </a:cubicBezTo>
                        <a:cubicBezTo>
                          <a:pt x="27" y="10"/>
                          <a:pt x="25" y="4"/>
                          <a:pt x="36" y="0"/>
                        </a:cubicBezTo>
                        <a:cubicBezTo>
                          <a:pt x="43" y="11"/>
                          <a:pt x="36" y="24"/>
                          <a:pt x="24" y="28"/>
                        </a:cubicBezTo>
                        <a:cubicBezTo>
                          <a:pt x="21" y="38"/>
                          <a:pt x="12" y="47"/>
                          <a:pt x="2" y="50"/>
                        </a:cubicBezTo>
                        <a:cubicBezTo>
                          <a:pt x="1" y="48"/>
                          <a:pt x="0" y="44"/>
                          <a:pt x="0" y="44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0" name="Freeform 85">
                    <a:extLst>
                      <a:ext uri="{FF2B5EF4-FFF2-40B4-BE49-F238E27FC236}">
                        <a16:creationId xmlns:a16="http://schemas.microsoft.com/office/drawing/2014/main" id="{FE537675-AD76-4430-8440-2D4B0B518AB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784" y="275"/>
                    <a:ext cx="18" cy="10"/>
                  </a:xfrm>
                  <a:custGeom>
                    <a:avLst/>
                    <a:gdLst>
                      <a:gd name="T0" fmla="*/ 0 w 41"/>
                      <a:gd name="T1" fmla="*/ 1 h 29"/>
                      <a:gd name="T2" fmla="*/ 1 w 41"/>
                      <a:gd name="T3" fmla="*/ 1 h 29"/>
                      <a:gd name="T4" fmla="*/ 0 w 41"/>
                      <a:gd name="T5" fmla="*/ 1 h 29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41" h="29">
                        <a:moveTo>
                          <a:pt x="0" y="25"/>
                        </a:moveTo>
                        <a:cubicBezTo>
                          <a:pt x="10" y="11"/>
                          <a:pt x="41" y="0"/>
                          <a:pt x="12" y="29"/>
                        </a:cubicBezTo>
                        <a:cubicBezTo>
                          <a:pt x="8" y="28"/>
                          <a:pt x="0" y="25"/>
                          <a:pt x="0" y="25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1" name="Freeform 86">
                    <a:extLst>
                      <a:ext uri="{FF2B5EF4-FFF2-40B4-BE49-F238E27FC236}">
                        <a16:creationId xmlns:a16="http://schemas.microsoft.com/office/drawing/2014/main" id="{53FA7773-5959-47A9-BE52-27A3EAD71CC3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293" y="246"/>
                    <a:ext cx="438" cy="152"/>
                  </a:xfrm>
                  <a:custGeom>
                    <a:avLst/>
                    <a:gdLst>
                      <a:gd name="T0" fmla="*/ 73 w 438"/>
                      <a:gd name="T1" fmla="*/ 1 h 152"/>
                      <a:gd name="T2" fmla="*/ 438 w 438"/>
                      <a:gd name="T3" fmla="*/ 0 h 152"/>
                      <a:gd name="T4" fmla="*/ 416 w 438"/>
                      <a:gd name="T5" fmla="*/ 54 h 152"/>
                      <a:gd name="T6" fmla="*/ 397 w 438"/>
                      <a:gd name="T7" fmla="*/ 68 h 152"/>
                      <a:gd name="T8" fmla="*/ 392 w 438"/>
                      <a:gd name="T9" fmla="*/ 70 h 152"/>
                      <a:gd name="T10" fmla="*/ 375 w 438"/>
                      <a:gd name="T11" fmla="*/ 73 h 152"/>
                      <a:gd name="T12" fmla="*/ 361 w 438"/>
                      <a:gd name="T13" fmla="*/ 88 h 152"/>
                      <a:gd name="T14" fmla="*/ 362 w 438"/>
                      <a:gd name="T15" fmla="*/ 99 h 152"/>
                      <a:gd name="T16" fmla="*/ 364 w 438"/>
                      <a:gd name="T17" fmla="*/ 107 h 152"/>
                      <a:gd name="T18" fmla="*/ 366 w 438"/>
                      <a:gd name="T19" fmla="*/ 113 h 152"/>
                      <a:gd name="T20" fmla="*/ 362 w 438"/>
                      <a:gd name="T21" fmla="*/ 122 h 152"/>
                      <a:gd name="T22" fmla="*/ 351 w 438"/>
                      <a:gd name="T23" fmla="*/ 120 h 152"/>
                      <a:gd name="T24" fmla="*/ 342 w 438"/>
                      <a:gd name="T25" fmla="*/ 129 h 152"/>
                      <a:gd name="T26" fmla="*/ 347 w 438"/>
                      <a:gd name="T27" fmla="*/ 105 h 152"/>
                      <a:gd name="T28" fmla="*/ 338 w 438"/>
                      <a:gd name="T29" fmla="*/ 100 h 152"/>
                      <a:gd name="T30" fmla="*/ 344 w 438"/>
                      <a:gd name="T31" fmla="*/ 93 h 152"/>
                      <a:gd name="T32" fmla="*/ 342 w 438"/>
                      <a:gd name="T33" fmla="*/ 89 h 152"/>
                      <a:gd name="T34" fmla="*/ 320 w 438"/>
                      <a:gd name="T35" fmla="*/ 94 h 152"/>
                      <a:gd name="T36" fmla="*/ 317 w 438"/>
                      <a:gd name="T37" fmla="*/ 85 h 152"/>
                      <a:gd name="T38" fmla="*/ 297 w 438"/>
                      <a:gd name="T39" fmla="*/ 94 h 152"/>
                      <a:gd name="T40" fmla="*/ 320 w 438"/>
                      <a:gd name="T41" fmla="*/ 103 h 152"/>
                      <a:gd name="T42" fmla="*/ 305 w 438"/>
                      <a:gd name="T43" fmla="*/ 117 h 152"/>
                      <a:gd name="T44" fmla="*/ 311 w 438"/>
                      <a:gd name="T45" fmla="*/ 126 h 152"/>
                      <a:gd name="T46" fmla="*/ 315 w 438"/>
                      <a:gd name="T47" fmla="*/ 138 h 152"/>
                      <a:gd name="T48" fmla="*/ 309 w 438"/>
                      <a:gd name="T49" fmla="*/ 139 h 152"/>
                      <a:gd name="T50" fmla="*/ 314 w 438"/>
                      <a:gd name="T51" fmla="*/ 144 h 152"/>
                      <a:gd name="T52" fmla="*/ 307 w 438"/>
                      <a:gd name="T53" fmla="*/ 152 h 152"/>
                      <a:gd name="T54" fmla="*/ 0 w 438"/>
                      <a:gd name="T55" fmla="*/ 149 h 152"/>
                      <a:gd name="T56" fmla="*/ 73 w 438"/>
                      <a:gd name="T57" fmla="*/ 1 h 152"/>
                      <a:gd name="T58" fmla="*/ 0 60000 65536"/>
                      <a:gd name="T59" fmla="*/ 0 60000 65536"/>
                      <a:gd name="T60" fmla="*/ 0 60000 65536"/>
                      <a:gd name="T61" fmla="*/ 0 60000 65536"/>
                      <a:gd name="T62" fmla="*/ 0 60000 65536"/>
                      <a:gd name="T63" fmla="*/ 0 60000 65536"/>
                      <a:gd name="T64" fmla="*/ 0 60000 65536"/>
                      <a:gd name="T65" fmla="*/ 0 60000 65536"/>
                      <a:gd name="T66" fmla="*/ 0 60000 65536"/>
                      <a:gd name="T67" fmla="*/ 0 60000 65536"/>
                      <a:gd name="T68" fmla="*/ 0 60000 65536"/>
                      <a:gd name="T69" fmla="*/ 0 60000 65536"/>
                      <a:gd name="T70" fmla="*/ 0 60000 65536"/>
                      <a:gd name="T71" fmla="*/ 0 60000 65536"/>
                      <a:gd name="T72" fmla="*/ 0 60000 65536"/>
                      <a:gd name="T73" fmla="*/ 0 60000 65536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</a:gdLst>
                    <a:ahLst/>
                    <a:cxnLst>
                      <a:cxn ang="T58">
                        <a:pos x="T0" y="T1"/>
                      </a:cxn>
                      <a:cxn ang="T59">
                        <a:pos x="T2" y="T3"/>
                      </a:cxn>
                      <a:cxn ang="T60">
                        <a:pos x="T4" y="T5"/>
                      </a:cxn>
                      <a:cxn ang="T61">
                        <a:pos x="T6" y="T7"/>
                      </a:cxn>
                      <a:cxn ang="T62">
                        <a:pos x="T8" y="T9"/>
                      </a:cxn>
                      <a:cxn ang="T63">
                        <a:pos x="T10" y="T11"/>
                      </a:cxn>
                      <a:cxn ang="T64">
                        <a:pos x="T12" y="T13"/>
                      </a:cxn>
                      <a:cxn ang="T65">
                        <a:pos x="T14" y="T15"/>
                      </a:cxn>
                      <a:cxn ang="T66">
                        <a:pos x="T16" y="T17"/>
                      </a:cxn>
                      <a:cxn ang="T67">
                        <a:pos x="T18" y="T19"/>
                      </a:cxn>
                      <a:cxn ang="T68">
                        <a:pos x="T20" y="T21"/>
                      </a:cxn>
                      <a:cxn ang="T69">
                        <a:pos x="T22" y="T23"/>
                      </a:cxn>
                      <a:cxn ang="T70">
                        <a:pos x="T24" y="T25"/>
                      </a:cxn>
                      <a:cxn ang="T71">
                        <a:pos x="T26" y="T27"/>
                      </a:cxn>
                      <a:cxn ang="T72">
                        <a:pos x="T28" y="T29"/>
                      </a:cxn>
                      <a:cxn ang="T73">
                        <a:pos x="T30" y="T31"/>
                      </a:cxn>
                      <a:cxn ang="T74">
                        <a:pos x="T32" y="T33"/>
                      </a:cxn>
                      <a:cxn ang="T75">
                        <a:pos x="T34" y="T35"/>
                      </a:cxn>
                      <a:cxn ang="T76">
                        <a:pos x="T36" y="T37"/>
                      </a:cxn>
                      <a:cxn ang="T77">
                        <a:pos x="T38" y="T39"/>
                      </a:cxn>
                      <a:cxn ang="T78">
                        <a:pos x="T40" y="T41"/>
                      </a:cxn>
                      <a:cxn ang="T79">
                        <a:pos x="T42" y="T43"/>
                      </a:cxn>
                      <a:cxn ang="T80">
                        <a:pos x="T44" y="T45"/>
                      </a:cxn>
                      <a:cxn ang="T81">
                        <a:pos x="T46" y="T47"/>
                      </a:cxn>
                      <a:cxn ang="T82">
                        <a:pos x="T48" y="T49"/>
                      </a:cxn>
                      <a:cxn ang="T83">
                        <a:pos x="T50" y="T51"/>
                      </a:cxn>
                      <a:cxn ang="T84">
                        <a:pos x="T52" y="T53"/>
                      </a:cxn>
                      <a:cxn ang="T85">
                        <a:pos x="T54" y="T55"/>
                      </a:cxn>
                      <a:cxn ang="T86">
                        <a:pos x="T56" y="T57"/>
                      </a:cxn>
                    </a:cxnLst>
                    <a:rect l="0" t="0" r="r" b="b"/>
                    <a:pathLst>
                      <a:path w="438" h="152">
                        <a:moveTo>
                          <a:pt x="73" y="1"/>
                        </a:moveTo>
                        <a:lnTo>
                          <a:pt x="438" y="0"/>
                        </a:lnTo>
                        <a:cubicBezTo>
                          <a:pt x="432" y="15"/>
                          <a:pt x="429" y="42"/>
                          <a:pt x="416" y="54"/>
                        </a:cubicBezTo>
                        <a:cubicBezTo>
                          <a:pt x="410" y="60"/>
                          <a:pt x="405" y="63"/>
                          <a:pt x="397" y="68"/>
                        </a:cubicBezTo>
                        <a:cubicBezTo>
                          <a:pt x="396" y="69"/>
                          <a:pt x="392" y="70"/>
                          <a:pt x="392" y="70"/>
                        </a:cubicBezTo>
                        <a:cubicBezTo>
                          <a:pt x="377" y="63"/>
                          <a:pt x="385" y="68"/>
                          <a:pt x="375" y="73"/>
                        </a:cubicBezTo>
                        <a:cubicBezTo>
                          <a:pt x="371" y="82"/>
                          <a:pt x="371" y="83"/>
                          <a:pt x="361" y="88"/>
                        </a:cubicBezTo>
                        <a:cubicBezTo>
                          <a:pt x="359" y="92"/>
                          <a:pt x="364" y="93"/>
                          <a:pt x="362" y="99"/>
                        </a:cubicBezTo>
                        <a:cubicBezTo>
                          <a:pt x="363" y="102"/>
                          <a:pt x="364" y="105"/>
                          <a:pt x="364" y="107"/>
                        </a:cubicBezTo>
                        <a:cubicBezTo>
                          <a:pt x="365" y="109"/>
                          <a:pt x="366" y="111"/>
                          <a:pt x="366" y="113"/>
                        </a:cubicBezTo>
                        <a:cubicBezTo>
                          <a:pt x="365" y="115"/>
                          <a:pt x="364" y="120"/>
                          <a:pt x="362" y="122"/>
                        </a:cubicBezTo>
                        <a:cubicBezTo>
                          <a:pt x="359" y="123"/>
                          <a:pt x="354" y="119"/>
                          <a:pt x="351" y="120"/>
                        </a:cubicBezTo>
                        <a:cubicBezTo>
                          <a:pt x="347" y="129"/>
                          <a:pt x="352" y="127"/>
                          <a:pt x="342" y="129"/>
                        </a:cubicBezTo>
                        <a:cubicBezTo>
                          <a:pt x="340" y="123"/>
                          <a:pt x="345" y="111"/>
                          <a:pt x="347" y="105"/>
                        </a:cubicBezTo>
                        <a:cubicBezTo>
                          <a:pt x="347" y="100"/>
                          <a:pt x="338" y="102"/>
                          <a:pt x="338" y="100"/>
                        </a:cubicBezTo>
                        <a:cubicBezTo>
                          <a:pt x="338" y="98"/>
                          <a:pt x="344" y="95"/>
                          <a:pt x="344" y="93"/>
                        </a:cubicBezTo>
                        <a:cubicBezTo>
                          <a:pt x="344" y="92"/>
                          <a:pt x="344" y="89"/>
                          <a:pt x="342" y="89"/>
                        </a:cubicBezTo>
                        <a:cubicBezTo>
                          <a:pt x="339" y="89"/>
                          <a:pt x="324" y="94"/>
                          <a:pt x="320" y="94"/>
                        </a:cubicBezTo>
                        <a:cubicBezTo>
                          <a:pt x="317" y="86"/>
                          <a:pt x="328" y="88"/>
                          <a:pt x="317" y="85"/>
                        </a:cubicBezTo>
                        <a:cubicBezTo>
                          <a:pt x="311" y="91"/>
                          <a:pt x="306" y="93"/>
                          <a:pt x="297" y="94"/>
                        </a:cubicBezTo>
                        <a:cubicBezTo>
                          <a:pt x="300" y="104"/>
                          <a:pt x="307" y="101"/>
                          <a:pt x="320" y="103"/>
                        </a:cubicBezTo>
                        <a:cubicBezTo>
                          <a:pt x="318" y="109"/>
                          <a:pt x="311" y="111"/>
                          <a:pt x="305" y="117"/>
                        </a:cubicBezTo>
                        <a:lnTo>
                          <a:pt x="311" y="126"/>
                        </a:lnTo>
                        <a:lnTo>
                          <a:pt x="315" y="138"/>
                        </a:lnTo>
                        <a:lnTo>
                          <a:pt x="309" y="139"/>
                        </a:lnTo>
                        <a:lnTo>
                          <a:pt x="314" y="144"/>
                        </a:lnTo>
                        <a:lnTo>
                          <a:pt x="307" y="152"/>
                        </a:lnTo>
                        <a:lnTo>
                          <a:pt x="0" y="149"/>
                        </a:lnTo>
                        <a:lnTo>
                          <a:pt x="73" y="1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2" name="Freeform 87">
                    <a:extLst>
                      <a:ext uri="{FF2B5EF4-FFF2-40B4-BE49-F238E27FC236}">
                        <a16:creationId xmlns:a16="http://schemas.microsoft.com/office/drawing/2014/main" id="{E2E0355A-D5BD-4900-B3C5-BD57BDA63035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731" y="240"/>
                    <a:ext cx="20" cy="55"/>
                  </a:xfrm>
                  <a:custGeom>
                    <a:avLst/>
                    <a:gdLst>
                      <a:gd name="T0" fmla="*/ 0 w 47"/>
                      <a:gd name="T1" fmla="*/ 6 h 165"/>
                      <a:gd name="T2" fmla="*/ 1 w 47"/>
                      <a:gd name="T3" fmla="*/ 4 h 165"/>
                      <a:gd name="T4" fmla="*/ 1 w 47"/>
                      <a:gd name="T5" fmla="*/ 3 h 165"/>
                      <a:gd name="T6" fmla="*/ 1 w 47"/>
                      <a:gd name="T7" fmla="*/ 1 h 165"/>
                      <a:gd name="T8" fmla="*/ 1 w 47"/>
                      <a:gd name="T9" fmla="*/ 0 h 165"/>
                      <a:gd name="T10" fmla="*/ 2 w 47"/>
                      <a:gd name="T11" fmla="*/ 0 h 165"/>
                      <a:gd name="T12" fmla="*/ 3 w 47"/>
                      <a:gd name="T13" fmla="*/ 1 h 165"/>
                      <a:gd name="T14" fmla="*/ 4 w 47"/>
                      <a:gd name="T15" fmla="*/ 4 h 165"/>
                      <a:gd name="T16" fmla="*/ 3 w 47"/>
                      <a:gd name="T17" fmla="*/ 4 h 165"/>
                      <a:gd name="T18" fmla="*/ 2 w 47"/>
                      <a:gd name="T19" fmla="*/ 5 h 165"/>
                      <a:gd name="T20" fmla="*/ 2 w 47"/>
                      <a:gd name="T21" fmla="*/ 5 h 165"/>
                      <a:gd name="T22" fmla="*/ 2 w 47"/>
                      <a:gd name="T23" fmla="*/ 5 h 165"/>
                      <a:gd name="T24" fmla="*/ 3 w 47"/>
                      <a:gd name="T25" fmla="*/ 5 h 165"/>
                      <a:gd name="T26" fmla="*/ 1 w 47"/>
                      <a:gd name="T27" fmla="*/ 5 h 165"/>
                      <a:gd name="T28" fmla="*/ 0 w 47"/>
                      <a:gd name="T29" fmla="*/ 6 h 165"/>
                      <a:gd name="T30" fmla="*/ 0 w 47"/>
                      <a:gd name="T31" fmla="*/ 6 h 165"/>
                      <a:gd name="T32" fmla="*/ 0 w 47"/>
                      <a:gd name="T33" fmla="*/ 6 h 165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</a:gdLst>
                    <a:ahLst/>
                    <a:cxnLst>
                      <a:cxn ang="T34">
                        <a:pos x="T0" y="T1"/>
                      </a:cxn>
                      <a:cxn ang="T35">
                        <a:pos x="T2" y="T3"/>
                      </a:cxn>
                      <a:cxn ang="T36">
                        <a:pos x="T4" y="T5"/>
                      </a:cxn>
                      <a:cxn ang="T37">
                        <a:pos x="T6" y="T7"/>
                      </a:cxn>
                      <a:cxn ang="T38">
                        <a:pos x="T8" y="T9"/>
                      </a:cxn>
                      <a:cxn ang="T39">
                        <a:pos x="T10" y="T11"/>
                      </a:cxn>
                      <a:cxn ang="T40">
                        <a:pos x="T12" y="T13"/>
                      </a:cxn>
                      <a:cxn ang="T41">
                        <a:pos x="T14" y="T15"/>
                      </a:cxn>
                      <a:cxn ang="T42">
                        <a:pos x="T16" y="T17"/>
                      </a:cxn>
                      <a:cxn ang="T43">
                        <a:pos x="T18" y="T19"/>
                      </a:cxn>
                      <a:cxn ang="T44">
                        <a:pos x="T20" y="T21"/>
                      </a:cxn>
                      <a:cxn ang="T45">
                        <a:pos x="T22" y="T23"/>
                      </a:cxn>
                      <a:cxn ang="T46">
                        <a:pos x="T24" y="T25"/>
                      </a:cxn>
                      <a:cxn ang="T47">
                        <a:pos x="T26" y="T27"/>
                      </a:cxn>
                      <a:cxn ang="T48">
                        <a:pos x="T28" y="T29"/>
                      </a:cxn>
                      <a:cxn ang="T49">
                        <a:pos x="T30" y="T31"/>
                      </a:cxn>
                      <a:cxn ang="T50">
                        <a:pos x="T32" y="T33"/>
                      </a:cxn>
                    </a:cxnLst>
                    <a:rect l="0" t="0" r="r" b="b"/>
                    <a:pathLst>
                      <a:path w="47" h="165">
                        <a:moveTo>
                          <a:pt x="5" y="156"/>
                        </a:moveTo>
                        <a:cubicBezTo>
                          <a:pt x="0" y="141"/>
                          <a:pt x="1" y="118"/>
                          <a:pt x="15" y="108"/>
                        </a:cubicBezTo>
                        <a:cubicBezTo>
                          <a:pt x="16" y="95"/>
                          <a:pt x="17" y="81"/>
                          <a:pt x="17" y="68"/>
                        </a:cubicBezTo>
                        <a:cubicBezTo>
                          <a:pt x="17" y="58"/>
                          <a:pt x="11" y="40"/>
                          <a:pt x="11" y="40"/>
                        </a:cubicBezTo>
                        <a:cubicBezTo>
                          <a:pt x="14" y="20"/>
                          <a:pt x="11" y="29"/>
                          <a:pt x="17" y="12"/>
                        </a:cubicBezTo>
                        <a:cubicBezTo>
                          <a:pt x="18" y="8"/>
                          <a:pt x="21" y="0"/>
                          <a:pt x="21" y="0"/>
                        </a:cubicBezTo>
                        <a:cubicBezTo>
                          <a:pt x="38" y="6"/>
                          <a:pt x="33" y="7"/>
                          <a:pt x="31" y="30"/>
                        </a:cubicBezTo>
                        <a:cubicBezTo>
                          <a:pt x="38" y="52"/>
                          <a:pt x="40" y="76"/>
                          <a:pt x="47" y="98"/>
                        </a:cubicBezTo>
                        <a:cubicBezTo>
                          <a:pt x="44" y="116"/>
                          <a:pt x="45" y="113"/>
                          <a:pt x="31" y="108"/>
                        </a:cubicBezTo>
                        <a:cubicBezTo>
                          <a:pt x="25" y="118"/>
                          <a:pt x="28" y="112"/>
                          <a:pt x="23" y="126"/>
                        </a:cubicBezTo>
                        <a:cubicBezTo>
                          <a:pt x="22" y="128"/>
                          <a:pt x="21" y="132"/>
                          <a:pt x="21" y="132"/>
                        </a:cubicBezTo>
                        <a:cubicBezTo>
                          <a:pt x="23" y="133"/>
                          <a:pt x="26" y="132"/>
                          <a:pt x="27" y="134"/>
                        </a:cubicBezTo>
                        <a:cubicBezTo>
                          <a:pt x="29" y="137"/>
                          <a:pt x="31" y="146"/>
                          <a:pt x="31" y="146"/>
                        </a:cubicBezTo>
                        <a:cubicBezTo>
                          <a:pt x="27" y="165"/>
                          <a:pt x="23" y="155"/>
                          <a:pt x="13" y="148"/>
                        </a:cubicBezTo>
                        <a:cubicBezTo>
                          <a:pt x="11" y="152"/>
                          <a:pt x="11" y="160"/>
                          <a:pt x="7" y="160"/>
                        </a:cubicBezTo>
                        <a:cubicBezTo>
                          <a:pt x="5" y="160"/>
                          <a:pt x="4" y="156"/>
                          <a:pt x="3" y="154"/>
                        </a:cubicBezTo>
                        <a:cubicBezTo>
                          <a:pt x="3" y="153"/>
                          <a:pt x="4" y="155"/>
                          <a:pt x="5" y="15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3" name="Freeform 88">
                    <a:extLst>
                      <a:ext uri="{FF2B5EF4-FFF2-40B4-BE49-F238E27FC236}">
                        <a16:creationId xmlns:a16="http://schemas.microsoft.com/office/drawing/2014/main" id="{F2F0D982-AB4F-4DAB-8820-2DB6D5180BC2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719" y="287"/>
                    <a:ext cx="59" cy="34"/>
                  </a:xfrm>
                  <a:custGeom>
                    <a:avLst/>
                    <a:gdLst>
                      <a:gd name="T0" fmla="*/ 2 w 138"/>
                      <a:gd name="T1" fmla="*/ 2 h 103"/>
                      <a:gd name="T2" fmla="*/ 3 w 138"/>
                      <a:gd name="T3" fmla="*/ 2 h 103"/>
                      <a:gd name="T4" fmla="*/ 4 w 138"/>
                      <a:gd name="T5" fmla="*/ 1 h 103"/>
                      <a:gd name="T6" fmla="*/ 4 w 138"/>
                      <a:gd name="T7" fmla="*/ 2 h 103"/>
                      <a:gd name="T8" fmla="*/ 5 w 138"/>
                      <a:gd name="T9" fmla="*/ 2 h 103"/>
                      <a:gd name="T10" fmla="*/ 6 w 138"/>
                      <a:gd name="T11" fmla="*/ 2 h 103"/>
                      <a:gd name="T12" fmla="*/ 9 w 138"/>
                      <a:gd name="T13" fmla="*/ 1 h 103"/>
                      <a:gd name="T14" fmla="*/ 10 w 138"/>
                      <a:gd name="T15" fmla="*/ 1 h 103"/>
                      <a:gd name="T16" fmla="*/ 11 w 138"/>
                      <a:gd name="T17" fmla="*/ 0 h 103"/>
                      <a:gd name="T18" fmla="*/ 8 w 138"/>
                      <a:gd name="T19" fmla="*/ 2 h 103"/>
                      <a:gd name="T20" fmla="*/ 6 w 138"/>
                      <a:gd name="T21" fmla="*/ 2 h 103"/>
                      <a:gd name="T22" fmla="*/ 5 w 138"/>
                      <a:gd name="T23" fmla="*/ 3 h 103"/>
                      <a:gd name="T24" fmla="*/ 4 w 138"/>
                      <a:gd name="T25" fmla="*/ 4 h 103"/>
                      <a:gd name="T26" fmla="*/ 2 w 138"/>
                      <a:gd name="T27" fmla="*/ 3 h 103"/>
                      <a:gd name="T28" fmla="*/ 2 w 138"/>
                      <a:gd name="T29" fmla="*/ 3 h 103"/>
                      <a:gd name="T30" fmla="*/ 2 w 138"/>
                      <a:gd name="T31" fmla="*/ 4 h 103"/>
                      <a:gd name="T32" fmla="*/ 0 w 138"/>
                      <a:gd name="T33" fmla="*/ 4 h 103"/>
                      <a:gd name="T34" fmla="*/ 1 w 138"/>
                      <a:gd name="T35" fmla="*/ 3 h 103"/>
                      <a:gd name="T36" fmla="*/ 2 w 138"/>
                      <a:gd name="T37" fmla="*/ 2 h 103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  <a:gd name="T48" fmla="*/ 0 60000 65536"/>
                      <a:gd name="T49" fmla="*/ 0 60000 65536"/>
                      <a:gd name="T50" fmla="*/ 0 60000 65536"/>
                      <a:gd name="T51" fmla="*/ 0 60000 65536"/>
                      <a:gd name="T52" fmla="*/ 0 60000 65536"/>
                      <a:gd name="T53" fmla="*/ 0 60000 65536"/>
                      <a:gd name="T54" fmla="*/ 0 60000 65536"/>
                      <a:gd name="T55" fmla="*/ 0 60000 65536"/>
                      <a:gd name="T56" fmla="*/ 0 60000 65536"/>
                    </a:gdLst>
                    <a:ahLst/>
                    <a:cxnLst>
                      <a:cxn ang="T38">
                        <a:pos x="T0" y="T1"/>
                      </a:cxn>
                      <a:cxn ang="T39">
                        <a:pos x="T2" y="T3"/>
                      </a:cxn>
                      <a:cxn ang="T40">
                        <a:pos x="T4" y="T5"/>
                      </a:cxn>
                      <a:cxn ang="T41">
                        <a:pos x="T6" y="T7"/>
                      </a:cxn>
                      <a:cxn ang="T42">
                        <a:pos x="T8" y="T9"/>
                      </a:cxn>
                      <a:cxn ang="T43">
                        <a:pos x="T10" y="T11"/>
                      </a:cxn>
                      <a:cxn ang="T44">
                        <a:pos x="T12" y="T13"/>
                      </a:cxn>
                      <a:cxn ang="T45">
                        <a:pos x="T14" y="T15"/>
                      </a:cxn>
                      <a:cxn ang="T46">
                        <a:pos x="T16" y="T17"/>
                      </a:cxn>
                      <a:cxn ang="T47">
                        <a:pos x="T18" y="T19"/>
                      </a:cxn>
                      <a:cxn ang="T48">
                        <a:pos x="T20" y="T21"/>
                      </a:cxn>
                      <a:cxn ang="T49">
                        <a:pos x="T22" y="T23"/>
                      </a:cxn>
                      <a:cxn ang="T50">
                        <a:pos x="T24" y="T25"/>
                      </a:cxn>
                      <a:cxn ang="T51">
                        <a:pos x="T26" y="T27"/>
                      </a:cxn>
                      <a:cxn ang="T52">
                        <a:pos x="T28" y="T29"/>
                      </a:cxn>
                      <a:cxn ang="T53">
                        <a:pos x="T30" y="T31"/>
                      </a:cxn>
                      <a:cxn ang="T54">
                        <a:pos x="T32" y="T33"/>
                      </a:cxn>
                      <a:cxn ang="T55">
                        <a:pos x="T34" y="T35"/>
                      </a:cxn>
                      <a:cxn ang="T56">
                        <a:pos x="T36" y="T37"/>
                      </a:cxn>
                    </a:cxnLst>
                    <a:rect l="0" t="0" r="r" b="b"/>
                    <a:pathLst>
                      <a:path w="138" h="103">
                        <a:moveTo>
                          <a:pt x="26" y="61"/>
                        </a:moveTo>
                        <a:cubicBezTo>
                          <a:pt x="29" y="53"/>
                          <a:pt x="33" y="51"/>
                          <a:pt x="30" y="43"/>
                        </a:cubicBezTo>
                        <a:cubicBezTo>
                          <a:pt x="33" y="27"/>
                          <a:pt x="37" y="24"/>
                          <a:pt x="50" y="33"/>
                        </a:cubicBezTo>
                        <a:cubicBezTo>
                          <a:pt x="51" y="37"/>
                          <a:pt x="53" y="41"/>
                          <a:pt x="54" y="45"/>
                        </a:cubicBezTo>
                        <a:cubicBezTo>
                          <a:pt x="55" y="49"/>
                          <a:pt x="66" y="49"/>
                          <a:pt x="66" y="49"/>
                        </a:cubicBezTo>
                        <a:cubicBezTo>
                          <a:pt x="75" y="43"/>
                          <a:pt x="77" y="45"/>
                          <a:pt x="80" y="55"/>
                        </a:cubicBezTo>
                        <a:cubicBezTo>
                          <a:pt x="92" y="47"/>
                          <a:pt x="101" y="37"/>
                          <a:pt x="116" y="33"/>
                        </a:cubicBezTo>
                        <a:cubicBezTo>
                          <a:pt x="125" y="19"/>
                          <a:pt x="120" y="24"/>
                          <a:pt x="130" y="17"/>
                        </a:cubicBezTo>
                        <a:cubicBezTo>
                          <a:pt x="134" y="11"/>
                          <a:pt x="134" y="0"/>
                          <a:pt x="138" y="11"/>
                        </a:cubicBezTo>
                        <a:cubicBezTo>
                          <a:pt x="135" y="31"/>
                          <a:pt x="126" y="45"/>
                          <a:pt x="106" y="49"/>
                        </a:cubicBezTo>
                        <a:cubicBezTo>
                          <a:pt x="97" y="55"/>
                          <a:pt x="93" y="61"/>
                          <a:pt x="84" y="67"/>
                        </a:cubicBezTo>
                        <a:cubicBezTo>
                          <a:pt x="80" y="79"/>
                          <a:pt x="79" y="79"/>
                          <a:pt x="66" y="81"/>
                        </a:cubicBezTo>
                        <a:cubicBezTo>
                          <a:pt x="60" y="90"/>
                          <a:pt x="57" y="97"/>
                          <a:pt x="48" y="103"/>
                        </a:cubicBezTo>
                        <a:cubicBezTo>
                          <a:pt x="42" y="94"/>
                          <a:pt x="37" y="93"/>
                          <a:pt x="26" y="89"/>
                        </a:cubicBezTo>
                        <a:cubicBezTo>
                          <a:pt x="24" y="88"/>
                          <a:pt x="20" y="87"/>
                          <a:pt x="20" y="87"/>
                        </a:cubicBezTo>
                        <a:cubicBezTo>
                          <a:pt x="10" y="90"/>
                          <a:pt x="14" y="94"/>
                          <a:pt x="22" y="97"/>
                        </a:cubicBezTo>
                        <a:cubicBezTo>
                          <a:pt x="14" y="103"/>
                          <a:pt x="9" y="100"/>
                          <a:pt x="0" y="97"/>
                        </a:cubicBezTo>
                        <a:cubicBezTo>
                          <a:pt x="2" y="87"/>
                          <a:pt x="1" y="82"/>
                          <a:pt x="10" y="79"/>
                        </a:cubicBezTo>
                        <a:cubicBezTo>
                          <a:pt x="15" y="63"/>
                          <a:pt x="14" y="69"/>
                          <a:pt x="26" y="6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4" name="Freeform 89">
                    <a:extLst>
                      <a:ext uri="{FF2B5EF4-FFF2-40B4-BE49-F238E27FC236}">
                        <a16:creationId xmlns:a16="http://schemas.microsoft.com/office/drawing/2014/main" id="{42D69C4E-7208-490F-94E1-6000D87647B2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56" y="319"/>
                    <a:ext cx="80" cy="72"/>
                  </a:xfrm>
                  <a:custGeom>
                    <a:avLst/>
                    <a:gdLst>
                      <a:gd name="T0" fmla="*/ 12 w 188"/>
                      <a:gd name="T1" fmla="*/ 1 h 214"/>
                      <a:gd name="T2" fmla="*/ 12 w 188"/>
                      <a:gd name="T3" fmla="*/ 0 h 214"/>
                      <a:gd name="T4" fmla="*/ 13 w 188"/>
                      <a:gd name="T5" fmla="*/ 0 h 214"/>
                      <a:gd name="T6" fmla="*/ 14 w 188"/>
                      <a:gd name="T7" fmla="*/ 1 h 214"/>
                      <a:gd name="T8" fmla="*/ 14 w 188"/>
                      <a:gd name="T9" fmla="*/ 2 h 214"/>
                      <a:gd name="T10" fmla="*/ 14 w 188"/>
                      <a:gd name="T11" fmla="*/ 2 h 214"/>
                      <a:gd name="T12" fmla="*/ 13 w 188"/>
                      <a:gd name="T13" fmla="*/ 3 h 214"/>
                      <a:gd name="T14" fmla="*/ 12 w 188"/>
                      <a:gd name="T15" fmla="*/ 5 h 214"/>
                      <a:gd name="T16" fmla="*/ 11 w 188"/>
                      <a:gd name="T17" fmla="*/ 5 h 214"/>
                      <a:gd name="T18" fmla="*/ 9 w 188"/>
                      <a:gd name="T19" fmla="*/ 5 h 214"/>
                      <a:gd name="T20" fmla="*/ 9 w 188"/>
                      <a:gd name="T21" fmla="*/ 5 h 214"/>
                      <a:gd name="T22" fmla="*/ 8 w 188"/>
                      <a:gd name="T23" fmla="*/ 5 h 214"/>
                      <a:gd name="T24" fmla="*/ 7 w 188"/>
                      <a:gd name="T25" fmla="*/ 6 h 214"/>
                      <a:gd name="T26" fmla="*/ 6 w 188"/>
                      <a:gd name="T27" fmla="*/ 5 h 214"/>
                      <a:gd name="T28" fmla="*/ 5 w 188"/>
                      <a:gd name="T29" fmla="*/ 5 h 214"/>
                      <a:gd name="T30" fmla="*/ 6 w 188"/>
                      <a:gd name="T31" fmla="*/ 5 h 214"/>
                      <a:gd name="T32" fmla="*/ 6 w 188"/>
                      <a:gd name="T33" fmla="*/ 6 h 214"/>
                      <a:gd name="T34" fmla="*/ 5 w 188"/>
                      <a:gd name="T35" fmla="*/ 6 h 214"/>
                      <a:gd name="T36" fmla="*/ 3 w 188"/>
                      <a:gd name="T37" fmla="*/ 6 h 214"/>
                      <a:gd name="T38" fmla="*/ 3 w 188"/>
                      <a:gd name="T39" fmla="*/ 6 h 214"/>
                      <a:gd name="T40" fmla="*/ 4 w 188"/>
                      <a:gd name="T41" fmla="*/ 5 h 214"/>
                      <a:gd name="T42" fmla="*/ 3 w 188"/>
                      <a:gd name="T43" fmla="*/ 6 h 214"/>
                      <a:gd name="T44" fmla="*/ 2 w 188"/>
                      <a:gd name="T45" fmla="*/ 6 h 214"/>
                      <a:gd name="T46" fmla="*/ 3 w 188"/>
                      <a:gd name="T47" fmla="*/ 7 h 214"/>
                      <a:gd name="T48" fmla="*/ 1 w 188"/>
                      <a:gd name="T49" fmla="*/ 8 h 214"/>
                      <a:gd name="T50" fmla="*/ 0 w 188"/>
                      <a:gd name="T51" fmla="*/ 8 h 214"/>
                      <a:gd name="T52" fmla="*/ 0 w 188"/>
                      <a:gd name="T53" fmla="*/ 7 h 214"/>
                      <a:gd name="T54" fmla="*/ 0 w 188"/>
                      <a:gd name="T55" fmla="*/ 6 h 214"/>
                      <a:gd name="T56" fmla="*/ 1 w 188"/>
                      <a:gd name="T57" fmla="*/ 6 h 214"/>
                      <a:gd name="T58" fmla="*/ 3 w 188"/>
                      <a:gd name="T59" fmla="*/ 5 h 214"/>
                      <a:gd name="T60" fmla="*/ 3 w 188"/>
                      <a:gd name="T61" fmla="*/ 4 h 214"/>
                      <a:gd name="T62" fmla="*/ 6 w 188"/>
                      <a:gd name="T63" fmla="*/ 4 h 214"/>
                      <a:gd name="T64" fmla="*/ 6 w 188"/>
                      <a:gd name="T65" fmla="*/ 4 h 214"/>
                      <a:gd name="T66" fmla="*/ 9 w 188"/>
                      <a:gd name="T67" fmla="*/ 3 h 214"/>
                      <a:gd name="T68" fmla="*/ 9 w 188"/>
                      <a:gd name="T69" fmla="*/ 3 h 214"/>
                      <a:gd name="T70" fmla="*/ 10 w 188"/>
                      <a:gd name="T71" fmla="*/ 3 h 214"/>
                      <a:gd name="T72" fmla="*/ 11 w 188"/>
                      <a:gd name="T73" fmla="*/ 2 h 214"/>
                      <a:gd name="T74" fmla="*/ 12 w 188"/>
                      <a:gd name="T75" fmla="*/ 2 h 214"/>
                      <a:gd name="T76" fmla="*/ 11 w 188"/>
                      <a:gd name="T77" fmla="*/ 1 h 214"/>
                      <a:gd name="T78" fmla="*/ 12 w 188"/>
                      <a:gd name="T79" fmla="*/ 1 h 214"/>
                      <a:gd name="T80" fmla="*/ 12 w 188"/>
                      <a:gd name="T81" fmla="*/ 1 h 214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</a:gdLst>
                    <a:ahLst/>
                    <a:cxnLst>
                      <a:cxn ang="T82">
                        <a:pos x="T0" y="T1"/>
                      </a:cxn>
                      <a:cxn ang="T83">
                        <a:pos x="T2" y="T3"/>
                      </a:cxn>
                      <a:cxn ang="T84">
                        <a:pos x="T4" y="T5"/>
                      </a:cxn>
                      <a:cxn ang="T85">
                        <a:pos x="T6" y="T7"/>
                      </a:cxn>
                      <a:cxn ang="T86">
                        <a:pos x="T8" y="T9"/>
                      </a:cxn>
                      <a:cxn ang="T87">
                        <a:pos x="T10" y="T11"/>
                      </a:cxn>
                      <a:cxn ang="T88">
                        <a:pos x="T12" y="T13"/>
                      </a:cxn>
                      <a:cxn ang="T89">
                        <a:pos x="T14" y="T15"/>
                      </a:cxn>
                      <a:cxn ang="T90">
                        <a:pos x="T16" y="T17"/>
                      </a:cxn>
                      <a:cxn ang="T91">
                        <a:pos x="T18" y="T19"/>
                      </a:cxn>
                      <a:cxn ang="T92">
                        <a:pos x="T20" y="T21"/>
                      </a:cxn>
                      <a:cxn ang="T93">
                        <a:pos x="T22" y="T23"/>
                      </a:cxn>
                      <a:cxn ang="T94">
                        <a:pos x="T24" y="T25"/>
                      </a:cxn>
                      <a:cxn ang="T95">
                        <a:pos x="T26" y="T27"/>
                      </a:cxn>
                      <a:cxn ang="T96">
                        <a:pos x="T28" y="T29"/>
                      </a:cxn>
                      <a:cxn ang="T97">
                        <a:pos x="T30" y="T31"/>
                      </a:cxn>
                      <a:cxn ang="T98">
                        <a:pos x="T32" y="T33"/>
                      </a:cxn>
                      <a:cxn ang="T99">
                        <a:pos x="T34" y="T35"/>
                      </a:cxn>
                      <a:cxn ang="T100">
                        <a:pos x="T36" y="T37"/>
                      </a:cxn>
                      <a:cxn ang="T101">
                        <a:pos x="T38" y="T39"/>
                      </a:cxn>
                      <a:cxn ang="T102">
                        <a:pos x="T40" y="T41"/>
                      </a:cxn>
                      <a:cxn ang="T103">
                        <a:pos x="T42" y="T43"/>
                      </a:cxn>
                      <a:cxn ang="T104">
                        <a:pos x="T44" y="T45"/>
                      </a:cxn>
                      <a:cxn ang="T105">
                        <a:pos x="T46" y="T47"/>
                      </a:cxn>
                      <a:cxn ang="T106">
                        <a:pos x="T48" y="T49"/>
                      </a:cxn>
                      <a:cxn ang="T107">
                        <a:pos x="T50" y="T51"/>
                      </a:cxn>
                      <a:cxn ang="T108">
                        <a:pos x="T52" y="T53"/>
                      </a:cxn>
                      <a:cxn ang="T109">
                        <a:pos x="T54" y="T55"/>
                      </a:cxn>
                      <a:cxn ang="T110">
                        <a:pos x="T56" y="T57"/>
                      </a:cxn>
                      <a:cxn ang="T111">
                        <a:pos x="T58" y="T59"/>
                      </a:cxn>
                      <a:cxn ang="T112">
                        <a:pos x="T60" y="T61"/>
                      </a:cxn>
                      <a:cxn ang="T113">
                        <a:pos x="T62" y="T63"/>
                      </a:cxn>
                      <a:cxn ang="T114">
                        <a:pos x="T64" y="T65"/>
                      </a:cxn>
                      <a:cxn ang="T115">
                        <a:pos x="T66" y="T67"/>
                      </a:cxn>
                      <a:cxn ang="T116">
                        <a:pos x="T68" y="T69"/>
                      </a:cxn>
                      <a:cxn ang="T117">
                        <a:pos x="T70" y="T71"/>
                      </a:cxn>
                      <a:cxn ang="T118">
                        <a:pos x="T72" y="T73"/>
                      </a:cxn>
                      <a:cxn ang="T119">
                        <a:pos x="T74" y="T75"/>
                      </a:cxn>
                      <a:cxn ang="T120">
                        <a:pos x="T76" y="T77"/>
                      </a:cxn>
                      <a:cxn ang="T121">
                        <a:pos x="T78" y="T79"/>
                      </a:cxn>
                      <a:cxn ang="T122">
                        <a:pos x="T80" y="T81"/>
                      </a:cxn>
                    </a:cxnLst>
                    <a:rect l="0" t="0" r="r" b="b"/>
                    <a:pathLst>
                      <a:path w="188" h="214">
                        <a:moveTo>
                          <a:pt x="158" y="24"/>
                        </a:moveTo>
                        <a:cubicBezTo>
                          <a:pt x="156" y="18"/>
                          <a:pt x="160" y="6"/>
                          <a:pt x="160" y="6"/>
                        </a:cubicBezTo>
                        <a:cubicBezTo>
                          <a:pt x="167" y="16"/>
                          <a:pt x="167" y="8"/>
                          <a:pt x="170" y="0"/>
                        </a:cubicBezTo>
                        <a:cubicBezTo>
                          <a:pt x="181" y="4"/>
                          <a:pt x="179" y="14"/>
                          <a:pt x="182" y="24"/>
                        </a:cubicBezTo>
                        <a:cubicBezTo>
                          <a:pt x="184" y="30"/>
                          <a:pt x="188" y="42"/>
                          <a:pt x="188" y="42"/>
                        </a:cubicBezTo>
                        <a:cubicBezTo>
                          <a:pt x="183" y="56"/>
                          <a:pt x="188" y="52"/>
                          <a:pt x="178" y="58"/>
                        </a:cubicBezTo>
                        <a:cubicBezTo>
                          <a:pt x="174" y="63"/>
                          <a:pt x="170" y="76"/>
                          <a:pt x="170" y="76"/>
                        </a:cubicBezTo>
                        <a:cubicBezTo>
                          <a:pt x="169" y="100"/>
                          <a:pt x="173" y="110"/>
                          <a:pt x="162" y="126"/>
                        </a:cubicBezTo>
                        <a:cubicBezTo>
                          <a:pt x="150" y="118"/>
                          <a:pt x="155" y="132"/>
                          <a:pt x="144" y="136"/>
                        </a:cubicBezTo>
                        <a:cubicBezTo>
                          <a:pt x="135" y="134"/>
                          <a:pt x="129" y="135"/>
                          <a:pt x="120" y="138"/>
                        </a:cubicBezTo>
                        <a:cubicBezTo>
                          <a:pt x="114" y="129"/>
                          <a:pt x="122" y="127"/>
                          <a:pt x="112" y="124"/>
                        </a:cubicBezTo>
                        <a:cubicBezTo>
                          <a:pt x="108" y="130"/>
                          <a:pt x="108" y="142"/>
                          <a:pt x="102" y="146"/>
                        </a:cubicBezTo>
                        <a:cubicBezTo>
                          <a:pt x="98" y="148"/>
                          <a:pt x="90" y="150"/>
                          <a:pt x="90" y="150"/>
                        </a:cubicBezTo>
                        <a:cubicBezTo>
                          <a:pt x="87" y="141"/>
                          <a:pt x="89" y="135"/>
                          <a:pt x="80" y="132"/>
                        </a:cubicBezTo>
                        <a:cubicBezTo>
                          <a:pt x="68" y="134"/>
                          <a:pt x="65" y="134"/>
                          <a:pt x="58" y="144"/>
                        </a:cubicBezTo>
                        <a:cubicBezTo>
                          <a:pt x="66" y="150"/>
                          <a:pt x="68" y="147"/>
                          <a:pt x="76" y="142"/>
                        </a:cubicBezTo>
                        <a:cubicBezTo>
                          <a:pt x="81" y="146"/>
                          <a:pt x="85" y="155"/>
                          <a:pt x="78" y="160"/>
                        </a:cubicBezTo>
                        <a:cubicBezTo>
                          <a:pt x="75" y="162"/>
                          <a:pt x="62" y="165"/>
                          <a:pt x="58" y="166"/>
                        </a:cubicBezTo>
                        <a:cubicBezTo>
                          <a:pt x="48" y="173"/>
                          <a:pt x="44" y="173"/>
                          <a:pt x="34" y="166"/>
                        </a:cubicBezTo>
                        <a:cubicBezTo>
                          <a:pt x="35" y="162"/>
                          <a:pt x="34" y="158"/>
                          <a:pt x="36" y="154"/>
                        </a:cubicBezTo>
                        <a:cubicBezTo>
                          <a:pt x="38" y="150"/>
                          <a:pt x="55" y="146"/>
                          <a:pt x="46" y="144"/>
                        </a:cubicBezTo>
                        <a:cubicBezTo>
                          <a:pt x="42" y="143"/>
                          <a:pt x="34" y="148"/>
                          <a:pt x="34" y="148"/>
                        </a:cubicBezTo>
                        <a:cubicBezTo>
                          <a:pt x="32" y="155"/>
                          <a:pt x="28" y="159"/>
                          <a:pt x="26" y="166"/>
                        </a:cubicBezTo>
                        <a:cubicBezTo>
                          <a:pt x="36" y="182"/>
                          <a:pt x="36" y="173"/>
                          <a:pt x="30" y="190"/>
                        </a:cubicBezTo>
                        <a:cubicBezTo>
                          <a:pt x="28" y="196"/>
                          <a:pt x="14" y="200"/>
                          <a:pt x="14" y="200"/>
                        </a:cubicBezTo>
                        <a:cubicBezTo>
                          <a:pt x="5" y="214"/>
                          <a:pt x="11" y="210"/>
                          <a:pt x="0" y="214"/>
                        </a:cubicBezTo>
                        <a:cubicBezTo>
                          <a:pt x="2" y="202"/>
                          <a:pt x="5" y="198"/>
                          <a:pt x="8" y="188"/>
                        </a:cubicBezTo>
                        <a:cubicBezTo>
                          <a:pt x="6" y="178"/>
                          <a:pt x="3" y="173"/>
                          <a:pt x="0" y="164"/>
                        </a:cubicBezTo>
                        <a:cubicBezTo>
                          <a:pt x="3" y="156"/>
                          <a:pt x="7" y="157"/>
                          <a:pt x="14" y="152"/>
                        </a:cubicBezTo>
                        <a:cubicBezTo>
                          <a:pt x="18" y="141"/>
                          <a:pt x="23" y="140"/>
                          <a:pt x="32" y="134"/>
                        </a:cubicBezTo>
                        <a:cubicBezTo>
                          <a:pt x="37" y="127"/>
                          <a:pt x="37" y="123"/>
                          <a:pt x="44" y="118"/>
                        </a:cubicBezTo>
                        <a:cubicBezTo>
                          <a:pt x="64" y="121"/>
                          <a:pt x="55" y="122"/>
                          <a:pt x="72" y="116"/>
                        </a:cubicBezTo>
                        <a:cubicBezTo>
                          <a:pt x="76" y="115"/>
                          <a:pt x="84" y="112"/>
                          <a:pt x="84" y="112"/>
                        </a:cubicBezTo>
                        <a:cubicBezTo>
                          <a:pt x="105" y="119"/>
                          <a:pt x="97" y="84"/>
                          <a:pt x="114" y="78"/>
                        </a:cubicBezTo>
                        <a:cubicBezTo>
                          <a:pt x="117" y="87"/>
                          <a:pt x="110" y="89"/>
                          <a:pt x="120" y="92"/>
                        </a:cubicBezTo>
                        <a:cubicBezTo>
                          <a:pt x="125" y="85"/>
                          <a:pt x="125" y="81"/>
                          <a:pt x="132" y="76"/>
                        </a:cubicBezTo>
                        <a:cubicBezTo>
                          <a:pt x="138" y="68"/>
                          <a:pt x="146" y="65"/>
                          <a:pt x="150" y="54"/>
                        </a:cubicBezTo>
                        <a:cubicBezTo>
                          <a:pt x="151" y="50"/>
                          <a:pt x="154" y="42"/>
                          <a:pt x="154" y="42"/>
                        </a:cubicBezTo>
                        <a:cubicBezTo>
                          <a:pt x="152" y="41"/>
                          <a:pt x="148" y="40"/>
                          <a:pt x="148" y="38"/>
                        </a:cubicBezTo>
                        <a:cubicBezTo>
                          <a:pt x="148" y="36"/>
                          <a:pt x="161" y="33"/>
                          <a:pt x="152" y="32"/>
                        </a:cubicBezTo>
                        <a:lnTo>
                          <a:pt x="158" y="24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5" name="Freeform 90">
                    <a:extLst>
                      <a:ext uri="{FF2B5EF4-FFF2-40B4-BE49-F238E27FC236}">
                        <a16:creationId xmlns:a16="http://schemas.microsoft.com/office/drawing/2014/main" id="{1C0B623F-3790-43D4-B764-82181700F56B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709" y="340"/>
                    <a:ext cx="6" cy="4"/>
                  </a:xfrm>
                  <a:custGeom>
                    <a:avLst/>
                    <a:gdLst>
                      <a:gd name="T0" fmla="*/ 0 w 13"/>
                      <a:gd name="T1" fmla="*/ 0 h 13"/>
                      <a:gd name="T2" fmla="*/ 0 w 13"/>
                      <a:gd name="T3" fmla="*/ 0 h 13"/>
                      <a:gd name="T4" fmla="*/ 0 w 13"/>
                      <a:gd name="T5" fmla="*/ 0 h 13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3" h="13">
                        <a:moveTo>
                          <a:pt x="0" y="9"/>
                        </a:moveTo>
                        <a:cubicBezTo>
                          <a:pt x="6" y="0"/>
                          <a:pt x="13" y="7"/>
                          <a:pt x="4" y="13"/>
                        </a:cubicBezTo>
                        <a:cubicBezTo>
                          <a:pt x="0" y="6"/>
                          <a:pt x="0" y="5"/>
                          <a:pt x="0" y="9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6" name="Freeform 91">
                    <a:extLst>
                      <a:ext uri="{FF2B5EF4-FFF2-40B4-BE49-F238E27FC236}">
                        <a16:creationId xmlns:a16="http://schemas.microsoft.com/office/drawing/2014/main" id="{5CB6354F-2F04-4D81-B280-6011889A4AC6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261" y="389"/>
                    <a:ext cx="347" cy="189"/>
                  </a:xfrm>
                  <a:custGeom>
                    <a:avLst/>
                    <a:gdLst>
                      <a:gd name="T0" fmla="*/ 63 w 812"/>
                      <a:gd name="T1" fmla="*/ 1 h 564"/>
                      <a:gd name="T2" fmla="*/ 61 w 812"/>
                      <a:gd name="T3" fmla="*/ 3 h 564"/>
                      <a:gd name="T4" fmla="*/ 59 w 812"/>
                      <a:gd name="T5" fmla="*/ 5 h 564"/>
                      <a:gd name="T6" fmla="*/ 56 w 812"/>
                      <a:gd name="T7" fmla="*/ 5 h 564"/>
                      <a:gd name="T8" fmla="*/ 50 w 812"/>
                      <a:gd name="T9" fmla="*/ 7 h 564"/>
                      <a:gd name="T10" fmla="*/ 49 w 812"/>
                      <a:gd name="T11" fmla="*/ 8 h 564"/>
                      <a:gd name="T12" fmla="*/ 47 w 812"/>
                      <a:gd name="T13" fmla="*/ 9 h 564"/>
                      <a:gd name="T14" fmla="*/ 48 w 812"/>
                      <a:gd name="T15" fmla="*/ 7 h 564"/>
                      <a:gd name="T16" fmla="*/ 45 w 812"/>
                      <a:gd name="T17" fmla="*/ 7 h 564"/>
                      <a:gd name="T18" fmla="*/ 44 w 812"/>
                      <a:gd name="T19" fmla="*/ 8 h 564"/>
                      <a:gd name="T20" fmla="*/ 47 w 812"/>
                      <a:gd name="T21" fmla="*/ 11 h 564"/>
                      <a:gd name="T22" fmla="*/ 47 w 812"/>
                      <a:gd name="T23" fmla="*/ 14 h 564"/>
                      <a:gd name="T24" fmla="*/ 42 w 812"/>
                      <a:gd name="T25" fmla="*/ 15 h 564"/>
                      <a:gd name="T26" fmla="*/ 41 w 812"/>
                      <a:gd name="T27" fmla="*/ 14 h 564"/>
                      <a:gd name="T28" fmla="*/ 38 w 812"/>
                      <a:gd name="T29" fmla="*/ 13 h 564"/>
                      <a:gd name="T30" fmla="*/ 36 w 812"/>
                      <a:gd name="T31" fmla="*/ 13 h 564"/>
                      <a:gd name="T32" fmla="*/ 35 w 812"/>
                      <a:gd name="T33" fmla="*/ 15 h 564"/>
                      <a:gd name="T34" fmla="*/ 39 w 812"/>
                      <a:gd name="T35" fmla="*/ 17 h 564"/>
                      <a:gd name="T36" fmla="*/ 40 w 812"/>
                      <a:gd name="T37" fmla="*/ 20 h 564"/>
                      <a:gd name="T38" fmla="*/ 41 w 812"/>
                      <a:gd name="T39" fmla="*/ 21 h 564"/>
                      <a:gd name="T40" fmla="*/ 38 w 812"/>
                      <a:gd name="T41" fmla="*/ 20 h 564"/>
                      <a:gd name="T42" fmla="*/ 37 w 812"/>
                      <a:gd name="T43" fmla="*/ 19 h 564"/>
                      <a:gd name="T44" fmla="*/ 33 w 812"/>
                      <a:gd name="T45" fmla="*/ 16 h 564"/>
                      <a:gd name="T46" fmla="*/ 33 w 812"/>
                      <a:gd name="T47" fmla="*/ 12 h 564"/>
                      <a:gd name="T48" fmla="*/ 33 w 812"/>
                      <a:gd name="T49" fmla="*/ 10 h 564"/>
                      <a:gd name="T50" fmla="*/ 32 w 812"/>
                      <a:gd name="T51" fmla="*/ 10 h 564"/>
                      <a:gd name="T52" fmla="*/ 30 w 812"/>
                      <a:gd name="T53" fmla="*/ 10 h 564"/>
                      <a:gd name="T54" fmla="*/ 28 w 812"/>
                      <a:gd name="T55" fmla="*/ 6 h 564"/>
                      <a:gd name="T56" fmla="*/ 26 w 812"/>
                      <a:gd name="T57" fmla="*/ 6 h 564"/>
                      <a:gd name="T58" fmla="*/ 23 w 812"/>
                      <a:gd name="T59" fmla="*/ 6 h 564"/>
                      <a:gd name="T60" fmla="*/ 19 w 812"/>
                      <a:gd name="T61" fmla="*/ 9 h 564"/>
                      <a:gd name="T62" fmla="*/ 15 w 812"/>
                      <a:gd name="T63" fmla="*/ 10 h 564"/>
                      <a:gd name="T64" fmla="*/ 15 w 812"/>
                      <a:gd name="T65" fmla="*/ 10 h 564"/>
                      <a:gd name="T66" fmla="*/ 12 w 812"/>
                      <a:gd name="T67" fmla="*/ 12 h 564"/>
                      <a:gd name="T68" fmla="*/ 12 w 812"/>
                      <a:gd name="T69" fmla="*/ 13 h 564"/>
                      <a:gd name="T70" fmla="*/ 10 w 812"/>
                      <a:gd name="T71" fmla="*/ 15 h 564"/>
                      <a:gd name="T72" fmla="*/ 7 w 812"/>
                      <a:gd name="T73" fmla="*/ 15 h 564"/>
                      <a:gd name="T74" fmla="*/ 5 w 812"/>
                      <a:gd name="T75" fmla="*/ 10 h 564"/>
                      <a:gd name="T76" fmla="*/ 6 w 812"/>
                      <a:gd name="T77" fmla="*/ 6 h 564"/>
                      <a:gd name="T78" fmla="*/ 3 w 812"/>
                      <a:gd name="T79" fmla="*/ 7 h 564"/>
                      <a:gd name="T80" fmla="*/ 2 w 812"/>
                      <a:gd name="T81" fmla="*/ 6 h 564"/>
                      <a:gd name="T82" fmla="*/ 2 w 812"/>
                      <a:gd name="T83" fmla="*/ 5 h 564"/>
                      <a:gd name="T84" fmla="*/ 0 w 812"/>
                      <a:gd name="T85" fmla="*/ 3 h 564"/>
                      <a:gd name="T86" fmla="*/ 62 w 812"/>
                      <a:gd name="T87" fmla="*/ 0 h 564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  <a:gd name="T126" fmla="*/ 0 60000 65536"/>
                      <a:gd name="T127" fmla="*/ 0 60000 65536"/>
                      <a:gd name="T128" fmla="*/ 0 60000 65536"/>
                      <a:gd name="T129" fmla="*/ 0 60000 65536"/>
                      <a:gd name="T130" fmla="*/ 0 60000 65536"/>
                      <a:gd name="T131" fmla="*/ 0 60000 65536"/>
                    </a:gdLst>
                    <a:ahLst/>
                    <a:cxnLst>
                      <a:cxn ang="T88">
                        <a:pos x="T0" y="T1"/>
                      </a:cxn>
                      <a:cxn ang="T89">
                        <a:pos x="T2" y="T3"/>
                      </a:cxn>
                      <a:cxn ang="T90">
                        <a:pos x="T4" y="T5"/>
                      </a:cxn>
                      <a:cxn ang="T91">
                        <a:pos x="T6" y="T7"/>
                      </a:cxn>
                      <a:cxn ang="T92">
                        <a:pos x="T8" y="T9"/>
                      </a:cxn>
                      <a:cxn ang="T93">
                        <a:pos x="T10" y="T11"/>
                      </a:cxn>
                      <a:cxn ang="T94">
                        <a:pos x="T12" y="T13"/>
                      </a:cxn>
                      <a:cxn ang="T95">
                        <a:pos x="T14" y="T15"/>
                      </a:cxn>
                      <a:cxn ang="T96">
                        <a:pos x="T16" y="T17"/>
                      </a:cxn>
                      <a:cxn ang="T97">
                        <a:pos x="T18" y="T19"/>
                      </a:cxn>
                      <a:cxn ang="T98">
                        <a:pos x="T20" y="T21"/>
                      </a:cxn>
                      <a:cxn ang="T99">
                        <a:pos x="T22" y="T23"/>
                      </a:cxn>
                      <a:cxn ang="T100">
                        <a:pos x="T24" y="T25"/>
                      </a:cxn>
                      <a:cxn ang="T101">
                        <a:pos x="T26" y="T27"/>
                      </a:cxn>
                      <a:cxn ang="T102">
                        <a:pos x="T28" y="T29"/>
                      </a:cxn>
                      <a:cxn ang="T103">
                        <a:pos x="T30" y="T31"/>
                      </a:cxn>
                      <a:cxn ang="T104">
                        <a:pos x="T32" y="T33"/>
                      </a:cxn>
                      <a:cxn ang="T105">
                        <a:pos x="T34" y="T35"/>
                      </a:cxn>
                      <a:cxn ang="T106">
                        <a:pos x="T36" y="T37"/>
                      </a:cxn>
                      <a:cxn ang="T107">
                        <a:pos x="T38" y="T39"/>
                      </a:cxn>
                      <a:cxn ang="T108">
                        <a:pos x="T40" y="T41"/>
                      </a:cxn>
                      <a:cxn ang="T109">
                        <a:pos x="T42" y="T43"/>
                      </a:cxn>
                      <a:cxn ang="T110">
                        <a:pos x="T44" y="T45"/>
                      </a:cxn>
                      <a:cxn ang="T111">
                        <a:pos x="T46" y="T47"/>
                      </a:cxn>
                      <a:cxn ang="T112">
                        <a:pos x="T48" y="T49"/>
                      </a:cxn>
                      <a:cxn ang="T113">
                        <a:pos x="T50" y="T51"/>
                      </a:cxn>
                      <a:cxn ang="T114">
                        <a:pos x="T52" y="T53"/>
                      </a:cxn>
                      <a:cxn ang="T115">
                        <a:pos x="T54" y="T55"/>
                      </a:cxn>
                      <a:cxn ang="T116">
                        <a:pos x="T56" y="T57"/>
                      </a:cxn>
                      <a:cxn ang="T117">
                        <a:pos x="T58" y="T59"/>
                      </a:cxn>
                      <a:cxn ang="T118">
                        <a:pos x="T60" y="T61"/>
                      </a:cxn>
                      <a:cxn ang="T119">
                        <a:pos x="T62" y="T63"/>
                      </a:cxn>
                      <a:cxn ang="T120">
                        <a:pos x="T64" y="T65"/>
                      </a:cxn>
                      <a:cxn ang="T121">
                        <a:pos x="T66" y="T67"/>
                      </a:cxn>
                      <a:cxn ang="T122">
                        <a:pos x="T68" y="T69"/>
                      </a:cxn>
                      <a:cxn ang="T123">
                        <a:pos x="T70" y="T71"/>
                      </a:cxn>
                      <a:cxn ang="T124">
                        <a:pos x="T72" y="T73"/>
                      </a:cxn>
                      <a:cxn ang="T125">
                        <a:pos x="T74" y="T75"/>
                      </a:cxn>
                      <a:cxn ang="T126">
                        <a:pos x="T76" y="T77"/>
                      </a:cxn>
                      <a:cxn ang="T127">
                        <a:pos x="T78" y="T79"/>
                      </a:cxn>
                      <a:cxn ang="T128">
                        <a:pos x="T80" y="T81"/>
                      </a:cxn>
                      <a:cxn ang="T129">
                        <a:pos x="T82" y="T83"/>
                      </a:cxn>
                      <a:cxn ang="T130">
                        <a:pos x="T84" y="T85"/>
                      </a:cxn>
                      <a:cxn ang="T131">
                        <a:pos x="T86" y="T87"/>
                      </a:cxn>
                    </a:cxnLst>
                    <a:rect l="0" t="0" r="r" b="b"/>
                    <a:pathLst>
                      <a:path w="812" h="564">
                        <a:moveTo>
                          <a:pt x="798" y="6"/>
                        </a:moveTo>
                        <a:cubicBezTo>
                          <a:pt x="801" y="15"/>
                          <a:pt x="809" y="16"/>
                          <a:pt x="812" y="26"/>
                        </a:cubicBezTo>
                        <a:cubicBezTo>
                          <a:pt x="809" y="36"/>
                          <a:pt x="801" y="41"/>
                          <a:pt x="796" y="50"/>
                        </a:cubicBezTo>
                        <a:cubicBezTo>
                          <a:pt x="791" y="61"/>
                          <a:pt x="788" y="71"/>
                          <a:pt x="778" y="78"/>
                        </a:cubicBezTo>
                        <a:cubicBezTo>
                          <a:pt x="773" y="85"/>
                          <a:pt x="771" y="88"/>
                          <a:pt x="774" y="96"/>
                        </a:cubicBezTo>
                        <a:cubicBezTo>
                          <a:pt x="767" y="107"/>
                          <a:pt x="758" y="114"/>
                          <a:pt x="748" y="122"/>
                        </a:cubicBezTo>
                        <a:cubicBezTo>
                          <a:pt x="744" y="125"/>
                          <a:pt x="736" y="130"/>
                          <a:pt x="736" y="130"/>
                        </a:cubicBezTo>
                        <a:cubicBezTo>
                          <a:pt x="740" y="141"/>
                          <a:pt x="731" y="140"/>
                          <a:pt x="722" y="142"/>
                        </a:cubicBezTo>
                        <a:cubicBezTo>
                          <a:pt x="716" y="148"/>
                          <a:pt x="712" y="151"/>
                          <a:pt x="704" y="154"/>
                        </a:cubicBezTo>
                        <a:cubicBezTo>
                          <a:pt x="686" y="150"/>
                          <a:pt x="650" y="169"/>
                          <a:pt x="634" y="180"/>
                        </a:cubicBezTo>
                        <a:cubicBezTo>
                          <a:pt x="636" y="189"/>
                          <a:pt x="631" y="193"/>
                          <a:pt x="640" y="196"/>
                        </a:cubicBezTo>
                        <a:cubicBezTo>
                          <a:pt x="643" y="205"/>
                          <a:pt x="640" y="207"/>
                          <a:pt x="632" y="210"/>
                        </a:cubicBezTo>
                        <a:cubicBezTo>
                          <a:pt x="626" y="219"/>
                          <a:pt x="623" y="226"/>
                          <a:pt x="614" y="232"/>
                        </a:cubicBezTo>
                        <a:cubicBezTo>
                          <a:pt x="611" y="231"/>
                          <a:pt x="606" y="233"/>
                          <a:pt x="604" y="230"/>
                        </a:cubicBezTo>
                        <a:cubicBezTo>
                          <a:pt x="599" y="220"/>
                          <a:pt x="610" y="199"/>
                          <a:pt x="620" y="196"/>
                        </a:cubicBezTo>
                        <a:cubicBezTo>
                          <a:pt x="623" y="187"/>
                          <a:pt x="617" y="187"/>
                          <a:pt x="620" y="178"/>
                        </a:cubicBezTo>
                        <a:cubicBezTo>
                          <a:pt x="617" y="164"/>
                          <a:pt x="609" y="168"/>
                          <a:pt x="598" y="172"/>
                        </a:cubicBezTo>
                        <a:cubicBezTo>
                          <a:pt x="592" y="180"/>
                          <a:pt x="585" y="185"/>
                          <a:pt x="576" y="188"/>
                        </a:cubicBezTo>
                        <a:cubicBezTo>
                          <a:pt x="572" y="194"/>
                          <a:pt x="568" y="200"/>
                          <a:pt x="564" y="206"/>
                        </a:cubicBezTo>
                        <a:cubicBezTo>
                          <a:pt x="561" y="210"/>
                          <a:pt x="556" y="218"/>
                          <a:pt x="556" y="218"/>
                        </a:cubicBezTo>
                        <a:cubicBezTo>
                          <a:pt x="558" y="234"/>
                          <a:pt x="559" y="243"/>
                          <a:pt x="572" y="252"/>
                        </a:cubicBezTo>
                        <a:cubicBezTo>
                          <a:pt x="579" y="262"/>
                          <a:pt x="586" y="273"/>
                          <a:pt x="596" y="280"/>
                        </a:cubicBezTo>
                        <a:cubicBezTo>
                          <a:pt x="598" y="286"/>
                          <a:pt x="602" y="298"/>
                          <a:pt x="602" y="298"/>
                        </a:cubicBezTo>
                        <a:cubicBezTo>
                          <a:pt x="601" y="308"/>
                          <a:pt x="599" y="361"/>
                          <a:pt x="594" y="368"/>
                        </a:cubicBezTo>
                        <a:cubicBezTo>
                          <a:pt x="590" y="374"/>
                          <a:pt x="576" y="378"/>
                          <a:pt x="570" y="382"/>
                        </a:cubicBezTo>
                        <a:cubicBezTo>
                          <a:pt x="563" y="393"/>
                          <a:pt x="550" y="396"/>
                          <a:pt x="542" y="406"/>
                        </a:cubicBezTo>
                        <a:cubicBezTo>
                          <a:pt x="536" y="413"/>
                          <a:pt x="539" y="417"/>
                          <a:pt x="530" y="420"/>
                        </a:cubicBezTo>
                        <a:cubicBezTo>
                          <a:pt x="526" y="408"/>
                          <a:pt x="538" y="391"/>
                          <a:pt x="522" y="386"/>
                        </a:cubicBezTo>
                        <a:cubicBezTo>
                          <a:pt x="516" y="377"/>
                          <a:pt x="510" y="364"/>
                          <a:pt x="502" y="356"/>
                        </a:cubicBezTo>
                        <a:cubicBezTo>
                          <a:pt x="497" y="341"/>
                          <a:pt x="505" y="360"/>
                          <a:pt x="482" y="348"/>
                        </a:cubicBezTo>
                        <a:cubicBezTo>
                          <a:pt x="478" y="346"/>
                          <a:pt x="478" y="339"/>
                          <a:pt x="474" y="336"/>
                        </a:cubicBezTo>
                        <a:cubicBezTo>
                          <a:pt x="470" y="323"/>
                          <a:pt x="466" y="342"/>
                          <a:pt x="462" y="348"/>
                        </a:cubicBezTo>
                        <a:cubicBezTo>
                          <a:pt x="460" y="358"/>
                          <a:pt x="456" y="363"/>
                          <a:pt x="454" y="374"/>
                        </a:cubicBezTo>
                        <a:cubicBezTo>
                          <a:pt x="457" y="383"/>
                          <a:pt x="455" y="387"/>
                          <a:pt x="450" y="394"/>
                        </a:cubicBezTo>
                        <a:cubicBezTo>
                          <a:pt x="454" y="399"/>
                          <a:pt x="464" y="411"/>
                          <a:pt x="466" y="418"/>
                        </a:cubicBezTo>
                        <a:cubicBezTo>
                          <a:pt x="474" y="443"/>
                          <a:pt x="472" y="458"/>
                          <a:pt x="500" y="464"/>
                        </a:cubicBezTo>
                        <a:cubicBezTo>
                          <a:pt x="507" y="469"/>
                          <a:pt x="510" y="474"/>
                          <a:pt x="516" y="480"/>
                        </a:cubicBezTo>
                        <a:cubicBezTo>
                          <a:pt x="511" y="494"/>
                          <a:pt x="513" y="509"/>
                          <a:pt x="510" y="524"/>
                        </a:cubicBezTo>
                        <a:cubicBezTo>
                          <a:pt x="512" y="537"/>
                          <a:pt x="511" y="541"/>
                          <a:pt x="522" y="548"/>
                        </a:cubicBezTo>
                        <a:cubicBezTo>
                          <a:pt x="523" y="552"/>
                          <a:pt x="525" y="556"/>
                          <a:pt x="526" y="560"/>
                        </a:cubicBezTo>
                        <a:cubicBezTo>
                          <a:pt x="527" y="564"/>
                          <a:pt x="514" y="556"/>
                          <a:pt x="514" y="556"/>
                        </a:cubicBezTo>
                        <a:cubicBezTo>
                          <a:pt x="502" y="564"/>
                          <a:pt x="501" y="551"/>
                          <a:pt x="492" y="544"/>
                        </a:cubicBezTo>
                        <a:cubicBezTo>
                          <a:pt x="488" y="541"/>
                          <a:pt x="480" y="536"/>
                          <a:pt x="480" y="536"/>
                        </a:cubicBezTo>
                        <a:cubicBezTo>
                          <a:pt x="471" y="522"/>
                          <a:pt x="474" y="529"/>
                          <a:pt x="470" y="518"/>
                        </a:cubicBezTo>
                        <a:cubicBezTo>
                          <a:pt x="467" y="491"/>
                          <a:pt x="461" y="446"/>
                          <a:pt x="436" y="430"/>
                        </a:cubicBezTo>
                        <a:cubicBezTo>
                          <a:pt x="428" y="433"/>
                          <a:pt x="425" y="433"/>
                          <a:pt x="422" y="424"/>
                        </a:cubicBezTo>
                        <a:cubicBezTo>
                          <a:pt x="427" y="404"/>
                          <a:pt x="432" y="383"/>
                          <a:pt x="438" y="364"/>
                        </a:cubicBezTo>
                        <a:cubicBezTo>
                          <a:pt x="436" y="343"/>
                          <a:pt x="431" y="330"/>
                          <a:pt x="426" y="310"/>
                        </a:cubicBezTo>
                        <a:cubicBezTo>
                          <a:pt x="429" y="302"/>
                          <a:pt x="425" y="300"/>
                          <a:pt x="422" y="292"/>
                        </a:cubicBezTo>
                        <a:cubicBezTo>
                          <a:pt x="424" y="282"/>
                          <a:pt x="428" y="277"/>
                          <a:pt x="422" y="268"/>
                        </a:cubicBezTo>
                        <a:cubicBezTo>
                          <a:pt x="420" y="269"/>
                          <a:pt x="418" y="269"/>
                          <a:pt x="416" y="270"/>
                        </a:cubicBezTo>
                        <a:cubicBezTo>
                          <a:pt x="414" y="272"/>
                          <a:pt x="414" y="275"/>
                          <a:pt x="412" y="276"/>
                        </a:cubicBezTo>
                        <a:cubicBezTo>
                          <a:pt x="408" y="278"/>
                          <a:pt x="400" y="280"/>
                          <a:pt x="400" y="280"/>
                        </a:cubicBezTo>
                        <a:cubicBezTo>
                          <a:pt x="394" y="274"/>
                          <a:pt x="389" y="274"/>
                          <a:pt x="386" y="266"/>
                        </a:cubicBezTo>
                        <a:cubicBezTo>
                          <a:pt x="391" y="251"/>
                          <a:pt x="379" y="206"/>
                          <a:pt x="364" y="196"/>
                        </a:cubicBezTo>
                        <a:cubicBezTo>
                          <a:pt x="357" y="186"/>
                          <a:pt x="358" y="182"/>
                          <a:pt x="360" y="170"/>
                        </a:cubicBezTo>
                        <a:cubicBezTo>
                          <a:pt x="358" y="160"/>
                          <a:pt x="356" y="147"/>
                          <a:pt x="346" y="144"/>
                        </a:cubicBezTo>
                        <a:cubicBezTo>
                          <a:pt x="343" y="154"/>
                          <a:pt x="338" y="160"/>
                          <a:pt x="330" y="166"/>
                        </a:cubicBezTo>
                        <a:cubicBezTo>
                          <a:pt x="323" y="164"/>
                          <a:pt x="308" y="160"/>
                          <a:pt x="308" y="160"/>
                        </a:cubicBezTo>
                        <a:cubicBezTo>
                          <a:pt x="296" y="162"/>
                          <a:pt x="297" y="166"/>
                          <a:pt x="288" y="172"/>
                        </a:cubicBezTo>
                        <a:cubicBezTo>
                          <a:pt x="284" y="185"/>
                          <a:pt x="282" y="191"/>
                          <a:pt x="268" y="196"/>
                        </a:cubicBezTo>
                        <a:cubicBezTo>
                          <a:pt x="264" y="200"/>
                          <a:pt x="243" y="231"/>
                          <a:pt x="242" y="232"/>
                        </a:cubicBezTo>
                        <a:cubicBezTo>
                          <a:pt x="231" y="239"/>
                          <a:pt x="215" y="247"/>
                          <a:pt x="206" y="256"/>
                        </a:cubicBezTo>
                        <a:cubicBezTo>
                          <a:pt x="202" y="260"/>
                          <a:pt x="200" y="265"/>
                          <a:pt x="196" y="268"/>
                        </a:cubicBezTo>
                        <a:cubicBezTo>
                          <a:pt x="194" y="269"/>
                          <a:pt x="192" y="269"/>
                          <a:pt x="190" y="270"/>
                        </a:cubicBezTo>
                        <a:cubicBezTo>
                          <a:pt x="188" y="271"/>
                          <a:pt x="186" y="272"/>
                          <a:pt x="184" y="274"/>
                        </a:cubicBezTo>
                        <a:cubicBezTo>
                          <a:pt x="180" y="278"/>
                          <a:pt x="172" y="286"/>
                          <a:pt x="172" y="286"/>
                        </a:cubicBezTo>
                        <a:cubicBezTo>
                          <a:pt x="167" y="300"/>
                          <a:pt x="165" y="314"/>
                          <a:pt x="160" y="328"/>
                        </a:cubicBezTo>
                        <a:cubicBezTo>
                          <a:pt x="158" y="335"/>
                          <a:pt x="156" y="341"/>
                          <a:pt x="154" y="348"/>
                        </a:cubicBezTo>
                        <a:cubicBezTo>
                          <a:pt x="153" y="350"/>
                          <a:pt x="152" y="354"/>
                          <a:pt x="152" y="354"/>
                        </a:cubicBezTo>
                        <a:cubicBezTo>
                          <a:pt x="152" y="359"/>
                          <a:pt x="156" y="384"/>
                          <a:pt x="146" y="392"/>
                        </a:cubicBezTo>
                        <a:cubicBezTo>
                          <a:pt x="141" y="397"/>
                          <a:pt x="128" y="404"/>
                          <a:pt x="128" y="404"/>
                        </a:cubicBezTo>
                        <a:cubicBezTo>
                          <a:pt x="125" y="412"/>
                          <a:pt x="122" y="421"/>
                          <a:pt x="114" y="424"/>
                        </a:cubicBezTo>
                        <a:cubicBezTo>
                          <a:pt x="100" y="419"/>
                          <a:pt x="97" y="405"/>
                          <a:pt x="94" y="392"/>
                        </a:cubicBezTo>
                        <a:cubicBezTo>
                          <a:pt x="86" y="362"/>
                          <a:pt x="82" y="332"/>
                          <a:pt x="72" y="302"/>
                        </a:cubicBezTo>
                        <a:cubicBezTo>
                          <a:pt x="71" y="281"/>
                          <a:pt x="70" y="275"/>
                          <a:pt x="66" y="258"/>
                        </a:cubicBezTo>
                        <a:cubicBezTo>
                          <a:pt x="66" y="251"/>
                          <a:pt x="68" y="219"/>
                          <a:pt x="64" y="208"/>
                        </a:cubicBezTo>
                        <a:cubicBezTo>
                          <a:pt x="70" y="191"/>
                          <a:pt x="66" y="173"/>
                          <a:pt x="72" y="156"/>
                        </a:cubicBezTo>
                        <a:cubicBezTo>
                          <a:pt x="66" y="139"/>
                          <a:pt x="60" y="168"/>
                          <a:pt x="56" y="172"/>
                        </a:cubicBezTo>
                        <a:cubicBezTo>
                          <a:pt x="53" y="175"/>
                          <a:pt x="44" y="180"/>
                          <a:pt x="44" y="180"/>
                        </a:cubicBezTo>
                        <a:cubicBezTo>
                          <a:pt x="35" y="177"/>
                          <a:pt x="28" y="173"/>
                          <a:pt x="24" y="162"/>
                        </a:cubicBezTo>
                        <a:cubicBezTo>
                          <a:pt x="23" y="158"/>
                          <a:pt x="20" y="150"/>
                          <a:pt x="20" y="150"/>
                        </a:cubicBezTo>
                        <a:cubicBezTo>
                          <a:pt x="30" y="148"/>
                          <a:pt x="30" y="143"/>
                          <a:pt x="38" y="138"/>
                        </a:cubicBezTo>
                        <a:cubicBezTo>
                          <a:pt x="35" y="128"/>
                          <a:pt x="31" y="133"/>
                          <a:pt x="24" y="138"/>
                        </a:cubicBezTo>
                        <a:cubicBezTo>
                          <a:pt x="15" y="135"/>
                          <a:pt x="15" y="132"/>
                          <a:pt x="18" y="124"/>
                        </a:cubicBezTo>
                        <a:cubicBezTo>
                          <a:pt x="11" y="114"/>
                          <a:pt x="9" y="101"/>
                          <a:pt x="0" y="92"/>
                        </a:cubicBezTo>
                        <a:lnTo>
                          <a:pt x="76" y="0"/>
                        </a:lnTo>
                        <a:lnTo>
                          <a:pt x="798" y="6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7" name="Freeform 92">
                    <a:extLst>
                      <a:ext uri="{FF2B5EF4-FFF2-40B4-BE49-F238E27FC236}">
                        <a16:creationId xmlns:a16="http://schemas.microsoft.com/office/drawing/2014/main" id="{FA5DAAD7-9432-4CDB-B1C3-D44BA3985C9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322" y="519"/>
                    <a:ext cx="19" cy="29"/>
                  </a:xfrm>
                  <a:custGeom>
                    <a:avLst/>
                    <a:gdLst>
                      <a:gd name="T0" fmla="*/ 0 w 43"/>
                      <a:gd name="T1" fmla="*/ 0 h 85"/>
                      <a:gd name="T2" fmla="*/ 2 w 43"/>
                      <a:gd name="T3" fmla="*/ 0 h 85"/>
                      <a:gd name="T4" fmla="*/ 3 w 43"/>
                      <a:gd name="T5" fmla="*/ 1 h 85"/>
                      <a:gd name="T6" fmla="*/ 2 w 43"/>
                      <a:gd name="T7" fmla="*/ 3 h 85"/>
                      <a:gd name="T8" fmla="*/ 0 w 43"/>
                      <a:gd name="T9" fmla="*/ 3 h 85"/>
                      <a:gd name="T10" fmla="*/ 0 w 43"/>
                      <a:gd name="T11" fmla="*/ 0 h 85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0" t="0" r="r" b="b"/>
                    <a:pathLst>
                      <a:path w="43" h="85">
                        <a:moveTo>
                          <a:pt x="7" y="11"/>
                        </a:moveTo>
                        <a:cubicBezTo>
                          <a:pt x="4" y="2"/>
                          <a:pt x="9" y="0"/>
                          <a:pt x="17" y="3"/>
                        </a:cubicBezTo>
                        <a:cubicBezTo>
                          <a:pt x="24" y="13"/>
                          <a:pt x="28" y="24"/>
                          <a:pt x="37" y="33"/>
                        </a:cubicBezTo>
                        <a:cubicBezTo>
                          <a:pt x="43" y="52"/>
                          <a:pt x="40" y="78"/>
                          <a:pt x="19" y="85"/>
                        </a:cubicBezTo>
                        <a:cubicBezTo>
                          <a:pt x="6" y="81"/>
                          <a:pt x="5" y="81"/>
                          <a:pt x="1" y="69"/>
                        </a:cubicBezTo>
                        <a:cubicBezTo>
                          <a:pt x="2" y="66"/>
                          <a:pt x="0" y="4"/>
                          <a:pt x="7" y="1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8" name="Freeform 93">
                    <a:extLst>
                      <a:ext uri="{FF2B5EF4-FFF2-40B4-BE49-F238E27FC236}">
                        <a16:creationId xmlns:a16="http://schemas.microsoft.com/office/drawing/2014/main" id="{AEE44550-196D-4194-B04E-1E096E2CF9EC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588" y="421"/>
                    <a:ext cx="18" cy="24"/>
                  </a:xfrm>
                  <a:custGeom>
                    <a:avLst/>
                    <a:gdLst>
                      <a:gd name="T0" fmla="*/ 1 w 44"/>
                      <a:gd name="T1" fmla="*/ 1 h 74"/>
                      <a:gd name="T2" fmla="*/ 2 w 44"/>
                      <a:gd name="T3" fmla="*/ 0 h 74"/>
                      <a:gd name="T4" fmla="*/ 3 w 44"/>
                      <a:gd name="T5" fmla="*/ 0 h 74"/>
                      <a:gd name="T6" fmla="*/ 3 w 44"/>
                      <a:gd name="T7" fmla="*/ 1 h 74"/>
                      <a:gd name="T8" fmla="*/ 1 w 44"/>
                      <a:gd name="T9" fmla="*/ 3 h 74"/>
                      <a:gd name="T10" fmla="*/ 0 w 44"/>
                      <a:gd name="T11" fmla="*/ 2 h 74"/>
                      <a:gd name="T12" fmla="*/ 0 w 44"/>
                      <a:gd name="T13" fmla="*/ 1 h 74"/>
                      <a:gd name="T14" fmla="*/ 1 w 44"/>
                      <a:gd name="T15" fmla="*/ 1 h 74"/>
                      <a:gd name="T16" fmla="*/ 0 60000 65536"/>
                      <a:gd name="T17" fmla="*/ 0 60000 65536"/>
                      <a:gd name="T18" fmla="*/ 0 60000 65536"/>
                      <a:gd name="T19" fmla="*/ 0 60000 65536"/>
                      <a:gd name="T20" fmla="*/ 0 60000 65536"/>
                      <a:gd name="T21" fmla="*/ 0 60000 65536"/>
                      <a:gd name="T22" fmla="*/ 0 60000 65536"/>
                      <a:gd name="T23" fmla="*/ 0 60000 65536"/>
                    </a:gdLst>
                    <a:ahLst/>
                    <a:cxnLst>
                      <a:cxn ang="T16">
                        <a:pos x="T0" y="T1"/>
                      </a:cxn>
                      <a:cxn ang="T17">
                        <a:pos x="T2" y="T3"/>
                      </a:cxn>
                      <a:cxn ang="T18">
                        <a:pos x="T4" y="T5"/>
                      </a:cxn>
                      <a:cxn ang="T19">
                        <a:pos x="T6" y="T7"/>
                      </a:cxn>
                      <a:cxn ang="T20">
                        <a:pos x="T8" y="T9"/>
                      </a:cxn>
                      <a:cxn ang="T21">
                        <a:pos x="T10" y="T11"/>
                      </a:cxn>
                      <a:cxn ang="T22">
                        <a:pos x="T12" y="T13"/>
                      </a:cxn>
                      <a:cxn ang="T23">
                        <a:pos x="T14" y="T15"/>
                      </a:cxn>
                    </a:cxnLst>
                    <a:rect l="0" t="0" r="r" b="b"/>
                    <a:pathLst>
                      <a:path w="44" h="74">
                        <a:moveTo>
                          <a:pt x="13" y="28"/>
                        </a:moveTo>
                        <a:cubicBezTo>
                          <a:pt x="15" y="13"/>
                          <a:pt x="14" y="7"/>
                          <a:pt x="29" y="2"/>
                        </a:cubicBezTo>
                        <a:cubicBezTo>
                          <a:pt x="34" y="3"/>
                          <a:pt x="40" y="0"/>
                          <a:pt x="43" y="4"/>
                        </a:cubicBezTo>
                        <a:cubicBezTo>
                          <a:pt x="44" y="6"/>
                          <a:pt x="41" y="21"/>
                          <a:pt x="39" y="26"/>
                        </a:cubicBezTo>
                        <a:cubicBezTo>
                          <a:pt x="31" y="43"/>
                          <a:pt x="30" y="63"/>
                          <a:pt x="13" y="74"/>
                        </a:cubicBezTo>
                        <a:cubicBezTo>
                          <a:pt x="4" y="71"/>
                          <a:pt x="4" y="68"/>
                          <a:pt x="7" y="60"/>
                        </a:cubicBezTo>
                        <a:cubicBezTo>
                          <a:pt x="5" y="50"/>
                          <a:pt x="0" y="46"/>
                          <a:pt x="3" y="36"/>
                        </a:cubicBezTo>
                        <a:cubicBezTo>
                          <a:pt x="4" y="32"/>
                          <a:pt x="8" y="23"/>
                          <a:pt x="13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89" name="Freeform 94">
                    <a:extLst>
                      <a:ext uri="{FF2B5EF4-FFF2-40B4-BE49-F238E27FC236}">
                        <a16:creationId xmlns:a16="http://schemas.microsoft.com/office/drawing/2014/main" id="{5C4224B5-50CF-43D0-8D0F-216E63BFC164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639" y="409"/>
                    <a:ext cx="9" cy="10"/>
                  </a:xfrm>
                  <a:custGeom>
                    <a:avLst/>
                    <a:gdLst>
                      <a:gd name="T0" fmla="*/ 0 w 20"/>
                      <a:gd name="T1" fmla="*/ 1 h 30"/>
                      <a:gd name="T2" fmla="*/ 0 w 20"/>
                      <a:gd name="T3" fmla="*/ 1 h 30"/>
                      <a:gd name="T4" fmla="*/ 0 w 20"/>
                      <a:gd name="T5" fmla="*/ 1 h 3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0" h="30">
                        <a:moveTo>
                          <a:pt x="7" y="16"/>
                        </a:moveTo>
                        <a:cubicBezTo>
                          <a:pt x="18" y="0"/>
                          <a:pt x="20" y="20"/>
                          <a:pt x="5" y="30"/>
                        </a:cubicBezTo>
                        <a:cubicBezTo>
                          <a:pt x="0" y="23"/>
                          <a:pt x="1" y="22"/>
                          <a:pt x="7" y="16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0" name="Freeform 95">
                    <a:extLst>
                      <a:ext uri="{FF2B5EF4-FFF2-40B4-BE49-F238E27FC236}">
                        <a16:creationId xmlns:a16="http://schemas.microsoft.com/office/drawing/2014/main" id="{248E0A9B-DEDF-42F9-BD6E-54461F0B3677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3709" y="315"/>
                    <a:ext cx="433" cy="354"/>
                  </a:xfrm>
                  <a:custGeom>
                    <a:avLst/>
                    <a:gdLst>
                      <a:gd name="T0" fmla="*/ 123 w 682"/>
                      <a:gd name="T1" fmla="*/ 119 h 557"/>
                      <a:gd name="T2" fmla="*/ 124 w 682"/>
                      <a:gd name="T3" fmla="*/ 116 h 557"/>
                      <a:gd name="T4" fmla="*/ 128 w 682"/>
                      <a:gd name="T5" fmla="*/ 106 h 557"/>
                      <a:gd name="T6" fmla="*/ 79 w 682"/>
                      <a:gd name="T7" fmla="*/ 74 h 557"/>
                      <a:gd name="T8" fmla="*/ 72 w 682"/>
                      <a:gd name="T9" fmla="*/ 89 h 557"/>
                      <a:gd name="T10" fmla="*/ 77 w 682"/>
                      <a:gd name="T11" fmla="*/ 142 h 557"/>
                      <a:gd name="T12" fmla="*/ 72 w 682"/>
                      <a:gd name="T13" fmla="*/ 127 h 557"/>
                      <a:gd name="T14" fmla="*/ 62 w 682"/>
                      <a:gd name="T15" fmla="*/ 112 h 557"/>
                      <a:gd name="T16" fmla="*/ 63 w 682"/>
                      <a:gd name="T17" fmla="*/ 106 h 557"/>
                      <a:gd name="T18" fmla="*/ 63 w 682"/>
                      <a:gd name="T19" fmla="*/ 101 h 557"/>
                      <a:gd name="T20" fmla="*/ 57 w 682"/>
                      <a:gd name="T21" fmla="*/ 96 h 557"/>
                      <a:gd name="T22" fmla="*/ 50 w 682"/>
                      <a:gd name="T23" fmla="*/ 89 h 557"/>
                      <a:gd name="T24" fmla="*/ 38 w 682"/>
                      <a:gd name="T25" fmla="*/ 91 h 557"/>
                      <a:gd name="T26" fmla="*/ 32 w 682"/>
                      <a:gd name="T27" fmla="*/ 93 h 557"/>
                      <a:gd name="T28" fmla="*/ 20 w 682"/>
                      <a:gd name="T29" fmla="*/ 93 h 557"/>
                      <a:gd name="T30" fmla="*/ 6 w 682"/>
                      <a:gd name="T31" fmla="*/ 80 h 557"/>
                      <a:gd name="T32" fmla="*/ 3 w 682"/>
                      <a:gd name="T33" fmla="*/ 76 h 557"/>
                      <a:gd name="T34" fmla="*/ 0 w 682"/>
                      <a:gd name="T35" fmla="*/ 68 h 557"/>
                      <a:gd name="T36" fmla="*/ 6 w 682"/>
                      <a:gd name="T37" fmla="*/ 55 h 557"/>
                      <a:gd name="T38" fmla="*/ 8 w 682"/>
                      <a:gd name="T39" fmla="*/ 46 h 557"/>
                      <a:gd name="T40" fmla="*/ 13 w 682"/>
                      <a:gd name="T41" fmla="*/ 37 h 557"/>
                      <a:gd name="T42" fmla="*/ 20 w 682"/>
                      <a:gd name="T43" fmla="*/ 30 h 557"/>
                      <a:gd name="T44" fmla="*/ 43 w 682"/>
                      <a:gd name="T45" fmla="*/ 17 h 557"/>
                      <a:gd name="T46" fmla="*/ 57 w 682"/>
                      <a:gd name="T47" fmla="*/ 8 h 557"/>
                      <a:gd name="T48" fmla="*/ 66 w 682"/>
                      <a:gd name="T49" fmla="*/ 2 h 557"/>
                      <a:gd name="T50" fmla="*/ 93 w 682"/>
                      <a:gd name="T51" fmla="*/ 1 h 557"/>
                      <a:gd name="T52" fmla="*/ 102 w 682"/>
                      <a:gd name="T53" fmla="*/ 0 h 557"/>
                      <a:gd name="T54" fmla="*/ 98 w 682"/>
                      <a:gd name="T55" fmla="*/ 9 h 557"/>
                      <a:gd name="T56" fmla="*/ 113 w 682"/>
                      <a:gd name="T57" fmla="*/ 22 h 557"/>
                      <a:gd name="T58" fmla="*/ 128 w 682"/>
                      <a:gd name="T59" fmla="*/ 19 h 557"/>
                      <a:gd name="T60" fmla="*/ 135 w 682"/>
                      <a:gd name="T61" fmla="*/ 21 h 557"/>
                      <a:gd name="T62" fmla="*/ 143 w 682"/>
                      <a:gd name="T63" fmla="*/ 25 h 557"/>
                      <a:gd name="T64" fmla="*/ 146 w 682"/>
                      <a:gd name="T65" fmla="*/ 48 h 557"/>
                      <a:gd name="T66" fmla="*/ 146 w 682"/>
                      <a:gd name="T67" fmla="*/ 62 h 557"/>
                      <a:gd name="T68" fmla="*/ 153 w 682"/>
                      <a:gd name="T69" fmla="*/ 72 h 557"/>
                      <a:gd name="T70" fmla="*/ 165 w 682"/>
                      <a:gd name="T71" fmla="*/ 77 h 557"/>
                      <a:gd name="T72" fmla="*/ 174 w 682"/>
                      <a:gd name="T73" fmla="*/ 76 h 557"/>
                      <a:gd name="T74" fmla="*/ 170 w 682"/>
                      <a:gd name="T75" fmla="*/ 87 h 557"/>
                      <a:gd name="T76" fmla="*/ 153 w 682"/>
                      <a:gd name="T77" fmla="*/ 105 h 557"/>
                      <a:gd name="T78" fmla="*/ 140 w 682"/>
                      <a:gd name="T79" fmla="*/ 125 h 557"/>
                      <a:gd name="T80" fmla="*/ 142 w 682"/>
                      <a:gd name="T81" fmla="*/ 130 h 557"/>
                      <a:gd name="T82" fmla="*/ 111 w 682"/>
                      <a:gd name="T83" fmla="*/ 142 h 557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  <a:gd name="T111" fmla="*/ 0 60000 65536"/>
                      <a:gd name="T112" fmla="*/ 0 60000 65536"/>
                      <a:gd name="T113" fmla="*/ 0 60000 65536"/>
                      <a:gd name="T114" fmla="*/ 0 60000 65536"/>
                      <a:gd name="T115" fmla="*/ 0 60000 65536"/>
                      <a:gd name="T116" fmla="*/ 0 60000 65536"/>
                      <a:gd name="T117" fmla="*/ 0 60000 65536"/>
                      <a:gd name="T118" fmla="*/ 0 60000 65536"/>
                      <a:gd name="T119" fmla="*/ 0 60000 65536"/>
                      <a:gd name="T120" fmla="*/ 0 60000 65536"/>
                      <a:gd name="T121" fmla="*/ 0 60000 65536"/>
                      <a:gd name="T122" fmla="*/ 0 60000 65536"/>
                      <a:gd name="T123" fmla="*/ 0 60000 65536"/>
                      <a:gd name="T124" fmla="*/ 0 60000 65536"/>
                      <a:gd name="T125" fmla="*/ 0 60000 65536"/>
                    </a:gdLst>
                    <a:ahLst/>
                    <a:cxnLst>
                      <a:cxn ang="T84">
                        <a:pos x="T0" y="T1"/>
                      </a:cxn>
                      <a:cxn ang="T85">
                        <a:pos x="T2" y="T3"/>
                      </a:cxn>
                      <a:cxn ang="T86">
                        <a:pos x="T4" y="T5"/>
                      </a:cxn>
                      <a:cxn ang="T87">
                        <a:pos x="T6" y="T7"/>
                      </a:cxn>
                      <a:cxn ang="T88">
                        <a:pos x="T8" y="T9"/>
                      </a:cxn>
                      <a:cxn ang="T89">
                        <a:pos x="T10" y="T11"/>
                      </a:cxn>
                      <a:cxn ang="T90">
                        <a:pos x="T12" y="T13"/>
                      </a:cxn>
                      <a:cxn ang="T91">
                        <a:pos x="T14" y="T15"/>
                      </a:cxn>
                      <a:cxn ang="T92">
                        <a:pos x="T16" y="T17"/>
                      </a:cxn>
                      <a:cxn ang="T93">
                        <a:pos x="T18" y="T19"/>
                      </a:cxn>
                      <a:cxn ang="T94">
                        <a:pos x="T20" y="T21"/>
                      </a:cxn>
                      <a:cxn ang="T95">
                        <a:pos x="T22" y="T23"/>
                      </a:cxn>
                      <a:cxn ang="T96">
                        <a:pos x="T24" y="T25"/>
                      </a:cxn>
                      <a:cxn ang="T97">
                        <a:pos x="T26" y="T27"/>
                      </a:cxn>
                      <a:cxn ang="T98">
                        <a:pos x="T28" y="T29"/>
                      </a:cxn>
                      <a:cxn ang="T99">
                        <a:pos x="T30" y="T31"/>
                      </a:cxn>
                      <a:cxn ang="T100">
                        <a:pos x="T32" y="T33"/>
                      </a:cxn>
                      <a:cxn ang="T101">
                        <a:pos x="T34" y="T35"/>
                      </a:cxn>
                      <a:cxn ang="T102">
                        <a:pos x="T36" y="T37"/>
                      </a:cxn>
                      <a:cxn ang="T103">
                        <a:pos x="T38" y="T39"/>
                      </a:cxn>
                      <a:cxn ang="T104">
                        <a:pos x="T40" y="T41"/>
                      </a:cxn>
                      <a:cxn ang="T105">
                        <a:pos x="T42" y="T43"/>
                      </a:cxn>
                      <a:cxn ang="T106">
                        <a:pos x="T44" y="T45"/>
                      </a:cxn>
                      <a:cxn ang="T107">
                        <a:pos x="T46" y="T47"/>
                      </a:cxn>
                      <a:cxn ang="T108">
                        <a:pos x="T48" y="T49"/>
                      </a:cxn>
                      <a:cxn ang="T109">
                        <a:pos x="T50" y="T51"/>
                      </a:cxn>
                      <a:cxn ang="T110">
                        <a:pos x="T52" y="T53"/>
                      </a:cxn>
                      <a:cxn ang="T111">
                        <a:pos x="T54" y="T55"/>
                      </a:cxn>
                      <a:cxn ang="T112">
                        <a:pos x="T56" y="T57"/>
                      </a:cxn>
                      <a:cxn ang="T113">
                        <a:pos x="T58" y="T59"/>
                      </a:cxn>
                      <a:cxn ang="T114">
                        <a:pos x="T60" y="T61"/>
                      </a:cxn>
                      <a:cxn ang="T115">
                        <a:pos x="T62" y="T63"/>
                      </a:cxn>
                      <a:cxn ang="T116">
                        <a:pos x="T64" y="T65"/>
                      </a:cxn>
                      <a:cxn ang="T117">
                        <a:pos x="T66" y="T67"/>
                      </a:cxn>
                      <a:cxn ang="T118">
                        <a:pos x="T68" y="T69"/>
                      </a:cxn>
                      <a:cxn ang="T119">
                        <a:pos x="T70" y="T71"/>
                      </a:cxn>
                      <a:cxn ang="T120">
                        <a:pos x="T72" y="T73"/>
                      </a:cxn>
                      <a:cxn ang="T121">
                        <a:pos x="T74" y="T75"/>
                      </a:cxn>
                      <a:cxn ang="T122">
                        <a:pos x="T76" y="T77"/>
                      </a:cxn>
                      <a:cxn ang="T123">
                        <a:pos x="T78" y="T79"/>
                      </a:cxn>
                      <a:cxn ang="T124">
                        <a:pos x="T80" y="T81"/>
                      </a:cxn>
                      <a:cxn ang="T125">
                        <a:pos x="T82" y="T83"/>
                      </a:cxn>
                    </a:cxnLst>
                    <a:rect l="0" t="0" r="r" b="b"/>
                    <a:pathLst>
                      <a:path w="682" h="557">
                        <a:moveTo>
                          <a:pt x="435" y="556"/>
                        </a:moveTo>
                        <a:lnTo>
                          <a:pt x="481" y="464"/>
                        </a:lnTo>
                        <a:lnTo>
                          <a:pt x="473" y="449"/>
                        </a:lnTo>
                        <a:lnTo>
                          <a:pt x="486" y="451"/>
                        </a:lnTo>
                        <a:lnTo>
                          <a:pt x="495" y="441"/>
                        </a:lnTo>
                        <a:lnTo>
                          <a:pt x="500" y="413"/>
                        </a:lnTo>
                        <a:lnTo>
                          <a:pt x="500" y="371"/>
                        </a:lnTo>
                        <a:lnTo>
                          <a:pt x="309" y="287"/>
                        </a:lnTo>
                        <a:lnTo>
                          <a:pt x="296" y="308"/>
                        </a:lnTo>
                        <a:lnTo>
                          <a:pt x="282" y="346"/>
                        </a:lnTo>
                        <a:lnTo>
                          <a:pt x="396" y="557"/>
                        </a:lnTo>
                        <a:lnTo>
                          <a:pt x="303" y="556"/>
                        </a:lnTo>
                        <a:lnTo>
                          <a:pt x="304" y="536"/>
                        </a:lnTo>
                        <a:cubicBezTo>
                          <a:pt x="284" y="520"/>
                          <a:pt x="296" y="510"/>
                          <a:pt x="282" y="494"/>
                        </a:cubicBezTo>
                        <a:cubicBezTo>
                          <a:pt x="276" y="475"/>
                          <a:pt x="267" y="468"/>
                          <a:pt x="253" y="451"/>
                        </a:cubicBezTo>
                        <a:cubicBezTo>
                          <a:pt x="249" y="447"/>
                          <a:pt x="245" y="443"/>
                          <a:pt x="242" y="439"/>
                        </a:cubicBezTo>
                        <a:lnTo>
                          <a:pt x="237" y="432"/>
                        </a:lnTo>
                        <a:cubicBezTo>
                          <a:pt x="237" y="432"/>
                          <a:pt x="245" y="413"/>
                          <a:pt x="245" y="413"/>
                        </a:cubicBezTo>
                        <a:cubicBezTo>
                          <a:pt x="247" y="409"/>
                          <a:pt x="250" y="401"/>
                          <a:pt x="250" y="401"/>
                        </a:cubicBezTo>
                        <a:cubicBezTo>
                          <a:pt x="249" y="399"/>
                          <a:pt x="247" y="397"/>
                          <a:pt x="247" y="394"/>
                        </a:cubicBezTo>
                        <a:cubicBezTo>
                          <a:pt x="248" y="390"/>
                          <a:pt x="253" y="382"/>
                          <a:pt x="253" y="382"/>
                        </a:cubicBezTo>
                        <a:cubicBezTo>
                          <a:pt x="243" y="370"/>
                          <a:pt x="237" y="371"/>
                          <a:pt x="220" y="375"/>
                        </a:cubicBezTo>
                        <a:cubicBezTo>
                          <a:pt x="217" y="371"/>
                          <a:pt x="210" y="369"/>
                          <a:pt x="207" y="365"/>
                        </a:cubicBezTo>
                        <a:cubicBezTo>
                          <a:pt x="185" y="337"/>
                          <a:pt x="216" y="363"/>
                          <a:pt x="194" y="346"/>
                        </a:cubicBezTo>
                        <a:cubicBezTo>
                          <a:pt x="167" y="349"/>
                          <a:pt x="179" y="346"/>
                          <a:pt x="156" y="352"/>
                        </a:cubicBezTo>
                        <a:cubicBezTo>
                          <a:pt x="153" y="353"/>
                          <a:pt x="148" y="354"/>
                          <a:pt x="148" y="354"/>
                        </a:cubicBezTo>
                        <a:cubicBezTo>
                          <a:pt x="146" y="356"/>
                          <a:pt x="145" y="359"/>
                          <a:pt x="142" y="361"/>
                        </a:cubicBezTo>
                        <a:cubicBezTo>
                          <a:pt x="138" y="363"/>
                          <a:pt x="126" y="365"/>
                          <a:pt x="126" y="365"/>
                        </a:cubicBezTo>
                        <a:cubicBezTo>
                          <a:pt x="105" y="354"/>
                          <a:pt x="116" y="355"/>
                          <a:pt x="94" y="361"/>
                        </a:cubicBezTo>
                        <a:cubicBezTo>
                          <a:pt x="89" y="362"/>
                          <a:pt x="78" y="365"/>
                          <a:pt x="78" y="365"/>
                        </a:cubicBezTo>
                        <a:cubicBezTo>
                          <a:pt x="62" y="383"/>
                          <a:pt x="46" y="346"/>
                          <a:pt x="35" y="337"/>
                        </a:cubicBezTo>
                        <a:cubicBezTo>
                          <a:pt x="32" y="330"/>
                          <a:pt x="24" y="320"/>
                          <a:pt x="22" y="312"/>
                        </a:cubicBezTo>
                        <a:cubicBezTo>
                          <a:pt x="20" y="308"/>
                          <a:pt x="22" y="303"/>
                          <a:pt x="19" y="300"/>
                        </a:cubicBezTo>
                        <a:cubicBezTo>
                          <a:pt x="17" y="297"/>
                          <a:pt x="13" y="297"/>
                          <a:pt x="11" y="295"/>
                        </a:cubicBezTo>
                        <a:cubicBezTo>
                          <a:pt x="3" y="277"/>
                          <a:pt x="15" y="306"/>
                          <a:pt x="5" y="276"/>
                        </a:cubicBezTo>
                        <a:cubicBezTo>
                          <a:pt x="4" y="272"/>
                          <a:pt x="0" y="264"/>
                          <a:pt x="0" y="264"/>
                        </a:cubicBezTo>
                        <a:cubicBezTo>
                          <a:pt x="3" y="253"/>
                          <a:pt x="2" y="248"/>
                          <a:pt x="13" y="243"/>
                        </a:cubicBezTo>
                        <a:cubicBezTo>
                          <a:pt x="20" y="221"/>
                          <a:pt x="17" y="231"/>
                          <a:pt x="24" y="213"/>
                        </a:cubicBezTo>
                        <a:cubicBezTo>
                          <a:pt x="26" y="209"/>
                          <a:pt x="30" y="200"/>
                          <a:pt x="30" y="200"/>
                        </a:cubicBezTo>
                        <a:cubicBezTo>
                          <a:pt x="26" y="192"/>
                          <a:pt x="24" y="191"/>
                          <a:pt x="32" y="181"/>
                        </a:cubicBezTo>
                        <a:cubicBezTo>
                          <a:pt x="36" y="177"/>
                          <a:pt x="43" y="169"/>
                          <a:pt x="43" y="169"/>
                        </a:cubicBezTo>
                        <a:cubicBezTo>
                          <a:pt x="37" y="155"/>
                          <a:pt x="36" y="153"/>
                          <a:pt x="51" y="143"/>
                        </a:cubicBezTo>
                        <a:cubicBezTo>
                          <a:pt x="56" y="140"/>
                          <a:pt x="67" y="135"/>
                          <a:pt x="67" y="135"/>
                        </a:cubicBezTo>
                        <a:cubicBezTo>
                          <a:pt x="73" y="129"/>
                          <a:pt x="75" y="122"/>
                          <a:pt x="81" y="116"/>
                        </a:cubicBezTo>
                        <a:cubicBezTo>
                          <a:pt x="89" y="107"/>
                          <a:pt x="102" y="105"/>
                          <a:pt x="113" y="99"/>
                        </a:cubicBezTo>
                        <a:cubicBezTo>
                          <a:pt x="125" y="85"/>
                          <a:pt x="149" y="76"/>
                          <a:pt x="167" y="67"/>
                        </a:cubicBezTo>
                        <a:cubicBezTo>
                          <a:pt x="174" y="59"/>
                          <a:pt x="175" y="50"/>
                          <a:pt x="188" y="46"/>
                        </a:cubicBezTo>
                        <a:cubicBezTo>
                          <a:pt x="198" y="39"/>
                          <a:pt x="208" y="36"/>
                          <a:pt x="220" y="30"/>
                        </a:cubicBezTo>
                        <a:cubicBezTo>
                          <a:pt x="223" y="28"/>
                          <a:pt x="228" y="25"/>
                          <a:pt x="228" y="25"/>
                        </a:cubicBezTo>
                        <a:cubicBezTo>
                          <a:pt x="237" y="16"/>
                          <a:pt x="245" y="10"/>
                          <a:pt x="258" y="6"/>
                        </a:cubicBezTo>
                        <a:cubicBezTo>
                          <a:pt x="269" y="31"/>
                          <a:pt x="301" y="6"/>
                          <a:pt x="320" y="4"/>
                        </a:cubicBezTo>
                        <a:cubicBezTo>
                          <a:pt x="334" y="3"/>
                          <a:pt x="349" y="3"/>
                          <a:pt x="363" y="2"/>
                        </a:cubicBezTo>
                        <a:cubicBezTo>
                          <a:pt x="369" y="3"/>
                          <a:pt x="376" y="5"/>
                          <a:pt x="382" y="4"/>
                        </a:cubicBezTo>
                        <a:cubicBezTo>
                          <a:pt x="387" y="4"/>
                          <a:pt x="398" y="0"/>
                          <a:pt x="398" y="0"/>
                        </a:cubicBezTo>
                        <a:cubicBezTo>
                          <a:pt x="415" y="8"/>
                          <a:pt x="406" y="16"/>
                          <a:pt x="400" y="30"/>
                        </a:cubicBezTo>
                        <a:cubicBezTo>
                          <a:pt x="398" y="34"/>
                          <a:pt x="384" y="34"/>
                          <a:pt x="384" y="34"/>
                        </a:cubicBezTo>
                        <a:cubicBezTo>
                          <a:pt x="379" y="47"/>
                          <a:pt x="398" y="51"/>
                          <a:pt x="411" y="55"/>
                        </a:cubicBezTo>
                        <a:cubicBezTo>
                          <a:pt x="419" y="72"/>
                          <a:pt x="421" y="79"/>
                          <a:pt x="443" y="84"/>
                        </a:cubicBezTo>
                        <a:cubicBezTo>
                          <a:pt x="461" y="71"/>
                          <a:pt x="435" y="65"/>
                          <a:pt x="468" y="57"/>
                        </a:cubicBezTo>
                        <a:cubicBezTo>
                          <a:pt x="482" y="61"/>
                          <a:pt x="485" y="70"/>
                          <a:pt x="497" y="74"/>
                        </a:cubicBezTo>
                        <a:cubicBezTo>
                          <a:pt x="505" y="76"/>
                          <a:pt x="513" y="78"/>
                          <a:pt x="521" y="80"/>
                        </a:cubicBezTo>
                        <a:cubicBezTo>
                          <a:pt x="524" y="81"/>
                          <a:pt x="529" y="82"/>
                          <a:pt x="529" y="82"/>
                        </a:cubicBezTo>
                        <a:cubicBezTo>
                          <a:pt x="547" y="78"/>
                          <a:pt x="547" y="76"/>
                          <a:pt x="562" y="84"/>
                        </a:cubicBezTo>
                        <a:cubicBezTo>
                          <a:pt x="566" y="95"/>
                          <a:pt x="565" y="86"/>
                          <a:pt x="559" y="97"/>
                        </a:cubicBezTo>
                        <a:cubicBezTo>
                          <a:pt x="557" y="101"/>
                          <a:pt x="554" y="110"/>
                          <a:pt x="554" y="110"/>
                        </a:cubicBezTo>
                        <a:cubicBezTo>
                          <a:pt x="556" y="132"/>
                          <a:pt x="556" y="168"/>
                          <a:pt x="572" y="188"/>
                        </a:cubicBezTo>
                        <a:cubicBezTo>
                          <a:pt x="568" y="198"/>
                          <a:pt x="564" y="208"/>
                          <a:pt x="562" y="219"/>
                        </a:cubicBezTo>
                        <a:cubicBezTo>
                          <a:pt x="564" y="227"/>
                          <a:pt x="569" y="233"/>
                          <a:pt x="572" y="240"/>
                        </a:cubicBezTo>
                        <a:cubicBezTo>
                          <a:pt x="573" y="247"/>
                          <a:pt x="572" y="254"/>
                          <a:pt x="575" y="259"/>
                        </a:cubicBezTo>
                        <a:cubicBezTo>
                          <a:pt x="577" y="263"/>
                          <a:pt x="595" y="272"/>
                          <a:pt x="599" y="283"/>
                        </a:cubicBezTo>
                        <a:cubicBezTo>
                          <a:pt x="594" y="295"/>
                          <a:pt x="603" y="306"/>
                          <a:pt x="618" y="310"/>
                        </a:cubicBezTo>
                        <a:cubicBezTo>
                          <a:pt x="630" y="307"/>
                          <a:pt x="638" y="308"/>
                          <a:pt x="645" y="300"/>
                        </a:cubicBezTo>
                        <a:cubicBezTo>
                          <a:pt x="660" y="302"/>
                          <a:pt x="663" y="303"/>
                          <a:pt x="672" y="293"/>
                        </a:cubicBezTo>
                        <a:cubicBezTo>
                          <a:pt x="675" y="294"/>
                          <a:pt x="679" y="293"/>
                          <a:pt x="680" y="295"/>
                        </a:cubicBezTo>
                        <a:cubicBezTo>
                          <a:pt x="682" y="301"/>
                          <a:pt x="674" y="321"/>
                          <a:pt x="672" y="327"/>
                        </a:cubicBezTo>
                        <a:cubicBezTo>
                          <a:pt x="668" y="340"/>
                          <a:pt x="671" y="326"/>
                          <a:pt x="664" y="340"/>
                        </a:cubicBezTo>
                        <a:cubicBezTo>
                          <a:pt x="652" y="360"/>
                          <a:pt x="646" y="381"/>
                          <a:pt x="621" y="394"/>
                        </a:cubicBezTo>
                        <a:cubicBezTo>
                          <a:pt x="614" y="402"/>
                          <a:pt x="609" y="402"/>
                          <a:pt x="599" y="407"/>
                        </a:cubicBezTo>
                        <a:cubicBezTo>
                          <a:pt x="590" y="418"/>
                          <a:pt x="579" y="429"/>
                          <a:pt x="567" y="439"/>
                        </a:cubicBezTo>
                        <a:cubicBezTo>
                          <a:pt x="560" y="454"/>
                          <a:pt x="555" y="470"/>
                          <a:pt x="548" y="485"/>
                        </a:cubicBezTo>
                        <a:cubicBezTo>
                          <a:pt x="549" y="489"/>
                          <a:pt x="550" y="492"/>
                          <a:pt x="551" y="496"/>
                        </a:cubicBezTo>
                        <a:cubicBezTo>
                          <a:pt x="552" y="500"/>
                          <a:pt x="556" y="508"/>
                          <a:pt x="556" y="508"/>
                        </a:cubicBezTo>
                        <a:cubicBezTo>
                          <a:pt x="559" y="524"/>
                          <a:pt x="562" y="546"/>
                          <a:pt x="576" y="557"/>
                        </a:cubicBezTo>
                        <a:lnTo>
                          <a:pt x="435" y="556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1" name="Freeform 96">
                    <a:extLst>
                      <a:ext uri="{FF2B5EF4-FFF2-40B4-BE49-F238E27FC236}">
                        <a16:creationId xmlns:a16="http://schemas.microsoft.com/office/drawing/2014/main" id="{5D416E11-01FB-4B9D-BD1B-48476DEC2788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3877" y="448"/>
                    <a:ext cx="163" cy="221"/>
                  </a:xfrm>
                  <a:custGeom>
                    <a:avLst/>
                    <a:gdLst>
                      <a:gd name="T0" fmla="*/ 62 w 257"/>
                      <a:gd name="T1" fmla="*/ 90 h 347"/>
                      <a:gd name="T2" fmla="*/ 60 w 257"/>
                      <a:gd name="T3" fmla="*/ 78 h 347"/>
                      <a:gd name="T4" fmla="*/ 56 w 257"/>
                      <a:gd name="T5" fmla="*/ 75 h 347"/>
                      <a:gd name="T6" fmla="*/ 55 w 257"/>
                      <a:gd name="T7" fmla="*/ 69 h 347"/>
                      <a:gd name="T8" fmla="*/ 53 w 257"/>
                      <a:gd name="T9" fmla="*/ 66 h 347"/>
                      <a:gd name="T10" fmla="*/ 53 w 257"/>
                      <a:gd name="T11" fmla="*/ 59 h 347"/>
                      <a:gd name="T12" fmla="*/ 53 w 257"/>
                      <a:gd name="T13" fmla="*/ 55 h 347"/>
                      <a:gd name="T14" fmla="*/ 58 w 257"/>
                      <a:gd name="T15" fmla="*/ 52 h 347"/>
                      <a:gd name="T16" fmla="*/ 65 w 257"/>
                      <a:gd name="T17" fmla="*/ 51 h 347"/>
                      <a:gd name="T18" fmla="*/ 65 w 257"/>
                      <a:gd name="T19" fmla="*/ 35 h 347"/>
                      <a:gd name="T20" fmla="*/ 14 w 257"/>
                      <a:gd name="T21" fmla="*/ 25 h 347"/>
                      <a:gd name="T22" fmla="*/ 8 w 257"/>
                      <a:gd name="T23" fmla="*/ 25 h 347"/>
                      <a:gd name="T24" fmla="*/ 4 w 257"/>
                      <a:gd name="T25" fmla="*/ 26 h 347"/>
                      <a:gd name="T26" fmla="*/ 0 w 257"/>
                      <a:gd name="T27" fmla="*/ 39 h 347"/>
                      <a:gd name="T28" fmla="*/ 23 w 257"/>
                      <a:gd name="T29" fmla="*/ 89 h 347"/>
                      <a:gd name="T30" fmla="*/ 62 w 257"/>
                      <a:gd name="T31" fmla="*/ 90 h 347"/>
                      <a:gd name="T32" fmla="*/ 0 60000 65536"/>
                      <a:gd name="T33" fmla="*/ 0 60000 65536"/>
                      <a:gd name="T34" fmla="*/ 0 60000 65536"/>
                      <a:gd name="T35" fmla="*/ 0 60000 65536"/>
                      <a:gd name="T36" fmla="*/ 0 60000 65536"/>
                      <a:gd name="T37" fmla="*/ 0 60000 65536"/>
                      <a:gd name="T38" fmla="*/ 0 60000 65536"/>
                      <a:gd name="T39" fmla="*/ 0 60000 65536"/>
                      <a:gd name="T40" fmla="*/ 0 60000 65536"/>
                      <a:gd name="T41" fmla="*/ 0 60000 65536"/>
                      <a:gd name="T42" fmla="*/ 0 60000 65536"/>
                      <a:gd name="T43" fmla="*/ 0 60000 65536"/>
                      <a:gd name="T44" fmla="*/ 0 60000 65536"/>
                      <a:gd name="T45" fmla="*/ 0 60000 65536"/>
                      <a:gd name="T46" fmla="*/ 0 60000 65536"/>
                      <a:gd name="T47" fmla="*/ 0 60000 65536"/>
                    </a:gdLst>
                    <a:ahLst/>
                    <a:cxnLst>
                      <a:cxn ang="T32">
                        <a:pos x="T0" y="T1"/>
                      </a:cxn>
                      <a:cxn ang="T33">
                        <a:pos x="T2" y="T3"/>
                      </a:cxn>
                      <a:cxn ang="T34">
                        <a:pos x="T4" y="T5"/>
                      </a:cxn>
                      <a:cxn ang="T35">
                        <a:pos x="T6" y="T7"/>
                      </a:cxn>
                      <a:cxn ang="T36">
                        <a:pos x="T8" y="T9"/>
                      </a:cxn>
                      <a:cxn ang="T37">
                        <a:pos x="T10" y="T11"/>
                      </a:cxn>
                      <a:cxn ang="T38">
                        <a:pos x="T12" y="T13"/>
                      </a:cxn>
                      <a:cxn ang="T39">
                        <a:pos x="T14" y="T15"/>
                      </a:cxn>
                      <a:cxn ang="T40">
                        <a:pos x="T16" y="T17"/>
                      </a:cxn>
                      <a:cxn ang="T41">
                        <a:pos x="T18" y="T19"/>
                      </a:cxn>
                      <a:cxn ang="T42">
                        <a:pos x="T20" y="T21"/>
                      </a:cxn>
                      <a:cxn ang="T43">
                        <a:pos x="T22" y="T23"/>
                      </a:cxn>
                      <a:cxn ang="T44">
                        <a:pos x="T24" y="T25"/>
                      </a:cxn>
                      <a:cxn ang="T45">
                        <a:pos x="T26" y="T27"/>
                      </a:cxn>
                      <a:cxn ang="T46">
                        <a:pos x="T28" y="T29"/>
                      </a:cxn>
                      <a:cxn ang="T47">
                        <a:pos x="T30" y="T31"/>
                      </a:cxn>
                    </a:cxnLst>
                    <a:rect l="0" t="0" r="r" b="b"/>
                    <a:pathLst>
                      <a:path w="257" h="347">
                        <a:moveTo>
                          <a:pt x="243" y="347"/>
                        </a:moveTo>
                        <a:lnTo>
                          <a:pt x="233" y="301"/>
                        </a:lnTo>
                        <a:lnTo>
                          <a:pt x="217" y="288"/>
                        </a:lnTo>
                        <a:lnTo>
                          <a:pt x="215" y="269"/>
                        </a:lnTo>
                        <a:lnTo>
                          <a:pt x="209" y="254"/>
                        </a:lnTo>
                        <a:lnTo>
                          <a:pt x="209" y="229"/>
                        </a:lnTo>
                        <a:lnTo>
                          <a:pt x="207" y="214"/>
                        </a:lnTo>
                        <a:lnTo>
                          <a:pt x="228" y="202"/>
                        </a:lnTo>
                        <a:lnTo>
                          <a:pt x="257" y="197"/>
                        </a:lnTo>
                        <a:lnTo>
                          <a:pt x="257" y="136"/>
                        </a:lnTo>
                        <a:cubicBezTo>
                          <a:pt x="209" y="119"/>
                          <a:pt x="13" y="0"/>
                          <a:pt x="54" y="96"/>
                        </a:cubicBezTo>
                        <a:cubicBezTo>
                          <a:pt x="36" y="106"/>
                          <a:pt x="57" y="97"/>
                          <a:pt x="32" y="98"/>
                        </a:cubicBezTo>
                        <a:cubicBezTo>
                          <a:pt x="27" y="99"/>
                          <a:pt x="16" y="102"/>
                          <a:pt x="16" y="102"/>
                        </a:cubicBezTo>
                        <a:lnTo>
                          <a:pt x="0" y="149"/>
                        </a:lnTo>
                        <a:lnTo>
                          <a:pt x="93" y="346"/>
                        </a:lnTo>
                        <a:lnTo>
                          <a:pt x="243" y="347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9999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2" name="Freeform 97">
                    <a:extLst>
                      <a:ext uri="{FF2B5EF4-FFF2-40B4-BE49-F238E27FC236}">
                        <a16:creationId xmlns:a16="http://schemas.microsoft.com/office/drawing/2014/main" id="{695AE579-62C2-4FF6-A09E-4CFD4DE745DC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164" y="611"/>
                    <a:ext cx="7" cy="12"/>
                  </a:xfrm>
                  <a:custGeom>
                    <a:avLst/>
                    <a:gdLst>
                      <a:gd name="T0" fmla="*/ 0 w 19"/>
                      <a:gd name="T1" fmla="*/ 1 h 37"/>
                      <a:gd name="T2" fmla="*/ 1 w 19"/>
                      <a:gd name="T3" fmla="*/ 1 h 37"/>
                      <a:gd name="T4" fmla="*/ 0 w 19"/>
                      <a:gd name="T5" fmla="*/ 1 h 37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" h="37">
                        <a:moveTo>
                          <a:pt x="7" y="25"/>
                        </a:moveTo>
                        <a:cubicBezTo>
                          <a:pt x="0" y="4"/>
                          <a:pt x="12" y="0"/>
                          <a:pt x="19" y="21"/>
                        </a:cubicBezTo>
                        <a:cubicBezTo>
                          <a:pt x="14" y="37"/>
                          <a:pt x="18" y="36"/>
                          <a:pt x="7" y="25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3" name="Freeform 98">
                    <a:extLst>
                      <a:ext uri="{FF2B5EF4-FFF2-40B4-BE49-F238E27FC236}">
                        <a16:creationId xmlns:a16="http://schemas.microsoft.com/office/drawing/2014/main" id="{DBBCA795-7717-41F3-8C33-EE43A205C096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155" y="497"/>
                    <a:ext cx="9" cy="7"/>
                  </a:xfrm>
                  <a:custGeom>
                    <a:avLst/>
                    <a:gdLst>
                      <a:gd name="T0" fmla="*/ 1 w 22"/>
                      <a:gd name="T1" fmla="*/ 0 h 20"/>
                      <a:gd name="T2" fmla="*/ 1 w 22"/>
                      <a:gd name="T3" fmla="*/ 0 h 20"/>
                      <a:gd name="T4" fmla="*/ 1 w 22"/>
                      <a:gd name="T5" fmla="*/ 0 h 20"/>
                      <a:gd name="T6" fmla="*/ 0 w 22"/>
                      <a:gd name="T7" fmla="*/ 1 h 20"/>
                      <a:gd name="T8" fmla="*/ 1 w 22"/>
                      <a:gd name="T9" fmla="*/ 0 h 20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0" t="0" r="r" b="b"/>
                    <a:pathLst>
                      <a:path w="22" h="20">
                        <a:moveTo>
                          <a:pt x="12" y="12"/>
                        </a:moveTo>
                        <a:cubicBezTo>
                          <a:pt x="13" y="8"/>
                          <a:pt x="12" y="0"/>
                          <a:pt x="16" y="0"/>
                        </a:cubicBezTo>
                        <a:cubicBezTo>
                          <a:pt x="20" y="0"/>
                          <a:pt x="22" y="8"/>
                          <a:pt x="20" y="12"/>
                        </a:cubicBezTo>
                        <a:cubicBezTo>
                          <a:pt x="18" y="16"/>
                          <a:pt x="12" y="17"/>
                          <a:pt x="8" y="20"/>
                        </a:cubicBezTo>
                        <a:cubicBezTo>
                          <a:pt x="3" y="5"/>
                          <a:pt x="0" y="6"/>
                          <a:pt x="12" y="1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4" name="Freeform 99">
                    <a:extLst>
                      <a:ext uri="{FF2B5EF4-FFF2-40B4-BE49-F238E27FC236}">
                        <a16:creationId xmlns:a16="http://schemas.microsoft.com/office/drawing/2014/main" id="{B654AD7A-062A-42E8-B947-DEA83A582619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3760" y="357"/>
                    <a:ext cx="25" cy="10"/>
                  </a:xfrm>
                  <a:custGeom>
                    <a:avLst/>
                    <a:gdLst>
                      <a:gd name="T0" fmla="*/ 2 w 57"/>
                      <a:gd name="T1" fmla="*/ 1 h 30"/>
                      <a:gd name="T2" fmla="*/ 3 w 57"/>
                      <a:gd name="T3" fmla="*/ 0 h 30"/>
                      <a:gd name="T4" fmla="*/ 3 w 57"/>
                      <a:gd name="T5" fmla="*/ 1 h 30"/>
                      <a:gd name="T6" fmla="*/ 2 w 57"/>
                      <a:gd name="T7" fmla="*/ 1 h 3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57" h="30">
                        <a:moveTo>
                          <a:pt x="24" y="18"/>
                        </a:moveTo>
                        <a:cubicBezTo>
                          <a:pt x="0" y="10"/>
                          <a:pt x="9" y="0"/>
                          <a:pt x="32" y="6"/>
                        </a:cubicBezTo>
                        <a:cubicBezTo>
                          <a:pt x="46" y="15"/>
                          <a:pt x="57" y="23"/>
                          <a:pt x="36" y="30"/>
                        </a:cubicBezTo>
                        <a:cubicBezTo>
                          <a:pt x="21" y="25"/>
                          <a:pt x="24" y="30"/>
                          <a:pt x="24" y="1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5" name="Freeform 100">
                    <a:extLst>
                      <a:ext uri="{FF2B5EF4-FFF2-40B4-BE49-F238E27FC236}">
                        <a16:creationId xmlns:a16="http://schemas.microsoft.com/office/drawing/2014/main" id="{9F01F5ED-0D36-4EEF-8A8A-B2D3BE756A4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062" y="265"/>
                    <a:ext cx="295" cy="233"/>
                  </a:xfrm>
                  <a:custGeom>
                    <a:avLst/>
                    <a:gdLst>
                      <a:gd name="T0" fmla="*/ 37 w 693"/>
                      <a:gd name="T1" fmla="*/ 17 h 696"/>
                      <a:gd name="T2" fmla="*/ 30 w 693"/>
                      <a:gd name="T3" fmla="*/ 17 h 696"/>
                      <a:gd name="T4" fmla="*/ 25 w 693"/>
                      <a:gd name="T5" fmla="*/ 15 h 696"/>
                      <a:gd name="T6" fmla="*/ 20 w 693"/>
                      <a:gd name="T7" fmla="*/ 15 h 696"/>
                      <a:gd name="T8" fmla="*/ 18 w 693"/>
                      <a:gd name="T9" fmla="*/ 16 h 696"/>
                      <a:gd name="T10" fmla="*/ 20 w 693"/>
                      <a:gd name="T11" fmla="*/ 16 h 696"/>
                      <a:gd name="T12" fmla="*/ 23 w 693"/>
                      <a:gd name="T13" fmla="*/ 18 h 696"/>
                      <a:gd name="T14" fmla="*/ 25 w 693"/>
                      <a:gd name="T15" fmla="*/ 18 h 696"/>
                      <a:gd name="T16" fmla="*/ 26 w 693"/>
                      <a:gd name="T17" fmla="*/ 20 h 696"/>
                      <a:gd name="T18" fmla="*/ 24 w 693"/>
                      <a:gd name="T19" fmla="*/ 21 h 696"/>
                      <a:gd name="T20" fmla="*/ 20 w 693"/>
                      <a:gd name="T21" fmla="*/ 23 h 696"/>
                      <a:gd name="T22" fmla="*/ 17 w 693"/>
                      <a:gd name="T23" fmla="*/ 23 h 696"/>
                      <a:gd name="T24" fmla="*/ 7 w 693"/>
                      <a:gd name="T25" fmla="*/ 26 h 696"/>
                      <a:gd name="T26" fmla="*/ 6 w 693"/>
                      <a:gd name="T27" fmla="*/ 23 h 696"/>
                      <a:gd name="T28" fmla="*/ 3 w 693"/>
                      <a:gd name="T29" fmla="*/ 20 h 696"/>
                      <a:gd name="T30" fmla="*/ 3 w 693"/>
                      <a:gd name="T31" fmla="*/ 17 h 696"/>
                      <a:gd name="T32" fmla="*/ 4 w 693"/>
                      <a:gd name="T33" fmla="*/ 13 h 696"/>
                      <a:gd name="T34" fmla="*/ 1 w 693"/>
                      <a:gd name="T35" fmla="*/ 15 h 696"/>
                      <a:gd name="T36" fmla="*/ 6 w 693"/>
                      <a:gd name="T37" fmla="*/ 10 h 696"/>
                      <a:gd name="T38" fmla="*/ 9 w 693"/>
                      <a:gd name="T39" fmla="*/ 8 h 696"/>
                      <a:gd name="T40" fmla="*/ 3 w 693"/>
                      <a:gd name="T41" fmla="*/ 8 h 696"/>
                      <a:gd name="T42" fmla="*/ 0 w 693"/>
                      <a:gd name="T43" fmla="*/ 7 h 696"/>
                      <a:gd name="T44" fmla="*/ 2 w 693"/>
                      <a:gd name="T45" fmla="*/ 5 h 696"/>
                      <a:gd name="T46" fmla="*/ 7 w 693"/>
                      <a:gd name="T47" fmla="*/ 4 h 696"/>
                      <a:gd name="T48" fmla="*/ 17 w 693"/>
                      <a:gd name="T49" fmla="*/ 5 h 696"/>
                      <a:gd name="T50" fmla="*/ 17 w 693"/>
                      <a:gd name="T51" fmla="*/ 2 h 696"/>
                      <a:gd name="T52" fmla="*/ 20 w 693"/>
                      <a:gd name="T53" fmla="*/ 0 h 696"/>
                      <a:gd name="T54" fmla="*/ 28 w 693"/>
                      <a:gd name="T55" fmla="*/ 2 h 696"/>
                      <a:gd name="T56" fmla="*/ 26 w 693"/>
                      <a:gd name="T57" fmla="*/ 3 h 696"/>
                      <a:gd name="T58" fmla="*/ 23 w 693"/>
                      <a:gd name="T59" fmla="*/ 7 h 696"/>
                      <a:gd name="T60" fmla="*/ 28 w 693"/>
                      <a:gd name="T61" fmla="*/ 7 h 696"/>
                      <a:gd name="T62" fmla="*/ 29 w 693"/>
                      <a:gd name="T63" fmla="*/ 5 h 696"/>
                      <a:gd name="T64" fmla="*/ 32 w 693"/>
                      <a:gd name="T65" fmla="*/ 3 h 696"/>
                      <a:gd name="T66" fmla="*/ 38 w 693"/>
                      <a:gd name="T67" fmla="*/ 3 h 696"/>
                      <a:gd name="T68" fmla="*/ 41 w 693"/>
                      <a:gd name="T69" fmla="*/ 2 h 696"/>
                      <a:gd name="T70" fmla="*/ 42 w 693"/>
                      <a:gd name="T71" fmla="*/ 17 h 696"/>
                      <a:gd name="T72" fmla="*/ 0 60000 65536"/>
                      <a:gd name="T73" fmla="*/ 0 60000 65536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</a:gdLst>
                    <a:ahLst/>
                    <a:cxnLst>
                      <a:cxn ang="T72">
                        <a:pos x="T0" y="T1"/>
                      </a:cxn>
                      <a:cxn ang="T73">
                        <a:pos x="T2" y="T3"/>
                      </a:cxn>
                      <a:cxn ang="T74">
                        <a:pos x="T4" y="T5"/>
                      </a:cxn>
                      <a:cxn ang="T75">
                        <a:pos x="T6" y="T7"/>
                      </a:cxn>
                      <a:cxn ang="T76">
                        <a:pos x="T8" y="T9"/>
                      </a:cxn>
                      <a:cxn ang="T77">
                        <a:pos x="T10" y="T11"/>
                      </a:cxn>
                      <a:cxn ang="T78">
                        <a:pos x="T12" y="T13"/>
                      </a:cxn>
                      <a:cxn ang="T79">
                        <a:pos x="T14" y="T15"/>
                      </a:cxn>
                      <a:cxn ang="T80">
                        <a:pos x="T16" y="T17"/>
                      </a:cxn>
                      <a:cxn ang="T81">
                        <a:pos x="T18" y="T19"/>
                      </a:cxn>
                      <a:cxn ang="T82">
                        <a:pos x="T20" y="T21"/>
                      </a:cxn>
                      <a:cxn ang="T83">
                        <a:pos x="T22" y="T23"/>
                      </a:cxn>
                      <a:cxn ang="T84">
                        <a:pos x="T24" y="T25"/>
                      </a:cxn>
                      <a:cxn ang="T85">
                        <a:pos x="T26" y="T27"/>
                      </a:cxn>
                      <a:cxn ang="T86">
                        <a:pos x="T28" y="T29"/>
                      </a:cxn>
                      <a:cxn ang="T87">
                        <a:pos x="T30" y="T31"/>
                      </a:cxn>
                      <a:cxn ang="T88">
                        <a:pos x="T32" y="T33"/>
                      </a:cxn>
                      <a:cxn ang="T89">
                        <a:pos x="T34" y="T35"/>
                      </a:cxn>
                      <a:cxn ang="T90">
                        <a:pos x="T36" y="T37"/>
                      </a:cxn>
                      <a:cxn ang="T91">
                        <a:pos x="T38" y="T39"/>
                      </a:cxn>
                      <a:cxn ang="T92">
                        <a:pos x="T40" y="T41"/>
                      </a:cxn>
                      <a:cxn ang="T93">
                        <a:pos x="T42" y="T43"/>
                      </a:cxn>
                      <a:cxn ang="T94">
                        <a:pos x="T44" y="T45"/>
                      </a:cxn>
                      <a:cxn ang="T95">
                        <a:pos x="T46" y="T47"/>
                      </a:cxn>
                      <a:cxn ang="T96">
                        <a:pos x="T48" y="T49"/>
                      </a:cxn>
                      <a:cxn ang="T97">
                        <a:pos x="T50" y="T51"/>
                      </a:cxn>
                      <a:cxn ang="T98">
                        <a:pos x="T52" y="T53"/>
                      </a:cxn>
                      <a:cxn ang="T99">
                        <a:pos x="T54" y="T55"/>
                      </a:cxn>
                      <a:cxn ang="T100">
                        <a:pos x="T56" y="T57"/>
                      </a:cxn>
                      <a:cxn ang="T101">
                        <a:pos x="T58" y="T59"/>
                      </a:cxn>
                      <a:cxn ang="T102">
                        <a:pos x="T60" y="T61"/>
                      </a:cxn>
                      <a:cxn ang="T103">
                        <a:pos x="T62" y="T63"/>
                      </a:cxn>
                      <a:cxn ang="T104">
                        <a:pos x="T64" y="T65"/>
                      </a:cxn>
                      <a:cxn ang="T105">
                        <a:pos x="T66" y="T67"/>
                      </a:cxn>
                      <a:cxn ang="T106">
                        <a:pos x="T68" y="T69"/>
                      </a:cxn>
                      <a:cxn ang="T107">
                        <a:pos x="T70" y="T71"/>
                      </a:cxn>
                    </a:cxnLst>
                    <a:rect l="0" t="0" r="r" b="b"/>
                    <a:pathLst>
                      <a:path w="693" h="696">
                        <a:moveTo>
                          <a:pt x="541" y="460"/>
                        </a:moveTo>
                        <a:lnTo>
                          <a:pt x="473" y="464"/>
                        </a:lnTo>
                        <a:lnTo>
                          <a:pt x="441" y="452"/>
                        </a:lnTo>
                        <a:lnTo>
                          <a:pt x="393" y="452"/>
                        </a:lnTo>
                        <a:cubicBezTo>
                          <a:pt x="365" y="448"/>
                          <a:pt x="360" y="444"/>
                          <a:pt x="337" y="436"/>
                        </a:cubicBezTo>
                        <a:cubicBezTo>
                          <a:pt x="336" y="432"/>
                          <a:pt x="330" y="413"/>
                          <a:pt x="325" y="412"/>
                        </a:cubicBezTo>
                        <a:cubicBezTo>
                          <a:pt x="317" y="411"/>
                          <a:pt x="301" y="420"/>
                          <a:pt x="301" y="420"/>
                        </a:cubicBezTo>
                        <a:cubicBezTo>
                          <a:pt x="289" y="412"/>
                          <a:pt x="277" y="408"/>
                          <a:pt x="265" y="400"/>
                        </a:cubicBezTo>
                        <a:cubicBezTo>
                          <a:pt x="252" y="380"/>
                          <a:pt x="256" y="356"/>
                          <a:pt x="233" y="348"/>
                        </a:cubicBezTo>
                        <a:cubicBezTo>
                          <a:pt x="217" y="372"/>
                          <a:pt x="221" y="392"/>
                          <a:pt x="237" y="416"/>
                        </a:cubicBezTo>
                        <a:cubicBezTo>
                          <a:pt x="234" y="428"/>
                          <a:pt x="228" y="445"/>
                          <a:pt x="237" y="444"/>
                        </a:cubicBezTo>
                        <a:cubicBezTo>
                          <a:pt x="247" y="443"/>
                          <a:pt x="261" y="428"/>
                          <a:pt x="261" y="428"/>
                        </a:cubicBezTo>
                        <a:cubicBezTo>
                          <a:pt x="258" y="450"/>
                          <a:pt x="243" y="475"/>
                          <a:pt x="269" y="484"/>
                        </a:cubicBezTo>
                        <a:cubicBezTo>
                          <a:pt x="277" y="479"/>
                          <a:pt x="288" y="476"/>
                          <a:pt x="293" y="468"/>
                        </a:cubicBezTo>
                        <a:cubicBezTo>
                          <a:pt x="302" y="454"/>
                          <a:pt x="303" y="446"/>
                          <a:pt x="317" y="436"/>
                        </a:cubicBezTo>
                        <a:cubicBezTo>
                          <a:pt x="315" y="448"/>
                          <a:pt x="306" y="467"/>
                          <a:pt x="321" y="476"/>
                        </a:cubicBezTo>
                        <a:cubicBezTo>
                          <a:pt x="328" y="480"/>
                          <a:pt x="345" y="484"/>
                          <a:pt x="345" y="484"/>
                        </a:cubicBezTo>
                        <a:cubicBezTo>
                          <a:pt x="382" y="472"/>
                          <a:pt x="347" y="527"/>
                          <a:pt x="333" y="536"/>
                        </a:cubicBezTo>
                        <a:cubicBezTo>
                          <a:pt x="330" y="540"/>
                          <a:pt x="329" y="545"/>
                          <a:pt x="325" y="548"/>
                        </a:cubicBezTo>
                        <a:cubicBezTo>
                          <a:pt x="322" y="551"/>
                          <a:pt x="316" y="549"/>
                          <a:pt x="313" y="552"/>
                        </a:cubicBezTo>
                        <a:cubicBezTo>
                          <a:pt x="300" y="565"/>
                          <a:pt x="320" y="575"/>
                          <a:pt x="293" y="584"/>
                        </a:cubicBezTo>
                        <a:cubicBezTo>
                          <a:pt x="286" y="595"/>
                          <a:pt x="272" y="610"/>
                          <a:pt x="261" y="616"/>
                        </a:cubicBezTo>
                        <a:cubicBezTo>
                          <a:pt x="254" y="620"/>
                          <a:pt x="245" y="621"/>
                          <a:pt x="237" y="624"/>
                        </a:cubicBezTo>
                        <a:cubicBezTo>
                          <a:pt x="233" y="625"/>
                          <a:pt x="225" y="628"/>
                          <a:pt x="225" y="628"/>
                        </a:cubicBezTo>
                        <a:cubicBezTo>
                          <a:pt x="215" y="659"/>
                          <a:pt x="212" y="652"/>
                          <a:pt x="173" y="656"/>
                        </a:cubicBezTo>
                        <a:cubicBezTo>
                          <a:pt x="140" y="667"/>
                          <a:pt x="132" y="687"/>
                          <a:pt x="97" y="696"/>
                        </a:cubicBezTo>
                        <a:cubicBezTo>
                          <a:pt x="77" y="691"/>
                          <a:pt x="75" y="687"/>
                          <a:pt x="81" y="668"/>
                        </a:cubicBezTo>
                        <a:cubicBezTo>
                          <a:pt x="77" y="646"/>
                          <a:pt x="72" y="639"/>
                          <a:pt x="77" y="616"/>
                        </a:cubicBezTo>
                        <a:cubicBezTo>
                          <a:pt x="73" y="598"/>
                          <a:pt x="71" y="587"/>
                          <a:pt x="61" y="572"/>
                        </a:cubicBezTo>
                        <a:cubicBezTo>
                          <a:pt x="58" y="551"/>
                          <a:pt x="51" y="543"/>
                          <a:pt x="45" y="524"/>
                        </a:cubicBezTo>
                        <a:cubicBezTo>
                          <a:pt x="52" y="502"/>
                          <a:pt x="58" y="496"/>
                          <a:pt x="49" y="472"/>
                        </a:cubicBezTo>
                        <a:cubicBezTo>
                          <a:pt x="46" y="463"/>
                          <a:pt x="33" y="448"/>
                          <a:pt x="33" y="448"/>
                        </a:cubicBezTo>
                        <a:cubicBezTo>
                          <a:pt x="42" y="422"/>
                          <a:pt x="42" y="408"/>
                          <a:pt x="33" y="380"/>
                        </a:cubicBezTo>
                        <a:cubicBezTo>
                          <a:pt x="49" y="369"/>
                          <a:pt x="48" y="362"/>
                          <a:pt x="53" y="344"/>
                        </a:cubicBezTo>
                        <a:cubicBezTo>
                          <a:pt x="47" y="327"/>
                          <a:pt x="49" y="308"/>
                          <a:pt x="33" y="332"/>
                        </a:cubicBezTo>
                        <a:cubicBezTo>
                          <a:pt x="40" y="353"/>
                          <a:pt x="29" y="374"/>
                          <a:pt x="17" y="392"/>
                        </a:cubicBezTo>
                        <a:cubicBezTo>
                          <a:pt x="6" y="360"/>
                          <a:pt x="10" y="340"/>
                          <a:pt x="13" y="304"/>
                        </a:cubicBezTo>
                        <a:cubicBezTo>
                          <a:pt x="44" y="314"/>
                          <a:pt x="54" y="289"/>
                          <a:pt x="81" y="280"/>
                        </a:cubicBezTo>
                        <a:cubicBezTo>
                          <a:pt x="94" y="261"/>
                          <a:pt x="85" y="242"/>
                          <a:pt x="105" y="228"/>
                        </a:cubicBezTo>
                        <a:cubicBezTo>
                          <a:pt x="108" y="220"/>
                          <a:pt x="110" y="212"/>
                          <a:pt x="113" y="204"/>
                        </a:cubicBezTo>
                        <a:cubicBezTo>
                          <a:pt x="116" y="196"/>
                          <a:pt x="89" y="196"/>
                          <a:pt x="89" y="196"/>
                        </a:cubicBezTo>
                        <a:cubicBezTo>
                          <a:pt x="81" y="221"/>
                          <a:pt x="58" y="211"/>
                          <a:pt x="37" y="204"/>
                        </a:cubicBezTo>
                        <a:cubicBezTo>
                          <a:pt x="33" y="207"/>
                          <a:pt x="30" y="213"/>
                          <a:pt x="25" y="212"/>
                        </a:cubicBezTo>
                        <a:cubicBezTo>
                          <a:pt x="16" y="210"/>
                          <a:pt x="1" y="196"/>
                          <a:pt x="1" y="196"/>
                        </a:cubicBezTo>
                        <a:cubicBezTo>
                          <a:pt x="4" y="186"/>
                          <a:pt x="4" y="174"/>
                          <a:pt x="9" y="164"/>
                        </a:cubicBezTo>
                        <a:cubicBezTo>
                          <a:pt x="13" y="155"/>
                          <a:pt x="25" y="140"/>
                          <a:pt x="25" y="140"/>
                        </a:cubicBezTo>
                        <a:cubicBezTo>
                          <a:pt x="0" y="132"/>
                          <a:pt x="25" y="128"/>
                          <a:pt x="37" y="124"/>
                        </a:cubicBezTo>
                        <a:cubicBezTo>
                          <a:pt x="58" y="131"/>
                          <a:pt x="75" y="116"/>
                          <a:pt x="97" y="112"/>
                        </a:cubicBezTo>
                        <a:cubicBezTo>
                          <a:pt x="135" y="87"/>
                          <a:pt x="159" y="122"/>
                          <a:pt x="197" y="132"/>
                        </a:cubicBezTo>
                        <a:cubicBezTo>
                          <a:pt x="205" y="129"/>
                          <a:pt x="213" y="127"/>
                          <a:pt x="221" y="124"/>
                        </a:cubicBezTo>
                        <a:cubicBezTo>
                          <a:pt x="225" y="123"/>
                          <a:pt x="226" y="147"/>
                          <a:pt x="233" y="120"/>
                        </a:cubicBezTo>
                        <a:lnTo>
                          <a:pt x="229" y="64"/>
                        </a:lnTo>
                        <a:lnTo>
                          <a:pt x="209" y="40"/>
                        </a:lnTo>
                        <a:cubicBezTo>
                          <a:pt x="243" y="21"/>
                          <a:pt x="240" y="21"/>
                          <a:pt x="261" y="0"/>
                        </a:cubicBezTo>
                        <a:cubicBezTo>
                          <a:pt x="297" y="16"/>
                          <a:pt x="333" y="32"/>
                          <a:pt x="369" y="48"/>
                        </a:cubicBezTo>
                        <a:cubicBezTo>
                          <a:pt x="373" y="50"/>
                          <a:pt x="361" y="44"/>
                          <a:pt x="357" y="44"/>
                        </a:cubicBezTo>
                        <a:cubicBezTo>
                          <a:pt x="349" y="45"/>
                          <a:pt x="333" y="52"/>
                          <a:pt x="333" y="52"/>
                        </a:cubicBezTo>
                        <a:cubicBezTo>
                          <a:pt x="322" y="68"/>
                          <a:pt x="318" y="71"/>
                          <a:pt x="329" y="88"/>
                        </a:cubicBezTo>
                        <a:cubicBezTo>
                          <a:pt x="308" y="119"/>
                          <a:pt x="323" y="118"/>
                          <a:pt x="333" y="148"/>
                        </a:cubicBezTo>
                        <a:cubicBezTo>
                          <a:pt x="320" y="157"/>
                          <a:pt x="314" y="167"/>
                          <a:pt x="301" y="176"/>
                        </a:cubicBezTo>
                        <a:cubicBezTo>
                          <a:pt x="306" y="213"/>
                          <a:pt x="303" y="213"/>
                          <a:pt x="337" y="220"/>
                        </a:cubicBezTo>
                        <a:cubicBezTo>
                          <a:pt x="358" y="216"/>
                          <a:pt x="368" y="214"/>
                          <a:pt x="361" y="192"/>
                        </a:cubicBezTo>
                        <a:cubicBezTo>
                          <a:pt x="362" y="177"/>
                          <a:pt x="362" y="162"/>
                          <a:pt x="365" y="148"/>
                        </a:cubicBezTo>
                        <a:cubicBezTo>
                          <a:pt x="366" y="143"/>
                          <a:pt x="369" y="133"/>
                          <a:pt x="373" y="136"/>
                        </a:cubicBezTo>
                        <a:cubicBezTo>
                          <a:pt x="379" y="140"/>
                          <a:pt x="376" y="149"/>
                          <a:pt x="377" y="156"/>
                        </a:cubicBezTo>
                        <a:cubicBezTo>
                          <a:pt x="404" y="147"/>
                          <a:pt x="409" y="116"/>
                          <a:pt x="417" y="92"/>
                        </a:cubicBezTo>
                        <a:cubicBezTo>
                          <a:pt x="422" y="76"/>
                          <a:pt x="453" y="74"/>
                          <a:pt x="465" y="72"/>
                        </a:cubicBezTo>
                        <a:cubicBezTo>
                          <a:pt x="472" y="92"/>
                          <a:pt x="477" y="93"/>
                          <a:pt x="497" y="88"/>
                        </a:cubicBezTo>
                        <a:cubicBezTo>
                          <a:pt x="512" y="78"/>
                          <a:pt x="515" y="74"/>
                          <a:pt x="509" y="56"/>
                        </a:cubicBezTo>
                        <a:cubicBezTo>
                          <a:pt x="523" y="46"/>
                          <a:pt x="517" y="46"/>
                          <a:pt x="529" y="52"/>
                        </a:cubicBezTo>
                        <a:lnTo>
                          <a:pt x="693" y="72"/>
                        </a:lnTo>
                        <a:lnTo>
                          <a:pt x="541" y="460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6" name="Freeform 101">
                    <a:extLst>
                      <a:ext uri="{FF2B5EF4-FFF2-40B4-BE49-F238E27FC236}">
                        <a16:creationId xmlns:a16="http://schemas.microsoft.com/office/drawing/2014/main" id="{CF88F190-DADE-47E0-BFB6-A42627AF805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3861" y="247"/>
                    <a:ext cx="591" cy="95"/>
                  </a:xfrm>
                  <a:custGeom>
                    <a:avLst/>
                    <a:gdLst>
                      <a:gd name="T0" fmla="*/ 211 w 931"/>
                      <a:gd name="T1" fmla="*/ 0 h 149"/>
                      <a:gd name="T2" fmla="*/ 37 w 931"/>
                      <a:gd name="T3" fmla="*/ 7 h 149"/>
                      <a:gd name="T4" fmla="*/ 23 w 931"/>
                      <a:gd name="T5" fmla="*/ 11 h 149"/>
                      <a:gd name="T6" fmla="*/ 16 w 931"/>
                      <a:gd name="T7" fmla="*/ 11 h 149"/>
                      <a:gd name="T8" fmla="*/ 6 w 931"/>
                      <a:gd name="T9" fmla="*/ 20 h 149"/>
                      <a:gd name="T10" fmla="*/ 0 w 931"/>
                      <a:gd name="T11" fmla="*/ 27 h 149"/>
                      <a:gd name="T12" fmla="*/ 15 w 931"/>
                      <a:gd name="T13" fmla="*/ 30 h 149"/>
                      <a:gd name="T14" fmla="*/ 25 w 931"/>
                      <a:gd name="T15" fmla="*/ 25 h 149"/>
                      <a:gd name="T16" fmla="*/ 28 w 931"/>
                      <a:gd name="T17" fmla="*/ 22 h 149"/>
                      <a:gd name="T18" fmla="*/ 43 w 931"/>
                      <a:gd name="T19" fmla="*/ 13 h 149"/>
                      <a:gd name="T20" fmla="*/ 55 w 931"/>
                      <a:gd name="T21" fmla="*/ 11 h 149"/>
                      <a:gd name="T22" fmla="*/ 60 w 931"/>
                      <a:gd name="T23" fmla="*/ 24 h 149"/>
                      <a:gd name="T24" fmla="*/ 48 w 931"/>
                      <a:gd name="T25" fmla="*/ 28 h 149"/>
                      <a:gd name="T26" fmla="*/ 59 w 931"/>
                      <a:gd name="T27" fmla="*/ 29 h 149"/>
                      <a:gd name="T28" fmla="*/ 64 w 931"/>
                      <a:gd name="T29" fmla="*/ 23 h 149"/>
                      <a:gd name="T30" fmla="*/ 68 w 931"/>
                      <a:gd name="T31" fmla="*/ 24 h 149"/>
                      <a:gd name="T32" fmla="*/ 65 w 931"/>
                      <a:gd name="T33" fmla="*/ 14 h 149"/>
                      <a:gd name="T34" fmla="*/ 68 w 931"/>
                      <a:gd name="T35" fmla="*/ 11 h 149"/>
                      <a:gd name="T36" fmla="*/ 71 w 931"/>
                      <a:gd name="T37" fmla="*/ 23 h 149"/>
                      <a:gd name="T38" fmla="*/ 68 w 931"/>
                      <a:gd name="T39" fmla="*/ 29 h 149"/>
                      <a:gd name="T40" fmla="*/ 76 w 931"/>
                      <a:gd name="T41" fmla="*/ 34 h 149"/>
                      <a:gd name="T42" fmla="*/ 77 w 931"/>
                      <a:gd name="T43" fmla="*/ 24 h 149"/>
                      <a:gd name="T44" fmla="*/ 84 w 931"/>
                      <a:gd name="T45" fmla="*/ 27 h 149"/>
                      <a:gd name="T46" fmla="*/ 98 w 931"/>
                      <a:gd name="T47" fmla="*/ 19 h 149"/>
                      <a:gd name="T48" fmla="*/ 105 w 931"/>
                      <a:gd name="T49" fmla="*/ 13 h 149"/>
                      <a:gd name="T50" fmla="*/ 112 w 931"/>
                      <a:gd name="T51" fmla="*/ 15 h 149"/>
                      <a:gd name="T52" fmla="*/ 116 w 931"/>
                      <a:gd name="T53" fmla="*/ 13 h 149"/>
                      <a:gd name="T54" fmla="*/ 110 w 931"/>
                      <a:gd name="T55" fmla="*/ 11 h 149"/>
                      <a:gd name="T56" fmla="*/ 121 w 931"/>
                      <a:gd name="T57" fmla="*/ 9 h 149"/>
                      <a:gd name="T58" fmla="*/ 139 w 931"/>
                      <a:gd name="T59" fmla="*/ 14 h 149"/>
                      <a:gd name="T60" fmla="*/ 149 w 931"/>
                      <a:gd name="T61" fmla="*/ 11 h 149"/>
                      <a:gd name="T62" fmla="*/ 150 w 931"/>
                      <a:gd name="T63" fmla="*/ 17 h 149"/>
                      <a:gd name="T64" fmla="*/ 145 w 931"/>
                      <a:gd name="T65" fmla="*/ 26 h 149"/>
                      <a:gd name="T66" fmla="*/ 156 w 931"/>
                      <a:gd name="T67" fmla="*/ 23 h 149"/>
                      <a:gd name="T68" fmla="*/ 159 w 931"/>
                      <a:gd name="T69" fmla="*/ 21 h 149"/>
                      <a:gd name="T70" fmla="*/ 166 w 931"/>
                      <a:gd name="T71" fmla="*/ 16 h 149"/>
                      <a:gd name="T72" fmla="*/ 203 w 931"/>
                      <a:gd name="T73" fmla="*/ 22 h 149"/>
                      <a:gd name="T74" fmla="*/ 0 60000 65536"/>
                      <a:gd name="T75" fmla="*/ 0 60000 65536"/>
                      <a:gd name="T76" fmla="*/ 0 60000 65536"/>
                      <a:gd name="T77" fmla="*/ 0 60000 65536"/>
                      <a:gd name="T78" fmla="*/ 0 60000 65536"/>
                      <a:gd name="T79" fmla="*/ 0 60000 65536"/>
                      <a:gd name="T80" fmla="*/ 0 60000 65536"/>
                      <a:gd name="T81" fmla="*/ 0 60000 65536"/>
                      <a:gd name="T82" fmla="*/ 0 60000 65536"/>
                      <a:gd name="T83" fmla="*/ 0 60000 65536"/>
                      <a:gd name="T84" fmla="*/ 0 60000 65536"/>
                      <a:gd name="T85" fmla="*/ 0 60000 65536"/>
                      <a:gd name="T86" fmla="*/ 0 60000 65536"/>
                      <a:gd name="T87" fmla="*/ 0 60000 65536"/>
                      <a:gd name="T88" fmla="*/ 0 60000 65536"/>
                      <a:gd name="T89" fmla="*/ 0 60000 65536"/>
                      <a:gd name="T90" fmla="*/ 0 60000 65536"/>
                      <a:gd name="T91" fmla="*/ 0 60000 65536"/>
                      <a:gd name="T92" fmla="*/ 0 60000 65536"/>
                      <a:gd name="T93" fmla="*/ 0 60000 65536"/>
                      <a:gd name="T94" fmla="*/ 0 60000 65536"/>
                      <a:gd name="T95" fmla="*/ 0 60000 65536"/>
                      <a:gd name="T96" fmla="*/ 0 60000 65536"/>
                      <a:gd name="T97" fmla="*/ 0 60000 65536"/>
                      <a:gd name="T98" fmla="*/ 0 60000 65536"/>
                      <a:gd name="T99" fmla="*/ 0 60000 65536"/>
                      <a:gd name="T100" fmla="*/ 0 60000 65536"/>
                      <a:gd name="T101" fmla="*/ 0 60000 65536"/>
                      <a:gd name="T102" fmla="*/ 0 60000 65536"/>
                      <a:gd name="T103" fmla="*/ 0 60000 65536"/>
                      <a:gd name="T104" fmla="*/ 0 60000 65536"/>
                      <a:gd name="T105" fmla="*/ 0 60000 65536"/>
                      <a:gd name="T106" fmla="*/ 0 60000 65536"/>
                      <a:gd name="T107" fmla="*/ 0 60000 65536"/>
                      <a:gd name="T108" fmla="*/ 0 60000 65536"/>
                      <a:gd name="T109" fmla="*/ 0 60000 65536"/>
                      <a:gd name="T110" fmla="*/ 0 60000 65536"/>
                    </a:gdLst>
                    <a:ahLst/>
                    <a:cxnLst>
                      <a:cxn ang="T74">
                        <a:pos x="T0" y="T1"/>
                      </a:cxn>
                      <a:cxn ang="T75">
                        <a:pos x="T2" y="T3"/>
                      </a:cxn>
                      <a:cxn ang="T76">
                        <a:pos x="T4" y="T5"/>
                      </a:cxn>
                      <a:cxn ang="T77">
                        <a:pos x="T6" y="T7"/>
                      </a:cxn>
                      <a:cxn ang="T78">
                        <a:pos x="T8" y="T9"/>
                      </a:cxn>
                      <a:cxn ang="T79">
                        <a:pos x="T10" y="T11"/>
                      </a:cxn>
                      <a:cxn ang="T80">
                        <a:pos x="T12" y="T13"/>
                      </a:cxn>
                      <a:cxn ang="T81">
                        <a:pos x="T14" y="T15"/>
                      </a:cxn>
                      <a:cxn ang="T82">
                        <a:pos x="T16" y="T17"/>
                      </a:cxn>
                      <a:cxn ang="T83">
                        <a:pos x="T18" y="T19"/>
                      </a:cxn>
                      <a:cxn ang="T84">
                        <a:pos x="T20" y="T21"/>
                      </a:cxn>
                      <a:cxn ang="T85">
                        <a:pos x="T22" y="T23"/>
                      </a:cxn>
                      <a:cxn ang="T86">
                        <a:pos x="T24" y="T25"/>
                      </a:cxn>
                      <a:cxn ang="T87">
                        <a:pos x="T26" y="T27"/>
                      </a:cxn>
                      <a:cxn ang="T88">
                        <a:pos x="T28" y="T29"/>
                      </a:cxn>
                      <a:cxn ang="T89">
                        <a:pos x="T30" y="T31"/>
                      </a:cxn>
                      <a:cxn ang="T90">
                        <a:pos x="T32" y="T33"/>
                      </a:cxn>
                      <a:cxn ang="T91">
                        <a:pos x="T34" y="T35"/>
                      </a:cxn>
                      <a:cxn ang="T92">
                        <a:pos x="T36" y="T37"/>
                      </a:cxn>
                      <a:cxn ang="T93">
                        <a:pos x="T38" y="T39"/>
                      </a:cxn>
                      <a:cxn ang="T94">
                        <a:pos x="T40" y="T41"/>
                      </a:cxn>
                      <a:cxn ang="T95">
                        <a:pos x="T42" y="T43"/>
                      </a:cxn>
                      <a:cxn ang="T96">
                        <a:pos x="T44" y="T45"/>
                      </a:cxn>
                      <a:cxn ang="T97">
                        <a:pos x="T46" y="T47"/>
                      </a:cxn>
                      <a:cxn ang="T98">
                        <a:pos x="T48" y="T49"/>
                      </a:cxn>
                      <a:cxn ang="T99">
                        <a:pos x="T50" y="T51"/>
                      </a:cxn>
                      <a:cxn ang="T100">
                        <a:pos x="T52" y="T53"/>
                      </a:cxn>
                      <a:cxn ang="T101">
                        <a:pos x="T54" y="T55"/>
                      </a:cxn>
                      <a:cxn ang="T102">
                        <a:pos x="T56" y="T57"/>
                      </a:cxn>
                      <a:cxn ang="T103">
                        <a:pos x="T58" y="T59"/>
                      </a:cxn>
                      <a:cxn ang="T104">
                        <a:pos x="T60" y="T61"/>
                      </a:cxn>
                      <a:cxn ang="T105">
                        <a:pos x="T62" y="T63"/>
                      </a:cxn>
                      <a:cxn ang="T106">
                        <a:pos x="T64" y="T65"/>
                      </a:cxn>
                      <a:cxn ang="T107">
                        <a:pos x="T66" y="T67"/>
                      </a:cxn>
                      <a:cxn ang="T108">
                        <a:pos x="T68" y="T69"/>
                      </a:cxn>
                      <a:cxn ang="T109">
                        <a:pos x="T70" y="T71"/>
                      </a:cxn>
                      <a:cxn ang="T110">
                        <a:pos x="T72" y="T73"/>
                      </a:cxn>
                    </a:cxnLst>
                    <a:rect l="0" t="0" r="r" b="b"/>
                    <a:pathLst>
                      <a:path w="931" h="149">
                        <a:moveTo>
                          <a:pt x="794" y="84"/>
                        </a:moveTo>
                        <a:cubicBezTo>
                          <a:pt x="813" y="72"/>
                          <a:pt x="931" y="14"/>
                          <a:pt x="825" y="0"/>
                        </a:cubicBezTo>
                        <a:lnTo>
                          <a:pt x="159" y="0"/>
                        </a:lnTo>
                        <a:cubicBezTo>
                          <a:pt x="149" y="12"/>
                          <a:pt x="162" y="18"/>
                          <a:pt x="143" y="29"/>
                        </a:cubicBezTo>
                        <a:cubicBezTo>
                          <a:pt x="130" y="44"/>
                          <a:pt x="133" y="39"/>
                          <a:pt x="116" y="48"/>
                        </a:cubicBezTo>
                        <a:cubicBezTo>
                          <a:pt x="108" y="46"/>
                          <a:pt x="100" y="44"/>
                          <a:pt x="91" y="42"/>
                        </a:cubicBezTo>
                        <a:cubicBezTo>
                          <a:pt x="89" y="41"/>
                          <a:pt x="83" y="40"/>
                          <a:pt x="83" y="40"/>
                        </a:cubicBezTo>
                        <a:cubicBezTo>
                          <a:pt x="76" y="40"/>
                          <a:pt x="68" y="39"/>
                          <a:pt x="62" y="42"/>
                        </a:cubicBezTo>
                        <a:cubicBezTo>
                          <a:pt x="54" y="45"/>
                          <a:pt x="46" y="61"/>
                          <a:pt x="38" y="67"/>
                        </a:cubicBezTo>
                        <a:cubicBezTo>
                          <a:pt x="32" y="71"/>
                          <a:pt x="27" y="74"/>
                          <a:pt x="22" y="77"/>
                        </a:cubicBezTo>
                        <a:cubicBezTo>
                          <a:pt x="16" y="81"/>
                          <a:pt x="5" y="86"/>
                          <a:pt x="5" y="86"/>
                        </a:cubicBezTo>
                        <a:cubicBezTo>
                          <a:pt x="9" y="95"/>
                          <a:pt x="7" y="97"/>
                          <a:pt x="0" y="105"/>
                        </a:cubicBezTo>
                        <a:cubicBezTo>
                          <a:pt x="17" y="107"/>
                          <a:pt x="22" y="107"/>
                          <a:pt x="16" y="120"/>
                        </a:cubicBezTo>
                        <a:cubicBezTo>
                          <a:pt x="27" y="122"/>
                          <a:pt x="48" y="116"/>
                          <a:pt x="59" y="115"/>
                        </a:cubicBezTo>
                        <a:cubicBezTo>
                          <a:pt x="71" y="112"/>
                          <a:pt x="73" y="117"/>
                          <a:pt x="83" y="111"/>
                        </a:cubicBezTo>
                        <a:cubicBezTo>
                          <a:pt x="89" y="96"/>
                          <a:pt x="83" y="100"/>
                          <a:pt x="97" y="96"/>
                        </a:cubicBezTo>
                        <a:cubicBezTo>
                          <a:pt x="100" y="94"/>
                          <a:pt x="103" y="93"/>
                          <a:pt x="105" y="90"/>
                        </a:cubicBezTo>
                        <a:cubicBezTo>
                          <a:pt x="106" y="88"/>
                          <a:pt x="106" y="85"/>
                          <a:pt x="108" y="84"/>
                        </a:cubicBezTo>
                        <a:cubicBezTo>
                          <a:pt x="112" y="80"/>
                          <a:pt x="140" y="69"/>
                          <a:pt x="148" y="67"/>
                        </a:cubicBezTo>
                        <a:cubicBezTo>
                          <a:pt x="160" y="52"/>
                          <a:pt x="153" y="56"/>
                          <a:pt x="167" y="52"/>
                        </a:cubicBezTo>
                        <a:cubicBezTo>
                          <a:pt x="178" y="55"/>
                          <a:pt x="179" y="62"/>
                          <a:pt x="191" y="58"/>
                        </a:cubicBezTo>
                        <a:cubicBezTo>
                          <a:pt x="199" y="52"/>
                          <a:pt x="206" y="51"/>
                          <a:pt x="215" y="46"/>
                        </a:cubicBezTo>
                        <a:cubicBezTo>
                          <a:pt x="226" y="58"/>
                          <a:pt x="217" y="46"/>
                          <a:pt x="223" y="69"/>
                        </a:cubicBezTo>
                        <a:cubicBezTo>
                          <a:pt x="226" y="79"/>
                          <a:pt x="233" y="85"/>
                          <a:pt x="237" y="94"/>
                        </a:cubicBezTo>
                        <a:cubicBezTo>
                          <a:pt x="227" y="100"/>
                          <a:pt x="229" y="104"/>
                          <a:pt x="218" y="107"/>
                        </a:cubicBezTo>
                        <a:cubicBezTo>
                          <a:pt x="207" y="120"/>
                          <a:pt x="203" y="113"/>
                          <a:pt x="188" y="109"/>
                        </a:cubicBezTo>
                        <a:cubicBezTo>
                          <a:pt x="191" y="117"/>
                          <a:pt x="200" y="127"/>
                          <a:pt x="210" y="132"/>
                        </a:cubicBezTo>
                        <a:cubicBezTo>
                          <a:pt x="218" y="114"/>
                          <a:pt x="211" y="122"/>
                          <a:pt x="231" y="113"/>
                        </a:cubicBezTo>
                        <a:cubicBezTo>
                          <a:pt x="237" y="111"/>
                          <a:pt x="248" y="105"/>
                          <a:pt x="248" y="105"/>
                        </a:cubicBezTo>
                        <a:cubicBezTo>
                          <a:pt x="248" y="100"/>
                          <a:pt x="246" y="94"/>
                          <a:pt x="250" y="90"/>
                        </a:cubicBezTo>
                        <a:cubicBezTo>
                          <a:pt x="253" y="88"/>
                          <a:pt x="254" y="96"/>
                          <a:pt x="258" y="96"/>
                        </a:cubicBezTo>
                        <a:cubicBezTo>
                          <a:pt x="262" y="97"/>
                          <a:pt x="264" y="94"/>
                          <a:pt x="266" y="92"/>
                        </a:cubicBezTo>
                        <a:cubicBezTo>
                          <a:pt x="262" y="82"/>
                          <a:pt x="252" y="77"/>
                          <a:pt x="248" y="67"/>
                        </a:cubicBezTo>
                        <a:cubicBezTo>
                          <a:pt x="250" y="63"/>
                          <a:pt x="255" y="58"/>
                          <a:pt x="253" y="54"/>
                        </a:cubicBezTo>
                        <a:cubicBezTo>
                          <a:pt x="251" y="50"/>
                          <a:pt x="248" y="42"/>
                          <a:pt x="248" y="42"/>
                        </a:cubicBezTo>
                        <a:cubicBezTo>
                          <a:pt x="256" y="32"/>
                          <a:pt x="259" y="35"/>
                          <a:pt x="266" y="44"/>
                        </a:cubicBezTo>
                        <a:cubicBezTo>
                          <a:pt x="270" y="56"/>
                          <a:pt x="276" y="61"/>
                          <a:pt x="285" y="71"/>
                        </a:cubicBezTo>
                        <a:cubicBezTo>
                          <a:pt x="281" y="81"/>
                          <a:pt x="289" y="82"/>
                          <a:pt x="277" y="88"/>
                        </a:cubicBezTo>
                        <a:cubicBezTo>
                          <a:pt x="262" y="106"/>
                          <a:pt x="278" y="83"/>
                          <a:pt x="274" y="101"/>
                        </a:cubicBezTo>
                        <a:cubicBezTo>
                          <a:pt x="274" y="105"/>
                          <a:pt x="268" y="109"/>
                          <a:pt x="266" y="113"/>
                        </a:cubicBezTo>
                        <a:cubicBezTo>
                          <a:pt x="270" y="122"/>
                          <a:pt x="268" y="125"/>
                          <a:pt x="261" y="132"/>
                        </a:cubicBezTo>
                        <a:cubicBezTo>
                          <a:pt x="268" y="149"/>
                          <a:pt x="282" y="134"/>
                          <a:pt x="296" y="130"/>
                        </a:cubicBezTo>
                        <a:cubicBezTo>
                          <a:pt x="299" y="122"/>
                          <a:pt x="295" y="119"/>
                          <a:pt x="299" y="111"/>
                        </a:cubicBezTo>
                        <a:cubicBezTo>
                          <a:pt x="296" y="105"/>
                          <a:pt x="288" y="97"/>
                          <a:pt x="299" y="92"/>
                        </a:cubicBezTo>
                        <a:cubicBezTo>
                          <a:pt x="303" y="90"/>
                          <a:pt x="315" y="88"/>
                          <a:pt x="315" y="88"/>
                        </a:cubicBezTo>
                        <a:cubicBezTo>
                          <a:pt x="326" y="91"/>
                          <a:pt x="325" y="95"/>
                          <a:pt x="331" y="103"/>
                        </a:cubicBezTo>
                        <a:cubicBezTo>
                          <a:pt x="339" y="84"/>
                          <a:pt x="331" y="90"/>
                          <a:pt x="361" y="92"/>
                        </a:cubicBezTo>
                        <a:cubicBezTo>
                          <a:pt x="355" y="76"/>
                          <a:pt x="365" y="76"/>
                          <a:pt x="382" y="73"/>
                        </a:cubicBezTo>
                        <a:cubicBezTo>
                          <a:pt x="383" y="71"/>
                          <a:pt x="387" y="57"/>
                          <a:pt x="393" y="54"/>
                        </a:cubicBezTo>
                        <a:cubicBezTo>
                          <a:pt x="398" y="52"/>
                          <a:pt x="409" y="50"/>
                          <a:pt x="409" y="50"/>
                        </a:cubicBezTo>
                        <a:cubicBezTo>
                          <a:pt x="430" y="54"/>
                          <a:pt x="413" y="58"/>
                          <a:pt x="431" y="63"/>
                        </a:cubicBezTo>
                        <a:cubicBezTo>
                          <a:pt x="433" y="61"/>
                          <a:pt x="435" y="57"/>
                          <a:pt x="439" y="56"/>
                        </a:cubicBezTo>
                        <a:cubicBezTo>
                          <a:pt x="445" y="55"/>
                          <a:pt x="452" y="61"/>
                          <a:pt x="457" y="58"/>
                        </a:cubicBezTo>
                        <a:cubicBezTo>
                          <a:pt x="461" y="57"/>
                          <a:pt x="457" y="52"/>
                          <a:pt x="455" y="50"/>
                        </a:cubicBezTo>
                        <a:cubicBezTo>
                          <a:pt x="451" y="47"/>
                          <a:pt x="444" y="47"/>
                          <a:pt x="439" y="46"/>
                        </a:cubicBezTo>
                        <a:cubicBezTo>
                          <a:pt x="436" y="45"/>
                          <a:pt x="431" y="44"/>
                          <a:pt x="431" y="44"/>
                        </a:cubicBezTo>
                        <a:cubicBezTo>
                          <a:pt x="440" y="38"/>
                          <a:pt x="443" y="36"/>
                          <a:pt x="455" y="40"/>
                        </a:cubicBezTo>
                        <a:cubicBezTo>
                          <a:pt x="461" y="38"/>
                          <a:pt x="467" y="35"/>
                          <a:pt x="474" y="35"/>
                        </a:cubicBezTo>
                        <a:cubicBezTo>
                          <a:pt x="483" y="36"/>
                          <a:pt x="511" y="43"/>
                          <a:pt x="519" y="46"/>
                        </a:cubicBezTo>
                        <a:cubicBezTo>
                          <a:pt x="527" y="49"/>
                          <a:pt x="544" y="54"/>
                          <a:pt x="544" y="54"/>
                        </a:cubicBezTo>
                        <a:cubicBezTo>
                          <a:pt x="548" y="54"/>
                          <a:pt x="560" y="52"/>
                          <a:pt x="565" y="50"/>
                        </a:cubicBezTo>
                        <a:cubicBezTo>
                          <a:pt x="570" y="47"/>
                          <a:pt x="581" y="42"/>
                          <a:pt x="581" y="42"/>
                        </a:cubicBezTo>
                        <a:cubicBezTo>
                          <a:pt x="585" y="42"/>
                          <a:pt x="598" y="44"/>
                          <a:pt x="600" y="48"/>
                        </a:cubicBezTo>
                        <a:cubicBezTo>
                          <a:pt x="603" y="55"/>
                          <a:pt x="589" y="61"/>
                          <a:pt x="584" y="63"/>
                        </a:cubicBezTo>
                        <a:cubicBezTo>
                          <a:pt x="576" y="69"/>
                          <a:pt x="568" y="69"/>
                          <a:pt x="565" y="77"/>
                        </a:cubicBezTo>
                        <a:cubicBezTo>
                          <a:pt x="568" y="86"/>
                          <a:pt x="564" y="92"/>
                          <a:pt x="568" y="101"/>
                        </a:cubicBezTo>
                        <a:cubicBezTo>
                          <a:pt x="574" y="93"/>
                          <a:pt x="577" y="91"/>
                          <a:pt x="589" y="94"/>
                        </a:cubicBezTo>
                        <a:cubicBezTo>
                          <a:pt x="595" y="108"/>
                          <a:pt x="602" y="93"/>
                          <a:pt x="611" y="88"/>
                        </a:cubicBezTo>
                        <a:cubicBezTo>
                          <a:pt x="613" y="86"/>
                          <a:pt x="613" y="83"/>
                          <a:pt x="616" y="82"/>
                        </a:cubicBezTo>
                        <a:cubicBezTo>
                          <a:pt x="618" y="80"/>
                          <a:pt x="622" y="81"/>
                          <a:pt x="624" y="80"/>
                        </a:cubicBezTo>
                        <a:cubicBezTo>
                          <a:pt x="626" y="78"/>
                          <a:pt x="626" y="75"/>
                          <a:pt x="627" y="73"/>
                        </a:cubicBezTo>
                        <a:cubicBezTo>
                          <a:pt x="632" y="65"/>
                          <a:pt x="638" y="63"/>
                          <a:pt x="648" y="61"/>
                        </a:cubicBezTo>
                        <a:cubicBezTo>
                          <a:pt x="664" y="62"/>
                          <a:pt x="684" y="69"/>
                          <a:pt x="700" y="69"/>
                        </a:cubicBezTo>
                        <a:lnTo>
                          <a:pt x="794" y="84"/>
                        </a:ln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7" name="Freeform 102">
                    <a:extLst>
                      <a:ext uri="{FF2B5EF4-FFF2-40B4-BE49-F238E27FC236}">
                        <a16:creationId xmlns:a16="http://schemas.microsoft.com/office/drawing/2014/main" id="{8ACEE9E4-BD40-40F9-9156-06496E526DAD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3981" y="282"/>
                    <a:ext cx="13" cy="10"/>
                  </a:xfrm>
                  <a:custGeom>
                    <a:avLst/>
                    <a:gdLst>
                      <a:gd name="T0" fmla="*/ 0 w 31"/>
                      <a:gd name="T1" fmla="*/ 1 h 30"/>
                      <a:gd name="T2" fmla="*/ 2 w 31"/>
                      <a:gd name="T3" fmla="*/ 0 h 30"/>
                      <a:gd name="T4" fmla="*/ 1 w 31"/>
                      <a:gd name="T5" fmla="*/ 1 h 30"/>
                      <a:gd name="T6" fmla="*/ 0 w 31"/>
                      <a:gd name="T7" fmla="*/ 1 h 30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31" h="30">
                        <a:moveTo>
                          <a:pt x="3" y="28"/>
                        </a:moveTo>
                        <a:cubicBezTo>
                          <a:pt x="8" y="8"/>
                          <a:pt x="12" y="6"/>
                          <a:pt x="31" y="0"/>
                        </a:cubicBezTo>
                        <a:cubicBezTo>
                          <a:pt x="29" y="5"/>
                          <a:pt x="25" y="22"/>
                          <a:pt x="19" y="24"/>
                        </a:cubicBezTo>
                        <a:cubicBezTo>
                          <a:pt x="0" y="30"/>
                          <a:pt x="3" y="9"/>
                          <a:pt x="3" y="2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8" name="Freeform 103">
                    <a:extLst>
                      <a:ext uri="{FF2B5EF4-FFF2-40B4-BE49-F238E27FC236}">
                        <a16:creationId xmlns:a16="http://schemas.microsoft.com/office/drawing/2014/main" id="{710C4904-AD5A-45C6-B12A-3920FDCE3632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3966" y="296"/>
                    <a:ext cx="19" cy="11"/>
                  </a:xfrm>
                  <a:custGeom>
                    <a:avLst/>
                    <a:gdLst>
                      <a:gd name="T0" fmla="*/ 0 w 44"/>
                      <a:gd name="T1" fmla="*/ 1 h 32"/>
                      <a:gd name="T2" fmla="*/ 2 w 44"/>
                      <a:gd name="T3" fmla="*/ 0 h 32"/>
                      <a:gd name="T4" fmla="*/ 3 w 44"/>
                      <a:gd name="T5" fmla="*/ 0 h 32"/>
                      <a:gd name="T6" fmla="*/ 0 w 44"/>
                      <a:gd name="T7" fmla="*/ 1 h 32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44" h="32">
                        <a:moveTo>
                          <a:pt x="6" y="32"/>
                        </a:moveTo>
                        <a:cubicBezTo>
                          <a:pt x="0" y="14"/>
                          <a:pt x="7" y="10"/>
                          <a:pt x="22" y="0"/>
                        </a:cubicBezTo>
                        <a:cubicBezTo>
                          <a:pt x="27" y="1"/>
                          <a:pt x="35" y="0"/>
                          <a:pt x="38" y="4"/>
                        </a:cubicBezTo>
                        <a:cubicBezTo>
                          <a:pt x="44" y="13"/>
                          <a:pt x="16" y="32"/>
                          <a:pt x="6" y="3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99" name="Freeform 104">
                    <a:extLst>
                      <a:ext uri="{FF2B5EF4-FFF2-40B4-BE49-F238E27FC236}">
                        <a16:creationId xmlns:a16="http://schemas.microsoft.com/office/drawing/2014/main" id="{B30995FB-D520-49C7-B72A-8D3B99D9CA01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028" y="337"/>
                    <a:ext cx="32" cy="6"/>
                  </a:xfrm>
                  <a:custGeom>
                    <a:avLst/>
                    <a:gdLst>
                      <a:gd name="T0" fmla="*/ 3 w 76"/>
                      <a:gd name="T1" fmla="*/ 1 h 18"/>
                      <a:gd name="T2" fmla="*/ 2 w 76"/>
                      <a:gd name="T3" fmla="*/ 0 h 18"/>
                      <a:gd name="T4" fmla="*/ 3 w 76"/>
                      <a:gd name="T5" fmla="*/ 1 h 18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76" h="18">
                        <a:moveTo>
                          <a:pt x="37" y="18"/>
                        </a:moveTo>
                        <a:cubicBezTo>
                          <a:pt x="25" y="14"/>
                          <a:pt x="0" y="10"/>
                          <a:pt x="25" y="2"/>
                        </a:cubicBezTo>
                        <a:cubicBezTo>
                          <a:pt x="76" y="9"/>
                          <a:pt x="46" y="0"/>
                          <a:pt x="37" y="18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0" name="Freeform 105">
                    <a:extLst>
                      <a:ext uri="{FF2B5EF4-FFF2-40B4-BE49-F238E27FC236}">
                        <a16:creationId xmlns:a16="http://schemas.microsoft.com/office/drawing/2014/main" id="{A92EF0D8-D278-4736-A890-15CF0BC31CAC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4083" y="336"/>
                    <a:ext cx="18" cy="15"/>
                  </a:xfrm>
                  <a:custGeom>
                    <a:avLst/>
                    <a:gdLst>
                      <a:gd name="T0" fmla="*/ 0 w 42"/>
                      <a:gd name="T1" fmla="*/ 1 h 44"/>
                      <a:gd name="T2" fmla="*/ 1 w 42"/>
                      <a:gd name="T3" fmla="*/ 0 h 44"/>
                      <a:gd name="T4" fmla="*/ 0 w 42"/>
                      <a:gd name="T5" fmla="*/ 1 h 44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42" h="44">
                        <a:moveTo>
                          <a:pt x="0" y="21"/>
                        </a:moveTo>
                        <a:cubicBezTo>
                          <a:pt x="4" y="17"/>
                          <a:pt x="7" y="11"/>
                          <a:pt x="12" y="9"/>
                        </a:cubicBezTo>
                        <a:cubicBezTo>
                          <a:pt x="42" y="0"/>
                          <a:pt x="23" y="44"/>
                          <a:pt x="0" y="21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101" name="Freeform 106">
                    <a:extLst>
                      <a:ext uri="{FF2B5EF4-FFF2-40B4-BE49-F238E27FC236}">
                        <a16:creationId xmlns:a16="http://schemas.microsoft.com/office/drawing/2014/main" id="{E8BBF33C-9DC2-46D6-BA1E-377309FB5E49}"/>
                      </a:ext>
                    </a:extLst>
                  </xdr:cNvPr>
                  <xdr:cNvSpPr>
                    <a:spLocks/>
                  </xdr:cNvSpPr>
                </xdr:nvSpPr>
                <xdr:spPr bwMode="ltGray">
                  <a:xfrm>
                    <a:off x="3936" y="295"/>
                    <a:ext cx="14" cy="10"/>
                  </a:xfrm>
                  <a:custGeom>
                    <a:avLst/>
                    <a:gdLst>
                      <a:gd name="T0" fmla="*/ 0 w 31"/>
                      <a:gd name="T1" fmla="*/ 1 h 30"/>
                      <a:gd name="T2" fmla="*/ 3 w 31"/>
                      <a:gd name="T3" fmla="*/ 0 h 30"/>
                      <a:gd name="T4" fmla="*/ 0 w 31"/>
                      <a:gd name="T5" fmla="*/ 1 h 3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31" h="30">
                        <a:moveTo>
                          <a:pt x="7" y="22"/>
                        </a:moveTo>
                        <a:cubicBezTo>
                          <a:pt x="0" y="0"/>
                          <a:pt x="15" y="6"/>
                          <a:pt x="31" y="10"/>
                        </a:cubicBezTo>
                        <a:cubicBezTo>
                          <a:pt x="14" y="16"/>
                          <a:pt x="15" y="30"/>
                          <a:pt x="7" y="22"/>
                        </a:cubicBezTo>
                        <a:close/>
                      </a:path>
                    </a:pathLst>
                  </a:custGeom>
                  <a:solidFill>
                    <a:srgbClr val="99CC00"/>
                  </a:solidFill>
                  <a:ln>
                    <a:noFill/>
                  </a:ln>
                  <a:effectLst/>
                  <a:extLs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round/>
                        <a:headEnd/>
                        <a:tailEnd/>
                      </a14:hiddenLine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</xdr:grpSp>
          </xdr:grpSp>
          <xdr:grpSp>
            <xdr:nvGrpSpPr>
              <xdr:cNvPr id="10" name="Group 107">
                <a:extLst>
                  <a:ext uri="{FF2B5EF4-FFF2-40B4-BE49-F238E27FC236}">
                    <a16:creationId xmlns:a16="http://schemas.microsoft.com/office/drawing/2014/main" id="{9D3A9128-788B-4141-87F3-8054A0055E6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798" y="111"/>
                <a:ext cx="4702" cy="418"/>
                <a:chOff x="798" y="255"/>
                <a:chExt cx="4702" cy="418"/>
              </a:xfrm>
            </xdr:grpSpPr>
            <xdr:sp macro="" textlink="">
              <xdr:nvSpPr>
                <xdr:cNvPr id="37" name="Line 108">
                  <a:extLst>
                    <a:ext uri="{FF2B5EF4-FFF2-40B4-BE49-F238E27FC236}">
                      <a16:creationId xmlns:a16="http://schemas.microsoft.com/office/drawing/2014/main" id="{3969963F-88C0-427E-A0DE-5A95AAC18078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798" y="476"/>
                  <a:ext cx="4702" cy="0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8" name="Line 109">
                  <a:extLst>
                    <a:ext uri="{FF2B5EF4-FFF2-40B4-BE49-F238E27FC236}">
                      <a16:creationId xmlns:a16="http://schemas.microsoft.com/office/drawing/2014/main" id="{591ABAAB-3554-4708-84F4-B156A719A7D3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1026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9" name="Line 110">
                  <a:extLst>
                    <a:ext uri="{FF2B5EF4-FFF2-40B4-BE49-F238E27FC236}">
                      <a16:creationId xmlns:a16="http://schemas.microsoft.com/office/drawing/2014/main" id="{8A5AF527-F3A5-476B-8F24-D47626DFF14D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1254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0" name="Line 111">
                  <a:extLst>
                    <a:ext uri="{FF2B5EF4-FFF2-40B4-BE49-F238E27FC236}">
                      <a16:creationId xmlns:a16="http://schemas.microsoft.com/office/drawing/2014/main" id="{B7F1163C-2A66-4235-BB94-B0D4404EB2C0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1482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1" name="Line 112">
                  <a:extLst>
                    <a:ext uri="{FF2B5EF4-FFF2-40B4-BE49-F238E27FC236}">
                      <a16:creationId xmlns:a16="http://schemas.microsoft.com/office/drawing/2014/main" id="{B2E74B4C-E4C4-4CD9-9992-36A0453C2F55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1710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2" name="Line 113">
                  <a:extLst>
                    <a:ext uri="{FF2B5EF4-FFF2-40B4-BE49-F238E27FC236}">
                      <a16:creationId xmlns:a16="http://schemas.microsoft.com/office/drawing/2014/main" id="{85FA5085-E0BA-44DD-B2ED-19B6F7453DD9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1938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3" name="Line 114">
                  <a:extLst>
                    <a:ext uri="{FF2B5EF4-FFF2-40B4-BE49-F238E27FC236}">
                      <a16:creationId xmlns:a16="http://schemas.microsoft.com/office/drawing/2014/main" id="{1D9335DC-367D-4334-BD1B-0ACB665A7347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2166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4" name="Line 115">
                  <a:extLst>
                    <a:ext uri="{FF2B5EF4-FFF2-40B4-BE49-F238E27FC236}">
                      <a16:creationId xmlns:a16="http://schemas.microsoft.com/office/drawing/2014/main" id="{5F9A8623-DE2D-49FE-9265-EA1D8A06BF9B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2394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5" name="Line 116">
                  <a:extLst>
                    <a:ext uri="{FF2B5EF4-FFF2-40B4-BE49-F238E27FC236}">
                      <a16:creationId xmlns:a16="http://schemas.microsoft.com/office/drawing/2014/main" id="{BBE0D945-AB5D-4983-B732-E9A2E95D55E4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2622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6" name="Line 117">
                  <a:extLst>
                    <a:ext uri="{FF2B5EF4-FFF2-40B4-BE49-F238E27FC236}">
                      <a16:creationId xmlns:a16="http://schemas.microsoft.com/office/drawing/2014/main" id="{7B21D10A-9AC8-4F0C-90B2-594A0338A663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2850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7" name="Line 118">
                  <a:extLst>
                    <a:ext uri="{FF2B5EF4-FFF2-40B4-BE49-F238E27FC236}">
                      <a16:creationId xmlns:a16="http://schemas.microsoft.com/office/drawing/2014/main" id="{061DE15C-13F2-42E9-9D0B-B5C8F46CF34E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3078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8" name="Line 119">
                  <a:extLst>
                    <a:ext uri="{FF2B5EF4-FFF2-40B4-BE49-F238E27FC236}">
                      <a16:creationId xmlns:a16="http://schemas.microsoft.com/office/drawing/2014/main" id="{D7698031-A9E7-4184-AF18-9422FE35F30C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3306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9" name="Line 120">
                  <a:extLst>
                    <a:ext uri="{FF2B5EF4-FFF2-40B4-BE49-F238E27FC236}">
                      <a16:creationId xmlns:a16="http://schemas.microsoft.com/office/drawing/2014/main" id="{8155ED9F-3A5F-468C-A81F-8978B0B4EA3D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3534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0" name="Line 121">
                  <a:extLst>
                    <a:ext uri="{FF2B5EF4-FFF2-40B4-BE49-F238E27FC236}">
                      <a16:creationId xmlns:a16="http://schemas.microsoft.com/office/drawing/2014/main" id="{A6B5F385-A454-4488-BB43-D2BCFE9F1148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3762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1" name="Line 122">
                  <a:extLst>
                    <a:ext uri="{FF2B5EF4-FFF2-40B4-BE49-F238E27FC236}">
                      <a16:creationId xmlns:a16="http://schemas.microsoft.com/office/drawing/2014/main" id="{C0AAAEEA-932C-439C-A870-7EEAD3D93B98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3990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2" name="Line 123">
                  <a:extLst>
                    <a:ext uri="{FF2B5EF4-FFF2-40B4-BE49-F238E27FC236}">
                      <a16:creationId xmlns:a16="http://schemas.microsoft.com/office/drawing/2014/main" id="{4A80A331-DE0B-4721-B4B7-DD75ECCAC48E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4218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3" name="Line 124">
                  <a:extLst>
                    <a:ext uri="{FF2B5EF4-FFF2-40B4-BE49-F238E27FC236}">
                      <a16:creationId xmlns:a16="http://schemas.microsoft.com/office/drawing/2014/main" id="{EC52D747-6D82-4013-9BFE-428851B69019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4446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4" name="Line 125">
                  <a:extLst>
                    <a:ext uri="{FF2B5EF4-FFF2-40B4-BE49-F238E27FC236}">
                      <a16:creationId xmlns:a16="http://schemas.microsoft.com/office/drawing/2014/main" id="{AAA13C36-ECDF-4F82-ABCB-66853723BB12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4674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5" name="Line 126">
                  <a:extLst>
                    <a:ext uri="{FF2B5EF4-FFF2-40B4-BE49-F238E27FC236}">
                      <a16:creationId xmlns:a16="http://schemas.microsoft.com/office/drawing/2014/main" id="{E4DB18E4-E2BF-471F-8FD8-BAC8EAA7B517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4902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" name="Line 127">
                  <a:extLst>
                    <a:ext uri="{FF2B5EF4-FFF2-40B4-BE49-F238E27FC236}">
                      <a16:creationId xmlns:a16="http://schemas.microsoft.com/office/drawing/2014/main" id="{CFB26207-B009-4976-A044-15DD2F53F48E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5130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7" name="Line 128">
                  <a:extLst>
                    <a:ext uri="{FF2B5EF4-FFF2-40B4-BE49-F238E27FC236}">
                      <a16:creationId xmlns:a16="http://schemas.microsoft.com/office/drawing/2014/main" id="{74CD0DB5-BD82-4002-9E00-9DAEDC3F8FC1}"/>
                    </a:ext>
                  </a:extLst>
                </xdr:cNvPr>
                <xdr:cNvSpPr>
                  <a:spLocks noChangeShapeType="1"/>
                </xdr:cNvSpPr>
              </xdr:nvSpPr>
              <xdr:spPr bwMode="white">
                <a:xfrm>
                  <a:off x="5358" y="255"/>
                  <a:ext cx="0" cy="418"/>
                </a:xfrm>
                <a:prstGeom prst="line">
                  <a:avLst/>
                </a:prstGeom>
                <a:noFill/>
                <a:ln w="9525">
                  <a:solidFill>
                    <a:srgbClr val="99CC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grpSp>
            <xdr:nvGrpSpPr>
              <xdr:cNvPr id="11" name="Group 129">
                <a:extLst>
                  <a:ext uri="{FF2B5EF4-FFF2-40B4-BE49-F238E27FC236}">
                    <a16:creationId xmlns:a16="http://schemas.microsoft.com/office/drawing/2014/main" id="{9C056BFA-0256-4EC1-9452-B14CA8A8BEE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208" y="109"/>
                <a:ext cx="3694" cy="423"/>
                <a:chOff x="1034" y="245"/>
                <a:chExt cx="3694" cy="423"/>
              </a:xfrm>
            </xdr:grpSpPr>
            <xdr:sp macro="" textlink="">
              <xdr:nvSpPr>
                <xdr:cNvPr id="12" name="Line 130">
                  <a:extLst>
                    <a:ext uri="{FF2B5EF4-FFF2-40B4-BE49-F238E27FC236}">
                      <a16:creationId xmlns:a16="http://schemas.microsoft.com/office/drawing/2014/main" id="{BC160528-90C8-4589-88FA-E23196B674EC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2676" y="246"/>
                  <a:ext cx="0" cy="142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3" name="Line 131">
                  <a:extLst>
                    <a:ext uri="{FF2B5EF4-FFF2-40B4-BE49-F238E27FC236}">
                      <a16:creationId xmlns:a16="http://schemas.microsoft.com/office/drawing/2014/main" id="{60C4115D-E9F0-4172-8396-1DC1E76F6486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2798" y="468"/>
                  <a:ext cx="70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4" name="Line 132">
                  <a:extLst>
                    <a:ext uri="{FF2B5EF4-FFF2-40B4-BE49-F238E27FC236}">
                      <a16:creationId xmlns:a16="http://schemas.microsoft.com/office/drawing/2014/main" id="{3ECE191B-3D16-4353-BAD5-A8798A04B380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2904" y="486"/>
                  <a:ext cx="0" cy="28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5" name="Line 133">
                  <a:extLst>
                    <a:ext uri="{FF2B5EF4-FFF2-40B4-BE49-F238E27FC236}">
                      <a16:creationId xmlns:a16="http://schemas.microsoft.com/office/drawing/2014/main" id="{0CFECEB4-6AF1-4146-8321-3CEAF6428015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3132" y="586"/>
                  <a:ext cx="0" cy="79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6" name="Line 134">
                  <a:extLst>
                    <a:ext uri="{FF2B5EF4-FFF2-40B4-BE49-F238E27FC236}">
                      <a16:creationId xmlns:a16="http://schemas.microsoft.com/office/drawing/2014/main" id="{16858AE8-7D15-42DF-8DE0-83D4EB9D1182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3816" y="358"/>
                  <a:ext cx="0" cy="18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7" name="Line 135">
                  <a:extLst>
                    <a:ext uri="{FF2B5EF4-FFF2-40B4-BE49-F238E27FC236}">
                      <a16:creationId xmlns:a16="http://schemas.microsoft.com/office/drawing/2014/main" id="{2AE6FDF3-3F0A-48B3-9C63-541F1E246A7C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3722" y="468"/>
                  <a:ext cx="348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8" name="Line 136">
                  <a:extLst>
                    <a:ext uri="{FF2B5EF4-FFF2-40B4-BE49-F238E27FC236}">
                      <a16:creationId xmlns:a16="http://schemas.microsoft.com/office/drawing/2014/main" id="{1BD42D6A-DEE6-47E3-8056-A37950BF05E3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4044" y="372"/>
                  <a:ext cx="0" cy="294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" name="Line 137">
                  <a:extLst>
                    <a:ext uri="{FF2B5EF4-FFF2-40B4-BE49-F238E27FC236}">
                      <a16:creationId xmlns:a16="http://schemas.microsoft.com/office/drawing/2014/main" id="{0D33EEA4-AA87-4244-B344-02A3E205F22A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V="1">
                  <a:off x="4046" y="248"/>
                  <a:ext cx="0" cy="5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0" name="Line 138">
                  <a:extLst>
                    <a:ext uri="{FF2B5EF4-FFF2-40B4-BE49-F238E27FC236}">
                      <a16:creationId xmlns:a16="http://schemas.microsoft.com/office/drawing/2014/main" id="{CA622153-12A0-432A-BAAB-5A6D3D13BA53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V="1">
                  <a:off x="4272" y="246"/>
                  <a:ext cx="0" cy="182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1" name="Line 139">
                  <a:extLst>
                    <a:ext uri="{FF2B5EF4-FFF2-40B4-BE49-F238E27FC236}">
                      <a16:creationId xmlns:a16="http://schemas.microsoft.com/office/drawing/2014/main" id="{1C744748-47FA-465C-9120-877124C4DD20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H="1">
                  <a:off x="4422" y="468"/>
                  <a:ext cx="78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2" name="Line 140">
                  <a:extLst>
                    <a:ext uri="{FF2B5EF4-FFF2-40B4-BE49-F238E27FC236}">
                      <a16:creationId xmlns:a16="http://schemas.microsoft.com/office/drawing/2014/main" id="{56B0EBF3-23D4-45DF-B685-D5ACB84A1458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H="1">
                  <a:off x="4290" y="468"/>
                  <a:ext cx="62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3" name="Line 141">
                  <a:extLst>
                    <a:ext uri="{FF2B5EF4-FFF2-40B4-BE49-F238E27FC236}">
                      <a16:creationId xmlns:a16="http://schemas.microsoft.com/office/drawing/2014/main" id="{F2BA821B-F03D-4CCD-8441-036A51526ACE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V="1">
                  <a:off x="4500" y="246"/>
                  <a:ext cx="0" cy="27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4" name="Line 142">
                  <a:extLst>
                    <a:ext uri="{FF2B5EF4-FFF2-40B4-BE49-F238E27FC236}">
                      <a16:creationId xmlns:a16="http://schemas.microsoft.com/office/drawing/2014/main" id="{4ACBF6A9-D36B-4F91-9536-A7186D6D4AE3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4728" y="606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5" name="Line 143">
                  <a:extLst>
                    <a:ext uri="{FF2B5EF4-FFF2-40B4-BE49-F238E27FC236}">
                      <a16:creationId xmlns:a16="http://schemas.microsoft.com/office/drawing/2014/main" id="{E157DD5A-4627-40C2-88CA-20AE22D5398E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1992" y="250"/>
                  <a:ext cx="0" cy="62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6" name="Line 144">
                  <a:extLst>
                    <a:ext uri="{FF2B5EF4-FFF2-40B4-BE49-F238E27FC236}">
                      <a16:creationId xmlns:a16="http://schemas.microsoft.com/office/drawing/2014/main" id="{3FDFCC03-0F22-4344-BD0F-7FDC9038F401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1764" y="247"/>
                  <a:ext cx="0" cy="337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7" name="Line 145">
                  <a:extLst>
                    <a:ext uri="{FF2B5EF4-FFF2-40B4-BE49-F238E27FC236}">
                      <a16:creationId xmlns:a16="http://schemas.microsoft.com/office/drawing/2014/main" id="{6C71478E-53F4-46F5-8D37-9E5E222E6F99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H="1">
                  <a:off x="1738" y="468"/>
                  <a:ext cx="68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8" name="Line 146">
                  <a:extLst>
                    <a:ext uri="{FF2B5EF4-FFF2-40B4-BE49-F238E27FC236}">
                      <a16:creationId xmlns:a16="http://schemas.microsoft.com/office/drawing/2014/main" id="{32ADE90A-DDBC-4D31-8B86-A39C60A1656E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1604" y="468"/>
                  <a:ext cx="60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9" name="Line 147">
                  <a:extLst>
                    <a:ext uri="{FF2B5EF4-FFF2-40B4-BE49-F238E27FC236}">
                      <a16:creationId xmlns:a16="http://schemas.microsoft.com/office/drawing/2014/main" id="{0640703C-9C88-4703-B1D5-4818818D98A3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H="1">
                  <a:off x="1404" y="468"/>
                  <a:ext cx="82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0" name="Line 148">
                  <a:extLst>
                    <a:ext uri="{FF2B5EF4-FFF2-40B4-BE49-F238E27FC236}">
                      <a16:creationId xmlns:a16="http://schemas.microsoft.com/office/drawing/2014/main" id="{6E401613-0B8C-4C4F-B63B-E6AE3F9C37D6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1034" y="468"/>
                  <a:ext cx="348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" name="Line 149">
                  <a:extLst>
                    <a:ext uri="{FF2B5EF4-FFF2-40B4-BE49-F238E27FC236}">
                      <a16:creationId xmlns:a16="http://schemas.microsoft.com/office/drawing/2014/main" id="{17189C6F-8B9F-47A0-97DD-C6637DD8AF7D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1306" y="370"/>
                  <a:ext cx="0" cy="298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" name="Line 150">
                  <a:extLst>
                    <a:ext uri="{FF2B5EF4-FFF2-40B4-BE49-F238E27FC236}">
                      <a16:creationId xmlns:a16="http://schemas.microsoft.com/office/drawing/2014/main" id="{B071B038-435B-475A-B158-790E70D0E729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1080" y="388"/>
                  <a:ext cx="0" cy="156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3" name="Line 151">
                  <a:extLst>
                    <a:ext uri="{FF2B5EF4-FFF2-40B4-BE49-F238E27FC236}">
                      <a16:creationId xmlns:a16="http://schemas.microsoft.com/office/drawing/2014/main" id="{68C24C7A-81B5-4FB5-9E15-BBA392A251EB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H="1" flipV="1">
                  <a:off x="1308" y="245"/>
                  <a:ext cx="0" cy="27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4" name="Line 152">
                  <a:extLst>
                    <a:ext uri="{FF2B5EF4-FFF2-40B4-BE49-F238E27FC236}">
                      <a16:creationId xmlns:a16="http://schemas.microsoft.com/office/drawing/2014/main" id="{114F8530-0A52-46CE-A136-F0C37BBD42C4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1536" y="316"/>
                  <a:ext cx="0" cy="96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5" name="Line 153">
                  <a:extLst>
                    <a:ext uri="{FF2B5EF4-FFF2-40B4-BE49-F238E27FC236}">
                      <a16:creationId xmlns:a16="http://schemas.microsoft.com/office/drawing/2014/main" id="{4A5B049D-1E1C-40C1-976E-FC4BA5C2B96F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 flipV="1">
                  <a:off x="1536" y="247"/>
                  <a:ext cx="0" cy="22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6" name="Line 154">
                  <a:extLst>
                    <a:ext uri="{FF2B5EF4-FFF2-40B4-BE49-F238E27FC236}">
                      <a16:creationId xmlns:a16="http://schemas.microsoft.com/office/drawing/2014/main" id="{956DBF94-1D37-40FC-A753-801FC8EC1117}"/>
                    </a:ext>
                  </a:extLst>
                </xdr:cNvPr>
                <xdr:cNvSpPr>
                  <a:spLocks noChangeShapeType="1"/>
                </xdr:cNvSpPr>
              </xdr:nvSpPr>
              <xdr:spPr bwMode="ltGray">
                <a:xfrm>
                  <a:off x="4095" y="467"/>
                  <a:ext cx="80" cy="0"/>
                </a:xfrm>
                <a:prstGeom prst="line">
                  <a:avLst/>
                </a:prstGeom>
                <a:noFill/>
                <a:ln w="9525">
                  <a:solidFill>
                    <a:srgbClr val="009999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  <xdr:pic>
          <xdr:nvPicPr>
            <xdr:cNvPr id="7" name="Picture 155" descr="earth">
              <a:extLst>
                <a:ext uri="{FF2B5EF4-FFF2-40B4-BE49-F238E27FC236}">
                  <a16:creationId xmlns:a16="http://schemas.microsoft.com/office/drawing/2014/main" id="{911DE043-E238-46CB-B9A2-41FCC005964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clrChange>
                <a:clrFrom>
                  <a:srgbClr val="000000"/>
                </a:clrFrom>
                <a:clrTo>
                  <a:srgbClr val="000000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5" y="55"/>
              <a:ext cx="562" cy="52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5" name="Rectangle 156">
            <a:extLst>
              <a:ext uri="{FF2B5EF4-FFF2-40B4-BE49-F238E27FC236}">
                <a16:creationId xmlns:a16="http://schemas.microsoft.com/office/drawing/2014/main" id="{E1E62210-EDA3-4599-85F6-F314F165EC0F}"/>
              </a:ext>
            </a:extLst>
          </xdr:cNvPr>
          <xdr:cNvSpPr>
            <a:spLocks noChangeArrowheads="1"/>
          </xdr:cNvSpPr>
        </xdr:nvSpPr>
        <xdr:spPr bwMode="auto">
          <a:xfrm>
            <a:off x="3101" y="1857"/>
            <a:ext cx="9924" cy="85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BBE0E3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62179" tIns="31090" rIns="62179" bIns="31090" anchor="t" upright="1"/>
          <a:lstStyle/>
          <a:p>
            <a:pPr algn="l" rtl="0">
              <a:defRPr sz="1000"/>
            </a:pPr>
            <a:r>
              <a:rPr lang="pt-BR" sz="1900" b="0" i="1" u="none" strike="noStrike" baseline="0">
                <a:solidFill>
                  <a:srgbClr val="FFFFFF"/>
                </a:solidFill>
                <a:latin typeface="Arial"/>
                <a:cs typeface="Arial"/>
              </a:rPr>
              <a:t>           dantas engenharia de avaliações</a:t>
            </a:r>
          </a:p>
          <a:p>
            <a:pPr algn="l" rtl="0">
              <a:defRPr sz="1000"/>
            </a:pPr>
            <a:endParaRPr lang="pt-BR" sz="1900" b="0" i="1" u="none" strike="noStrike" baseline="0">
              <a:solidFill>
                <a:srgbClr val="FFFFFF"/>
              </a:solidFill>
              <a:latin typeface="Arial"/>
              <a:cs typeface="Arial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0</xdr:row>
      <xdr:rowOff>147637</xdr:rowOff>
    </xdr:from>
    <xdr:to>
      <xdr:col>12</xdr:col>
      <xdr:colOff>76200</xdr:colOff>
      <xdr:row>15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756E0E-B9F6-449D-BB18-56D8C1491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F48F-0D16-487E-82D1-00C5AB940EC6}">
  <dimension ref="A2:AY569"/>
  <sheetViews>
    <sheetView workbookViewId="0">
      <selection activeCell="K20" sqref="K20"/>
    </sheetView>
  </sheetViews>
  <sheetFormatPr defaultRowHeight="15" x14ac:dyDescent="0.2"/>
  <cols>
    <col min="1" max="1" width="5.91796875" style="1" bestFit="1" customWidth="1"/>
    <col min="2" max="2" width="22.59765625" style="1" bestFit="1" customWidth="1"/>
    <col min="3" max="3" width="6.72265625" style="2" customWidth="1"/>
    <col min="4" max="4" width="5.91796875" style="2" customWidth="1"/>
    <col min="5" max="5" width="19.90625" style="2" customWidth="1"/>
    <col min="6" max="6" width="9.81640625" style="2" bestFit="1" customWidth="1"/>
    <col min="7" max="7" width="9.68359375" style="4" bestFit="1" customWidth="1"/>
    <col min="8" max="8" width="10.0859375" style="4" bestFit="1" customWidth="1"/>
    <col min="9" max="9" width="13.71875" style="4" bestFit="1" customWidth="1"/>
    <col min="10" max="10" width="14.66015625" style="4" bestFit="1" customWidth="1"/>
    <col min="11" max="11" width="13.85546875" style="2" customWidth="1"/>
    <col min="12" max="12" width="13.44921875" style="2" customWidth="1"/>
    <col min="13" max="13" width="12.10546875" style="4" bestFit="1" customWidth="1"/>
    <col min="14" max="14" width="5.24609375" style="2" bestFit="1" customWidth="1"/>
    <col min="15" max="15" width="7.26171875" style="2" bestFit="1" customWidth="1"/>
    <col min="16" max="16" width="4.70703125" style="2" bestFit="1" customWidth="1"/>
    <col min="17" max="17" width="4.4375" style="2" bestFit="1" customWidth="1"/>
    <col min="18" max="18" width="9.28125" style="2" bestFit="1" customWidth="1"/>
    <col min="19" max="19" width="5.37890625" style="2" bestFit="1" customWidth="1"/>
    <col min="20" max="20" width="8.47265625" style="2" bestFit="1" customWidth="1"/>
    <col min="21" max="21" width="3.62890625" style="2" bestFit="1" customWidth="1"/>
    <col min="22" max="22" width="27.44140625" style="1" bestFit="1" customWidth="1"/>
    <col min="23" max="23" width="13.5859375" style="5" bestFit="1" customWidth="1"/>
    <col min="24" max="24" width="21.38671875" style="4" bestFit="1" customWidth="1"/>
    <col min="25" max="25" width="10.76171875" style="4" bestFit="1" customWidth="1"/>
    <col min="26" max="26" width="9.14453125" style="4"/>
    <col min="27" max="27" width="3.62890625" style="2" bestFit="1" customWidth="1"/>
    <col min="28" max="28" width="5.109375" style="2" customWidth="1"/>
    <col min="29" max="29" width="7.53125" style="2" bestFit="1" customWidth="1"/>
    <col min="30" max="30" width="6.05078125" style="2" bestFit="1" customWidth="1"/>
    <col min="31" max="31" width="7.3984375" style="2" bestFit="1" customWidth="1"/>
    <col min="32" max="32" width="6.45703125" style="4" bestFit="1" customWidth="1"/>
    <col min="33" max="33" width="5.37890625" style="2" bestFit="1" customWidth="1"/>
    <col min="34" max="34" width="6.1875" style="2" bestFit="1" customWidth="1"/>
    <col min="35" max="35" width="5.6484375" style="2" bestFit="1" customWidth="1"/>
    <col min="36" max="36" width="6.1875" style="2" customWidth="1"/>
    <col min="37" max="37" width="6.45703125" style="2" customWidth="1"/>
    <col min="38" max="38" width="3.62890625" style="2" bestFit="1" customWidth="1"/>
    <col min="39" max="39" width="6.45703125" style="2" customWidth="1"/>
    <col min="40" max="40" width="13.98828125" style="2" customWidth="1"/>
    <col min="41" max="41" width="14.796875" style="2" customWidth="1"/>
    <col min="42" max="42" width="13.5859375" style="2" customWidth="1"/>
    <col min="43" max="43" width="7.80078125" style="6" customWidth="1"/>
    <col min="44" max="44" width="20.3125" style="2" bestFit="1" customWidth="1"/>
    <col min="45" max="45" width="12.5078125" style="2" bestFit="1" customWidth="1"/>
    <col min="46" max="46" width="12.10546875" style="2" bestFit="1" customWidth="1"/>
    <col min="47" max="47" width="11.02734375" style="7" bestFit="1" customWidth="1"/>
    <col min="48" max="48" width="31.34375" style="2" customWidth="1"/>
    <col min="49" max="49" width="16.8125" style="2" bestFit="1" customWidth="1"/>
    <col min="50" max="50" width="27.84375" style="2" customWidth="1"/>
    <col min="51" max="51" width="37.26171875" style="8" bestFit="1" customWidth="1"/>
    <col min="52" max="52" width="14.52734375" style="1" customWidth="1"/>
    <col min="53" max="53" width="17.484375" style="1" bestFit="1" customWidth="1"/>
    <col min="54" max="256" width="9.14453125" style="1"/>
    <col min="257" max="257" width="5.91796875" style="1" bestFit="1" customWidth="1"/>
    <col min="258" max="258" width="22.59765625" style="1" bestFit="1" customWidth="1"/>
    <col min="259" max="259" width="6.72265625" style="1" customWidth="1"/>
    <col min="260" max="260" width="5.91796875" style="1" customWidth="1"/>
    <col min="261" max="261" width="19.90625" style="1" customWidth="1"/>
    <col min="262" max="262" width="9.81640625" style="1" bestFit="1" customWidth="1"/>
    <col min="263" max="263" width="9.68359375" style="1" bestFit="1" customWidth="1"/>
    <col min="264" max="264" width="10.0859375" style="1" bestFit="1" customWidth="1"/>
    <col min="265" max="265" width="13.71875" style="1" bestFit="1" customWidth="1"/>
    <col min="266" max="266" width="14.66015625" style="1" bestFit="1" customWidth="1"/>
    <col min="267" max="267" width="13.85546875" style="1" customWidth="1"/>
    <col min="268" max="268" width="13.44921875" style="1" customWidth="1"/>
    <col min="269" max="269" width="12.10546875" style="1" bestFit="1" customWidth="1"/>
    <col min="270" max="270" width="5.24609375" style="1" bestFit="1" customWidth="1"/>
    <col min="271" max="271" width="7.26171875" style="1" bestFit="1" customWidth="1"/>
    <col min="272" max="272" width="4.70703125" style="1" bestFit="1" customWidth="1"/>
    <col min="273" max="273" width="4.4375" style="1" bestFit="1" customWidth="1"/>
    <col min="274" max="274" width="9.28125" style="1" bestFit="1" customWidth="1"/>
    <col min="275" max="275" width="5.37890625" style="1" bestFit="1" customWidth="1"/>
    <col min="276" max="276" width="8.47265625" style="1" bestFit="1" customWidth="1"/>
    <col min="277" max="277" width="3.62890625" style="1" bestFit="1" customWidth="1"/>
    <col min="278" max="278" width="27.44140625" style="1" bestFit="1" customWidth="1"/>
    <col min="279" max="279" width="13.5859375" style="1" bestFit="1" customWidth="1"/>
    <col min="280" max="280" width="21.38671875" style="1" bestFit="1" customWidth="1"/>
    <col min="281" max="281" width="10.76171875" style="1" bestFit="1" customWidth="1"/>
    <col min="282" max="282" width="9.14453125" style="1"/>
    <col min="283" max="283" width="3.62890625" style="1" bestFit="1" customWidth="1"/>
    <col min="284" max="284" width="5.109375" style="1" customWidth="1"/>
    <col min="285" max="285" width="7.53125" style="1" bestFit="1" customWidth="1"/>
    <col min="286" max="286" width="6.05078125" style="1" bestFit="1" customWidth="1"/>
    <col min="287" max="287" width="7.3984375" style="1" bestFit="1" customWidth="1"/>
    <col min="288" max="288" width="6.45703125" style="1" bestFit="1" customWidth="1"/>
    <col min="289" max="289" width="5.37890625" style="1" bestFit="1" customWidth="1"/>
    <col min="290" max="290" width="6.1875" style="1" bestFit="1" customWidth="1"/>
    <col min="291" max="291" width="5.6484375" style="1" bestFit="1" customWidth="1"/>
    <col min="292" max="292" width="6.1875" style="1" customWidth="1"/>
    <col min="293" max="293" width="6.45703125" style="1" customWidth="1"/>
    <col min="294" max="294" width="3.62890625" style="1" bestFit="1" customWidth="1"/>
    <col min="295" max="295" width="6.45703125" style="1" customWidth="1"/>
    <col min="296" max="296" width="13.98828125" style="1" customWidth="1"/>
    <col min="297" max="297" width="14.796875" style="1" customWidth="1"/>
    <col min="298" max="298" width="13.5859375" style="1" customWidth="1"/>
    <col min="299" max="299" width="7.80078125" style="1" customWidth="1"/>
    <col min="300" max="300" width="20.3125" style="1" bestFit="1" customWidth="1"/>
    <col min="301" max="301" width="12.5078125" style="1" bestFit="1" customWidth="1"/>
    <col min="302" max="302" width="12.10546875" style="1" bestFit="1" customWidth="1"/>
    <col min="303" max="303" width="11.02734375" style="1" bestFit="1" customWidth="1"/>
    <col min="304" max="304" width="31.34375" style="1" customWidth="1"/>
    <col min="305" max="305" width="16.8125" style="1" bestFit="1" customWidth="1"/>
    <col min="306" max="306" width="27.84375" style="1" customWidth="1"/>
    <col min="307" max="307" width="37.26171875" style="1" bestFit="1" customWidth="1"/>
    <col min="308" max="308" width="14.52734375" style="1" customWidth="1"/>
    <col min="309" max="309" width="17.484375" style="1" bestFit="1" customWidth="1"/>
    <col min="310" max="512" width="9.14453125" style="1"/>
    <col min="513" max="513" width="5.91796875" style="1" bestFit="1" customWidth="1"/>
    <col min="514" max="514" width="22.59765625" style="1" bestFit="1" customWidth="1"/>
    <col min="515" max="515" width="6.72265625" style="1" customWidth="1"/>
    <col min="516" max="516" width="5.91796875" style="1" customWidth="1"/>
    <col min="517" max="517" width="19.90625" style="1" customWidth="1"/>
    <col min="518" max="518" width="9.81640625" style="1" bestFit="1" customWidth="1"/>
    <col min="519" max="519" width="9.68359375" style="1" bestFit="1" customWidth="1"/>
    <col min="520" max="520" width="10.0859375" style="1" bestFit="1" customWidth="1"/>
    <col min="521" max="521" width="13.71875" style="1" bestFit="1" customWidth="1"/>
    <col min="522" max="522" width="14.66015625" style="1" bestFit="1" customWidth="1"/>
    <col min="523" max="523" width="13.85546875" style="1" customWidth="1"/>
    <col min="524" max="524" width="13.44921875" style="1" customWidth="1"/>
    <col min="525" max="525" width="12.10546875" style="1" bestFit="1" customWidth="1"/>
    <col min="526" max="526" width="5.24609375" style="1" bestFit="1" customWidth="1"/>
    <col min="527" max="527" width="7.26171875" style="1" bestFit="1" customWidth="1"/>
    <col min="528" max="528" width="4.70703125" style="1" bestFit="1" customWidth="1"/>
    <col min="529" max="529" width="4.4375" style="1" bestFit="1" customWidth="1"/>
    <col min="530" max="530" width="9.28125" style="1" bestFit="1" customWidth="1"/>
    <col min="531" max="531" width="5.37890625" style="1" bestFit="1" customWidth="1"/>
    <col min="532" max="532" width="8.47265625" style="1" bestFit="1" customWidth="1"/>
    <col min="533" max="533" width="3.62890625" style="1" bestFit="1" customWidth="1"/>
    <col min="534" max="534" width="27.44140625" style="1" bestFit="1" customWidth="1"/>
    <col min="535" max="535" width="13.5859375" style="1" bestFit="1" customWidth="1"/>
    <col min="536" max="536" width="21.38671875" style="1" bestFit="1" customWidth="1"/>
    <col min="537" max="537" width="10.76171875" style="1" bestFit="1" customWidth="1"/>
    <col min="538" max="538" width="9.14453125" style="1"/>
    <col min="539" max="539" width="3.62890625" style="1" bestFit="1" customWidth="1"/>
    <col min="540" max="540" width="5.109375" style="1" customWidth="1"/>
    <col min="541" max="541" width="7.53125" style="1" bestFit="1" customWidth="1"/>
    <col min="542" max="542" width="6.05078125" style="1" bestFit="1" customWidth="1"/>
    <col min="543" max="543" width="7.3984375" style="1" bestFit="1" customWidth="1"/>
    <col min="544" max="544" width="6.45703125" style="1" bestFit="1" customWidth="1"/>
    <col min="545" max="545" width="5.37890625" style="1" bestFit="1" customWidth="1"/>
    <col min="546" max="546" width="6.1875" style="1" bestFit="1" customWidth="1"/>
    <col min="547" max="547" width="5.6484375" style="1" bestFit="1" customWidth="1"/>
    <col min="548" max="548" width="6.1875" style="1" customWidth="1"/>
    <col min="549" max="549" width="6.45703125" style="1" customWidth="1"/>
    <col min="550" max="550" width="3.62890625" style="1" bestFit="1" customWidth="1"/>
    <col min="551" max="551" width="6.45703125" style="1" customWidth="1"/>
    <col min="552" max="552" width="13.98828125" style="1" customWidth="1"/>
    <col min="553" max="553" width="14.796875" style="1" customWidth="1"/>
    <col min="554" max="554" width="13.5859375" style="1" customWidth="1"/>
    <col min="555" max="555" width="7.80078125" style="1" customWidth="1"/>
    <col min="556" max="556" width="20.3125" style="1" bestFit="1" customWidth="1"/>
    <col min="557" max="557" width="12.5078125" style="1" bestFit="1" customWidth="1"/>
    <col min="558" max="558" width="12.10546875" style="1" bestFit="1" customWidth="1"/>
    <col min="559" max="559" width="11.02734375" style="1" bestFit="1" customWidth="1"/>
    <col min="560" max="560" width="31.34375" style="1" customWidth="1"/>
    <col min="561" max="561" width="16.8125" style="1" bestFit="1" customWidth="1"/>
    <col min="562" max="562" width="27.84375" style="1" customWidth="1"/>
    <col min="563" max="563" width="37.26171875" style="1" bestFit="1" customWidth="1"/>
    <col min="564" max="564" width="14.52734375" style="1" customWidth="1"/>
    <col min="565" max="565" width="17.484375" style="1" bestFit="1" customWidth="1"/>
    <col min="566" max="768" width="9.14453125" style="1"/>
    <col min="769" max="769" width="5.91796875" style="1" bestFit="1" customWidth="1"/>
    <col min="770" max="770" width="22.59765625" style="1" bestFit="1" customWidth="1"/>
    <col min="771" max="771" width="6.72265625" style="1" customWidth="1"/>
    <col min="772" max="772" width="5.91796875" style="1" customWidth="1"/>
    <col min="773" max="773" width="19.90625" style="1" customWidth="1"/>
    <col min="774" max="774" width="9.81640625" style="1" bestFit="1" customWidth="1"/>
    <col min="775" max="775" width="9.68359375" style="1" bestFit="1" customWidth="1"/>
    <col min="776" max="776" width="10.0859375" style="1" bestFit="1" customWidth="1"/>
    <col min="777" max="777" width="13.71875" style="1" bestFit="1" customWidth="1"/>
    <col min="778" max="778" width="14.66015625" style="1" bestFit="1" customWidth="1"/>
    <col min="779" max="779" width="13.85546875" style="1" customWidth="1"/>
    <col min="780" max="780" width="13.44921875" style="1" customWidth="1"/>
    <col min="781" max="781" width="12.10546875" style="1" bestFit="1" customWidth="1"/>
    <col min="782" max="782" width="5.24609375" style="1" bestFit="1" customWidth="1"/>
    <col min="783" max="783" width="7.26171875" style="1" bestFit="1" customWidth="1"/>
    <col min="784" max="784" width="4.70703125" style="1" bestFit="1" customWidth="1"/>
    <col min="785" max="785" width="4.4375" style="1" bestFit="1" customWidth="1"/>
    <col min="786" max="786" width="9.28125" style="1" bestFit="1" customWidth="1"/>
    <col min="787" max="787" width="5.37890625" style="1" bestFit="1" customWidth="1"/>
    <col min="788" max="788" width="8.47265625" style="1" bestFit="1" customWidth="1"/>
    <col min="789" max="789" width="3.62890625" style="1" bestFit="1" customWidth="1"/>
    <col min="790" max="790" width="27.44140625" style="1" bestFit="1" customWidth="1"/>
    <col min="791" max="791" width="13.5859375" style="1" bestFit="1" customWidth="1"/>
    <col min="792" max="792" width="21.38671875" style="1" bestFit="1" customWidth="1"/>
    <col min="793" max="793" width="10.76171875" style="1" bestFit="1" customWidth="1"/>
    <col min="794" max="794" width="9.14453125" style="1"/>
    <col min="795" max="795" width="3.62890625" style="1" bestFit="1" customWidth="1"/>
    <col min="796" max="796" width="5.109375" style="1" customWidth="1"/>
    <col min="797" max="797" width="7.53125" style="1" bestFit="1" customWidth="1"/>
    <col min="798" max="798" width="6.05078125" style="1" bestFit="1" customWidth="1"/>
    <col min="799" max="799" width="7.3984375" style="1" bestFit="1" customWidth="1"/>
    <col min="800" max="800" width="6.45703125" style="1" bestFit="1" customWidth="1"/>
    <col min="801" max="801" width="5.37890625" style="1" bestFit="1" customWidth="1"/>
    <col min="802" max="802" width="6.1875" style="1" bestFit="1" customWidth="1"/>
    <col min="803" max="803" width="5.6484375" style="1" bestFit="1" customWidth="1"/>
    <col min="804" max="804" width="6.1875" style="1" customWidth="1"/>
    <col min="805" max="805" width="6.45703125" style="1" customWidth="1"/>
    <col min="806" max="806" width="3.62890625" style="1" bestFit="1" customWidth="1"/>
    <col min="807" max="807" width="6.45703125" style="1" customWidth="1"/>
    <col min="808" max="808" width="13.98828125" style="1" customWidth="1"/>
    <col min="809" max="809" width="14.796875" style="1" customWidth="1"/>
    <col min="810" max="810" width="13.5859375" style="1" customWidth="1"/>
    <col min="811" max="811" width="7.80078125" style="1" customWidth="1"/>
    <col min="812" max="812" width="20.3125" style="1" bestFit="1" customWidth="1"/>
    <col min="813" max="813" width="12.5078125" style="1" bestFit="1" customWidth="1"/>
    <col min="814" max="814" width="12.10546875" style="1" bestFit="1" customWidth="1"/>
    <col min="815" max="815" width="11.02734375" style="1" bestFit="1" customWidth="1"/>
    <col min="816" max="816" width="31.34375" style="1" customWidth="1"/>
    <col min="817" max="817" width="16.8125" style="1" bestFit="1" customWidth="1"/>
    <col min="818" max="818" width="27.84375" style="1" customWidth="1"/>
    <col min="819" max="819" width="37.26171875" style="1" bestFit="1" customWidth="1"/>
    <col min="820" max="820" width="14.52734375" style="1" customWidth="1"/>
    <col min="821" max="821" width="17.484375" style="1" bestFit="1" customWidth="1"/>
    <col min="822" max="1024" width="9.14453125" style="1"/>
    <col min="1025" max="1025" width="5.91796875" style="1" bestFit="1" customWidth="1"/>
    <col min="1026" max="1026" width="22.59765625" style="1" bestFit="1" customWidth="1"/>
    <col min="1027" max="1027" width="6.72265625" style="1" customWidth="1"/>
    <col min="1028" max="1028" width="5.91796875" style="1" customWidth="1"/>
    <col min="1029" max="1029" width="19.90625" style="1" customWidth="1"/>
    <col min="1030" max="1030" width="9.81640625" style="1" bestFit="1" customWidth="1"/>
    <col min="1031" max="1031" width="9.68359375" style="1" bestFit="1" customWidth="1"/>
    <col min="1032" max="1032" width="10.0859375" style="1" bestFit="1" customWidth="1"/>
    <col min="1033" max="1033" width="13.71875" style="1" bestFit="1" customWidth="1"/>
    <col min="1034" max="1034" width="14.66015625" style="1" bestFit="1" customWidth="1"/>
    <col min="1035" max="1035" width="13.85546875" style="1" customWidth="1"/>
    <col min="1036" max="1036" width="13.44921875" style="1" customWidth="1"/>
    <col min="1037" max="1037" width="12.10546875" style="1" bestFit="1" customWidth="1"/>
    <col min="1038" max="1038" width="5.24609375" style="1" bestFit="1" customWidth="1"/>
    <col min="1039" max="1039" width="7.26171875" style="1" bestFit="1" customWidth="1"/>
    <col min="1040" max="1040" width="4.70703125" style="1" bestFit="1" customWidth="1"/>
    <col min="1041" max="1041" width="4.4375" style="1" bestFit="1" customWidth="1"/>
    <col min="1042" max="1042" width="9.28125" style="1" bestFit="1" customWidth="1"/>
    <col min="1043" max="1043" width="5.37890625" style="1" bestFit="1" customWidth="1"/>
    <col min="1044" max="1044" width="8.47265625" style="1" bestFit="1" customWidth="1"/>
    <col min="1045" max="1045" width="3.62890625" style="1" bestFit="1" customWidth="1"/>
    <col min="1046" max="1046" width="27.44140625" style="1" bestFit="1" customWidth="1"/>
    <col min="1047" max="1047" width="13.5859375" style="1" bestFit="1" customWidth="1"/>
    <col min="1048" max="1048" width="21.38671875" style="1" bestFit="1" customWidth="1"/>
    <col min="1049" max="1049" width="10.76171875" style="1" bestFit="1" customWidth="1"/>
    <col min="1050" max="1050" width="9.14453125" style="1"/>
    <col min="1051" max="1051" width="3.62890625" style="1" bestFit="1" customWidth="1"/>
    <col min="1052" max="1052" width="5.109375" style="1" customWidth="1"/>
    <col min="1053" max="1053" width="7.53125" style="1" bestFit="1" customWidth="1"/>
    <col min="1054" max="1054" width="6.05078125" style="1" bestFit="1" customWidth="1"/>
    <col min="1055" max="1055" width="7.3984375" style="1" bestFit="1" customWidth="1"/>
    <col min="1056" max="1056" width="6.45703125" style="1" bestFit="1" customWidth="1"/>
    <col min="1057" max="1057" width="5.37890625" style="1" bestFit="1" customWidth="1"/>
    <col min="1058" max="1058" width="6.1875" style="1" bestFit="1" customWidth="1"/>
    <col min="1059" max="1059" width="5.6484375" style="1" bestFit="1" customWidth="1"/>
    <col min="1060" max="1060" width="6.1875" style="1" customWidth="1"/>
    <col min="1061" max="1061" width="6.45703125" style="1" customWidth="1"/>
    <col min="1062" max="1062" width="3.62890625" style="1" bestFit="1" customWidth="1"/>
    <col min="1063" max="1063" width="6.45703125" style="1" customWidth="1"/>
    <col min="1064" max="1064" width="13.98828125" style="1" customWidth="1"/>
    <col min="1065" max="1065" width="14.796875" style="1" customWidth="1"/>
    <col min="1066" max="1066" width="13.5859375" style="1" customWidth="1"/>
    <col min="1067" max="1067" width="7.80078125" style="1" customWidth="1"/>
    <col min="1068" max="1068" width="20.3125" style="1" bestFit="1" customWidth="1"/>
    <col min="1069" max="1069" width="12.5078125" style="1" bestFit="1" customWidth="1"/>
    <col min="1070" max="1070" width="12.10546875" style="1" bestFit="1" customWidth="1"/>
    <col min="1071" max="1071" width="11.02734375" style="1" bestFit="1" customWidth="1"/>
    <col min="1072" max="1072" width="31.34375" style="1" customWidth="1"/>
    <col min="1073" max="1073" width="16.8125" style="1" bestFit="1" customWidth="1"/>
    <col min="1074" max="1074" width="27.84375" style="1" customWidth="1"/>
    <col min="1075" max="1075" width="37.26171875" style="1" bestFit="1" customWidth="1"/>
    <col min="1076" max="1076" width="14.52734375" style="1" customWidth="1"/>
    <col min="1077" max="1077" width="17.484375" style="1" bestFit="1" customWidth="1"/>
    <col min="1078" max="1280" width="9.14453125" style="1"/>
    <col min="1281" max="1281" width="5.91796875" style="1" bestFit="1" customWidth="1"/>
    <col min="1282" max="1282" width="22.59765625" style="1" bestFit="1" customWidth="1"/>
    <col min="1283" max="1283" width="6.72265625" style="1" customWidth="1"/>
    <col min="1284" max="1284" width="5.91796875" style="1" customWidth="1"/>
    <col min="1285" max="1285" width="19.90625" style="1" customWidth="1"/>
    <col min="1286" max="1286" width="9.81640625" style="1" bestFit="1" customWidth="1"/>
    <col min="1287" max="1287" width="9.68359375" style="1" bestFit="1" customWidth="1"/>
    <col min="1288" max="1288" width="10.0859375" style="1" bestFit="1" customWidth="1"/>
    <col min="1289" max="1289" width="13.71875" style="1" bestFit="1" customWidth="1"/>
    <col min="1290" max="1290" width="14.66015625" style="1" bestFit="1" customWidth="1"/>
    <col min="1291" max="1291" width="13.85546875" style="1" customWidth="1"/>
    <col min="1292" max="1292" width="13.44921875" style="1" customWidth="1"/>
    <col min="1293" max="1293" width="12.10546875" style="1" bestFit="1" customWidth="1"/>
    <col min="1294" max="1294" width="5.24609375" style="1" bestFit="1" customWidth="1"/>
    <col min="1295" max="1295" width="7.26171875" style="1" bestFit="1" customWidth="1"/>
    <col min="1296" max="1296" width="4.70703125" style="1" bestFit="1" customWidth="1"/>
    <col min="1297" max="1297" width="4.4375" style="1" bestFit="1" customWidth="1"/>
    <col min="1298" max="1298" width="9.28125" style="1" bestFit="1" customWidth="1"/>
    <col min="1299" max="1299" width="5.37890625" style="1" bestFit="1" customWidth="1"/>
    <col min="1300" max="1300" width="8.47265625" style="1" bestFit="1" customWidth="1"/>
    <col min="1301" max="1301" width="3.62890625" style="1" bestFit="1" customWidth="1"/>
    <col min="1302" max="1302" width="27.44140625" style="1" bestFit="1" customWidth="1"/>
    <col min="1303" max="1303" width="13.5859375" style="1" bestFit="1" customWidth="1"/>
    <col min="1304" max="1304" width="21.38671875" style="1" bestFit="1" customWidth="1"/>
    <col min="1305" max="1305" width="10.76171875" style="1" bestFit="1" customWidth="1"/>
    <col min="1306" max="1306" width="9.14453125" style="1"/>
    <col min="1307" max="1307" width="3.62890625" style="1" bestFit="1" customWidth="1"/>
    <col min="1308" max="1308" width="5.109375" style="1" customWidth="1"/>
    <col min="1309" max="1309" width="7.53125" style="1" bestFit="1" customWidth="1"/>
    <col min="1310" max="1310" width="6.05078125" style="1" bestFit="1" customWidth="1"/>
    <col min="1311" max="1311" width="7.3984375" style="1" bestFit="1" customWidth="1"/>
    <col min="1312" max="1312" width="6.45703125" style="1" bestFit="1" customWidth="1"/>
    <col min="1313" max="1313" width="5.37890625" style="1" bestFit="1" customWidth="1"/>
    <col min="1314" max="1314" width="6.1875" style="1" bestFit="1" customWidth="1"/>
    <col min="1315" max="1315" width="5.6484375" style="1" bestFit="1" customWidth="1"/>
    <col min="1316" max="1316" width="6.1875" style="1" customWidth="1"/>
    <col min="1317" max="1317" width="6.45703125" style="1" customWidth="1"/>
    <col min="1318" max="1318" width="3.62890625" style="1" bestFit="1" customWidth="1"/>
    <col min="1319" max="1319" width="6.45703125" style="1" customWidth="1"/>
    <col min="1320" max="1320" width="13.98828125" style="1" customWidth="1"/>
    <col min="1321" max="1321" width="14.796875" style="1" customWidth="1"/>
    <col min="1322" max="1322" width="13.5859375" style="1" customWidth="1"/>
    <col min="1323" max="1323" width="7.80078125" style="1" customWidth="1"/>
    <col min="1324" max="1324" width="20.3125" style="1" bestFit="1" customWidth="1"/>
    <col min="1325" max="1325" width="12.5078125" style="1" bestFit="1" customWidth="1"/>
    <col min="1326" max="1326" width="12.10546875" style="1" bestFit="1" customWidth="1"/>
    <col min="1327" max="1327" width="11.02734375" style="1" bestFit="1" customWidth="1"/>
    <col min="1328" max="1328" width="31.34375" style="1" customWidth="1"/>
    <col min="1329" max="1329" width="16.8125" style="1" bestFit="1" customWidth="1"/>
    <col min="1330" max="1330" width="27.84375" style="1" customWidth="1"/>
    <col min="1331" max="1331" width="37.26171875" style="1" bestFit="1" customWidth="1"/>
    <col min="1332" max="1332" width="14.52734375" style="1" customWidth="1"/>
    <col min="1333" max="1333" width="17.484375" style="1" bestFit="1" customWidth="1"/>
    <col min="1334" max="1536" width="9.14453125" style="1"/>
    <col min="1537" max="1537" width="5.91796875" style="1" bestFit="1" customWidth="1"/>
    <col min="1538" max="1538" width="22.59765625" style="1" bestFit="1" customWidth="1"/>
    <col min="1539" max="1539" width="6.72265625" style="1" customWidth="1"/>
    <col min="1540" max="1540" width="5.91796875" style="1" customWidth="1"/>
    <col min="1541" max="1541" width="19.90625" style="1" customWidth="1"/>
    <col min="1542" max="1542" width="9.81640625" style="1" bestFit="1" customWidth="1"/>
    <col min="1543" max="1543" width="9.68359375" style="1" bestFit="1" customWidth="1"/>
    <col min="1544" max="1544" width="10.0859375" style="1" bestFit="1" customWidth="1"/>
    <col min="1545" max="1545" width="13.71875" style="1" bestFit="1" customWidth="1"/>
    <col min="1546" max="1546" width="14.66015625" style="1" bestFit="1" customWidth="1"/>
    <col min="1547" max="1547" width="13.85546875" style="1" customWidth="1"/>
    <col min="1548" max="1548" width="13.44921875" style="1" customWidth="1"/>
    <col min="1549" max="1549" width="12.10546875" style="1" bestFit="1" customWidth="1"/>
    <col min="1550" max="1550" width="5.24609375" style="1" bestFit="1" customWidth="1"/>
    <col min="1551" max="1551" width="7.26171875" style="1" bestFit="1" customWidth="1"/>
    <col min="1552" max="1552" width="4.70703125" style="1" bestFit="1" customWidth="1"/>
    <col min="1553" max="1553" width="4.4375" style="1" bestFit="1" customWidth="1"/>
    <col min="1554" max="1554" width="9.28125" style="1" bestFit="1" customWidth="1"/>
    <col min="1555" max="1555" width="5.37890625" style="1" bestFit="1" customWidth="1"/>
    <col min="1556" max="1556" width="8.47265625" style="1" bestFit="1" customWidth="1"/>
    <col min="1557" max="1557" width="3.62890625" style="1" bestFit="1" customWidth="1"/>
    <col min="1558" max="1558" width="27.44140625" style="1" bestFit="1" customWidth="1"/>
    <col min="1559" max="1559" width="13.5859375" style="1" bestFit="1" customWidth="1"/>
    <col min="1560" max="1560" width="21.38671875" style="1" bestFit="1" customWidth="1"/>
    <col min="1561" max="1561" width="10.76171875" style="1" bestFit="1" customWidth="1"/>
    <col min="1562" max="1562" width="9.14453125" style="1"/>
    <col min="1563" max="1563" width="3.62890625" style="1" bestFit="1" customWidth="1"/>
    <col min="1564" max="1564" width="5.109375" style="1" customWidth="1"/>
    <col min="1565" max="1565" width="7.53125" style="1" bestFit="1" customWidth="1"/>
    <col min="1566" max="1566" width="6.05078125" style="1" bestFit="1" customWidth="1"/>
    <col min="1567" max="1567" width="7.3984375" style="1" bestFit="1" customWidth="1"/>
    <col min="1568" max="1568" width="6.45703125" style="1" bestFit="1" customWidth="1"/>
    <col min="1569" max="1569" width="5.37890625" style="1" bestFit="1" customWidth="1"/>
    <col min="1570" max="1570" width="6.1875" style="1" bestFit="1" customWidth="1"/>
    <col min="1571" max="1571" width="5.6484375" style="1" bestFit="1" customWidth="1"/>
    <col min="1572" max="1572" width="6.1875" style="1" customWidth="1"/>
    <col min="1573" max="1573" width="6.45703125" style="1" customWidth="1"/>
    <col min="1574" max="1574" width="3.62890625" style="1" bestFit="1" customWidth="1"/>
    <col min="1575" max="1575" width="6.45703125" style="1" customWidth="1"/>
    <col min="1576" max="1576" width="13.98828125" style="1" customWidth="1"/>
    <col min="1577" max="1577" width="14.796875" style="1" customWidth="1"/>
    <col min="1578" max="1578" width="13.5859375" style="1" customWidth="1"/>
    <col min="1579" max="1579" width="7.80078125" style="1" customWidth="1"/>
    <col min="1580" max="1580" width="20.3125" style="1" bestFit="1" customWidth="1"/>
    <col min="1581" max="1581" width="12.5078125" style="1" bestFit="1" customWidth="1"/>
    <col min="1582" max="1582" width="12.10546875" style="1" bestFit="1" customWidth="1"/>
    <col min="1583" max="1583" width="11.02734375" style="1" bestFit="1" customWidth="1"/>
    <col min="1584" max="1584" width="31.34375" style="1" customWidth="1"/>
    <col min="1585" max="1585" width="16.8125" style="1" bestFit="1" customWidth="1"/>
    <col min="1586" max="1586" width="27.84375" style="1" customWidth="1"/>
    <col min="1587" max="1587" width="37.26171875" style="1" bestFit="1" customWidth="1"/>
    <col min="1588" max="1588" width="14.52734375" style="1" customWidth="1"/>
    <col min="1589" max="1589" width="17.484375" style="1" bestFit="1" customWidth="1"/>
    <col min="1590" max="1792" width="9.14453125" style="1"/>
    <col min="1793" max="1793" width="5.91796875" style="1" bestFit="1" customWidth="1"/>
    <col min="1794" max="1794" width="22.59765625" style="1" bestFit="1" customWidth="1"/>
    <col min="1795" max="1795" width="6.72265625" style="1" customWidth="1"/>
    <col min="1796" max="1796" width="5.91796875" style="1" customWidth="1"/>
    <col min="1797" max="1797" width="19.90625" style="1" customWidth="1"/>
    <col min="1798" max="1798" width="9.81640625" style="1" bestFit="1" customWidth="1"/>
    <col min="1799" max="1799" width="9.68359375" style="1" bestFit="1" customWidth="1"/>
    <col min="1800" max="1800" width="10.0859375" style="1" bestFit="1" customWidth="1"/>
    <col min="1801" max="1801" width="13.71875" style="1" bestFit="1" customWidth="1"/>
    <col min="1802" max="1802" width="14.66015625" style="1" bestFit="1" customWidth="1"/>
    <col min="1803" max="1803" width="13.85546875" style="1" customWidth="1"/>
    <col min="1804" max="1804" width="13.44921875" style="1" customWidth="1"/>
    <col min="1805" max="1805" width="12.10546875" style="1" bestFit="1" customWidth="1"/>
    <col min="1806" max="1806" width="5.24609375" style="1" bestFit="1" customWidth="1"/>
    <col min="1807" max="1807" width="7.26171875" style="1" bestFit="1" customWidth="1"/>
    <col min="1808" max="1808" width="4.70703125" style="1" bestFit="1" customWidth="1"/>
    <col min="1809" max="1809" width="4.4375" style="1" bestFit="1" customWidth="1"/>
    <col min="1810" max="1810" width="9.28125" style="1" bestFit="1" customWidth="1"/>
    <col min="1811" max="1811" width="5.37890625" style="1" bestFit="1" customWidth="1"/>
    <col min="1812" max="1812" width="8.47265625" style="1" bestFit="1" customWidth="1"/>
    <col min="1813" max="1813" width="3.62890625" style="1" bestFit="1" customWidth="1"/>
    <col min="1814" max="1814" width="27.44140625" style="1" bestFit="1" customWidth="1"/>
    <col min="1815" max="1815" width="13.5859375" style="1" bestFit="1" customWidth="1"/>
    <col min="1816" max="1816" width="21.38671875" style="1" bestFit="1" customWidth="1"/>
    <col min="1817" max="1817" width="10.76171875" style="1" bestFit="1" customWidth="1"/>
    <col min="1818" max="1818" width="9.14453125" style="1"/>
    <col min="1819" max="1819" width="3.62890625" style="1" bestFit="1" customWidth="1"/>
    <col min="1820" max="1820" width="5.109375" style="1" customWidth="1"/>
    <col min="1821" max="1821" width="7.53125" style="1" bestFit="1" customWidth="1"/>
    <col min="1822" max="1822" width="6.05078125" style="1" bestFit="1" customWidth="1"/>
    <col min="1823" max="1823" width="7.3984375" style="1" bestFit="1" customWidth="1"/>
    <col min="1824" max="1824" width="6.45703125" style="1" bestFit="1" customWidth="1"/>
    <col min="1825" max="1825" width="5.37890625" style="1" bestFit="1" customWidth="1"/>
    <col min="1826" max="1826" width="6.1875" style="1" bestFit="1" customWidth="1"/>
    <col min="1827" max="1827" width="5.6484375" style="1" bestFit="1" customWidth="1"/>
    <col min="1828" max="1828" width="6.1875" style="1" customWidth="1"/>
    <col min="1829" max="1829" width="6.45703125" style="1" customWidth="1"/>
    <col min="1830" max="1830" width="3.62890625" style="1" bestFit="1" customWidth="1"/>
    <col min="1831" max="1831" width="6.45703125" style="1" customWidth="1"/>
    <col min="1832" max="1832" width="13.98828125" style="1" customWidth="1"/>
    <col min="1833" max="1833" width="14.796875" style="1" customWidth="1"/>
    <col min="1834" max="1834" width="13.5859375" style="1" customWidth="1"/>
    <col min="1835" max="1835" width="7.80078125" style="1" customWidth="1"/>
    <col min="1836" max="1836" width="20.3125" style="1" bestFit="1" customWidth="1"/>
    <col min="1837" max="1837" width="12.5078125" style="1" bestFit="1" customWidth="1"/>
    <col min="1838" max="1838" width="12.10546875" style="1" bestFit="1" customWidth="1"/>
    <col min="1839" max="1839" width="11.02734375" style="1" bestFit="1" customWidth="1"/>
    <col min="1840" max="1840" width="31.34375" style="1" customWidth="1"/>
    <col min="1841" max="1841" width="16.8125" style="1" bestFit="1" customWidth="1"/>
    <col min="1842" max="1842" width="27.84375" style="1" customWidth="1"/>
    <col min="1843" max="1843" width="37.26171875" style="1" bestFit="1" customWidth="1"/>
    <col min="1844" max="1844" width="14.52734375" style="1" customWidth="1"/>
    <col min="1845" max="1845" width="17.484375" style="1" bestFit="1" customWidth="1"/>
    <col min="1846" max="2048" width="9.14453125" style="1"/>
    <col min="2049" max="2049" width="5.91796875" style="1" bestFit="1" customWidth="1"/>
    <col min="2050" max="2050" width="22.59765625" style="1" bestFit="1" customWidth="1"/>
    <col min="2051" max="2051" width="6.72265625" style="1" customWidth="1"/>
    <col min="2052" max="2052" width="5.91796875" style="1" customWidth="1"/>
    <col min="2053" max="2053" width="19.90625" style="1" customWidth="1"/>
    <col min="2054" max="2054" width="9.81640625" style="1" bestFit="1" customWidth="1"/>
    <col min="2055" max="2055" width="9.68359375" style="1" bestFit="1" customWidth="1"/>
    <col min="2056" max="2056" width="10.0859375" style="1" bestFit="1" customWidth="1"/>
    <col min="2057" max="2057" width="13.71875" style="1" bestFit="1" customWidth="1"/>
    <col min="2058" max="2058" width="14.66015625" style="1" bestFit="1" customWidth="1"/>
    <col min="2059" max="2059" width="13.85546875" style="1" customWidth="1"/>
    <col min="2060" max="2060" width="13.44921875" style="1" customWidth="1"/>
    <col min="2061" max="2061" width="12.10546875" style="1" bestFit="1" customWidth="1"/>
    <col min="2062" max="2062" width="5.24609375" style="1" bestFit="1" customWidth="1"/>
    <col min="2063" max="2063" width="7.26171875" style="1" bestFit="1" customWidth="1"/>
    <col min="2064" max="2064" width="4.70703125" style="1" bestFit="1" customWidth="1"/>
    <col min="2065" max="2065" width="4.4375" style="1" bestFit="1" customWidth="1"/>
    <col min="2066" max="2066" width="9.28125" style="1" bestFit="1" customWidth="1"/>
    <col min="2067" max="2067" width="5.37890625" style="1" bestFit="1" customWidth="1"/>
    <col min="2068" max="2068" width="8.47265625" style="1" bestFit="1" customWidth="1"/>
    <col min="2069" max="2069" width="3.62890625" style="1" bestFit="1" customWidth="1"/>
    <col min="2070" max="2070" width="27.44140625" style="1" bestFit="1" customWidth="1"/>
    <col min="2071" max="2071" width="13.5859375" style="1" bestFit="1" customWidth="1"/>
    <col min="2072" max="2072" width="21.38671875" style="1" bestFit="1" customWidth="1"/>
    <col min="2073" max="2073" width="10.76171875" style="1" bestFit="1" customWidth="1"/>
    <col min="2074" max="2074" width="9.14453125" style="1"/>
    <col min="2075" max="2075" width="3.62890625" style="1" bestFit="1" customWidth="1"/>
    <col min="2076" max="2076" width="5.109375" style="1" customWidth="1"/>
    <col min="2077" max="2077" width="7.53125" style="1" bestFit="1" customWidth="1"/>
    <col min="2078" max="2078" width="6.05078125" style="1" bestFit="1" customWidth="1"/>
    <col min="2079" max="2079" width="7.3984375" style="1" bestFit="1" customWidth="1"/>
    <col min="2080" max="2080" width="6.45703125" style="1" bestFit="1" customWidth="1"/>
    <col min="2081" max="2081" width="5.37890625" style="1" bestFit="1" customWidth="1"/>
    <col min="2082" max="2082" width="6.1875" style="1" bestFit="1" customWidth="1"/>
    <col min="2083" max="2083" width="5.6484375" style="1" bestFit="1" customWidth="1"/>
    <col min="2084" max="2084" width="6.1875" style="1" customWidth="1"/>
    <col min="2085" max="2085" width="6.45703125" style="1" customWidth="1"/>
    <col min="2086" max="2086" width="3.62890625" style="1" bestFit="1" customWidth="1"/>
    <col min="2087" max="2087" width="6.45703125" style="1" customWidth="1"/>
    <col min="2088" max="2088" width="13.98828125" style="1" customWidth="1"/>
    <col min="2089" max="2089" width="14.796875" style="1" customWidth="1"/>
    <col min="2090" max="2090" width="13.5859375" style="1" customWidth="1"/>
    <col min="2091" max="2091" width="7.80078125" style="1" customWidth="1"/>
    <col min="2092" max="2092" width="20.3125" style="1" bestFit="1" customWidth="1"/>
    <col min="2093" max="2093" width="12.5078125" style="1" bestFit="1" customWidth="1"/>
    <col min="2094" max="2094" width="12.10546875" style="1" bestFit="1" customWidth="1"/>
    <col min="2095" max="2095" width="11.02734375" style="1" bestFit="1" customWidth="1"/>
    <col min="2096" max="2096" width="31.34375" style="1" customWidth="1"/>
    <col min="2097" max="2097" width="16.8125" style="1" bestFit="1" customWidth="1"/>
    <col min="2098" max="2098" width="27.84375" style="1" customWidth="1"/>
    <col min="2099" max="2099" width="37.26171875" style="1" bestFit="1" customWidth="1"/>
    <col min="2100" max="2100" width="14.52734375" style="1" customWidth="1"/>
    <col min="2101" max="2101" width="17.484375" style="1" bestFit="1" customWidth="1"/>
    <col min="2102" max="2304" width="9.14453125" style="1"/>
    <col min="2305" max="2305" width="5.91796875" style="1" bestFit="1" customWidth="1"/>
    <col min="2306" max="2306" width="22.59765625" style="1" bestFit="1" customWidth="1"/>
    <col min="2307" max="2307" width="6.72265625" style="1" customWidth="1"/>
    <col min="2308" max="2308" width="5.91796875" style="1" customWidth="1"/>
    <col min="2309" max="2309" width="19.90625" style="1" customWidth="1"/>
    <col min="2310" max="2310" width="9.81640625" style="1" bestFit="1" customWidth="1"/>
    <col min="2311" max="2311" width="9.68359375" style="1" bestFit="1" customWidth="1"/>
    <col min="2312" max="2312" width="10.0859375" style="1" bestFit="1" customWidth="1"/>
    <col min="2313" max="2313" width="13.71875" style="1" bestFit="1" customWidth="1"/>
    <col min="2314" max="2314" width="14.66015625" style="1" bestFit="1" customWidth="1"/>
    <col min="2315" max="2315" width="13.85546875" style="1" customWidth="1"/>
    <col min="2316" max="2316" width="13.44921875" style="1" customWidth="1"/>
    <col min="2317" max="2317" width="12.10546875" style="1" bestFit="1" customWidth="1"/>
    <col min="2318" max="2318" width="5.24609375" style="1" bestFit="1" customWidth="1"/>
    <col min="2319" max="2319" width="7.26171875" style="1" bestFit="1" customWidth="1"/>
    <col min="2320" max="2320" width="4.70703125" style="1" bestFit="1" customWidth="1"/>
    <col min="2321" max="2321" width="4.4375" style="1" bestFit="1" customWidth="1"/>
    <col min="2322" max="2322" width="9.28125" style="1" bestFit="1" customWidth="1"/>
    <col min="2323" max="2323" width="5.37890625" style="1" bestFit="1" customWidth="1"/>
    <col min="2324" max="2324" width="8.47265625" style="1" bestFit="1" customWidth="1"/>
    <col min="2325" max="2325" width="3.62890625" style="1" bestFit="1" customWidth="1"/>
    <col min="2326" max="2326" width="27.44140625" style="1" bestFit="1" customWidth="1"/>
    <col min="2327" max="2327" width="13.5859375" style="1" bestFit="1" customWidth="1"/>
    <col min="2328" max="2328" width="21.38671875" style="1" bestFit="1" customWidth="1"/>
    <col min="2329" max="2329" width="10.76171875" style="1" bestFit="1" customWidth="1"/>
    <col min="2330" max="2330" width="9.14453125" style="1"/>
    <col min="2331" max="2331" width="3.62890625" style="1" bestFit="1" customWidth="1"/>
    <col min="2332" max="2332" width="5.109375" style="1" customWidth="1"/>
    <col min="2333" max="2333" width="7.53125" style="1" bestFit="1" customWidth="1"/>
    <col min="2334" max="2334" width="6.05078125" style="1" bestFit="1" customWidth="1"/>
    <col min="2335" max="2335" width="7.3984375" style="1" bestFit="1" customWidth="1"/>
    <col min="2336" max="2336" width="6.45703125" style="1" bestFit="1" customWidth="1"/>
    <col min="2337" max="2337" width="5.37890625" style="1" bestFit="1" customWidth="1"/>
    <col min="2338" max="2338" width="6.1875" style="1" bestFit="1" customWidth="1"/>
    <col min="2339" max="2339" width="5.6484375" style="1" bestFit="1" customWidth="1"/>
    <col min="2340" max="2340" width="6.1875" style="1" customWidth="1"/>
    <col min="2341" max="2341" width="6.45703125" style="1" customWidth="1"/>
    <col min="2342" max="2342" width="3.62890625" style="1" bestFit="1" customWidth="1"/>
    <col min="2343" max="2343" width="6.45703125" style="1" customWidth="1"/>
    <col min="2344" max="2344" width="13.98828125" style="1" customWidth="1"/>
    <col min="2345" max="2345" width="14.796875" style="1" customWidth="1"/>
    <col min="2346" max="2346" width="13.5859375" style="1" customWidth="1"/>
    <col min="2347" max="2347" width="7.80078125" style="1" customWidth="1"/>
    <col min="2348" max="2348" width="20.3125" style="1" bestFit="1" customWidth="1"/>
    <col min="2349" max="2349" width="12.5078125" style="1" bestFit="1" customWidth="1"/>
    <col min="2350" max="2350" width="12.10546875" style="1" bestFit="1" customWidth="1"/>
    <col min="2351" max="2351" width="11.02734375" style="1" bestFit="1" customWidth="1"/>
    <col min="2352" max="2352" width="31.34375" style="1" customWidth="1"/>
    <col min="2353" max="2353" width="16.8125" style="1" bestFit="1" customWidth="1"/>
    <col min="2354" max="2354" width="27.84375" style="1" customWidth="1"/>
    <col min="2355" max="2355" width="37.26171875" style="1" bestFit="1" customWidth="1"/>
    <col min="2356" max="2356" width="14.52734375" style="1" customWidth="1"/>
    <col min="2357" max="2357" width="17.484375" style="1" bestFit="1" customWidth="1"/>
    <col min="2358" max="2560" width="9.14453125" style="1"/>
    <col min="2561" max="2561" width="5.91796875" style="1" bestFit="1" customWidth="1"/>
    <col min="2562" max="2562" width="22.59765625" style="1" bestFit="1" customWidth="1"/>
    <col min="2563" max="2563" width="6.72265625" style="1" customWidth="1"/>
    <col min="2564" max="2564" width="5.91796875" style="1" customWidth="1"/>
    <col min="2565" max="2565" width="19.90625" style="1" customWidth="1"/>
    <col min="2566" max="2566" width="9.81640625" style="1" bestFit="1" customWidth="1"/>
    <col min="2567" max="2567" width="9.68359375" style="1" bestFit="1" customWidth="1"/>
    <col min="2568" max="2568" width="10.0859375" style="1" bestFit="1" customWidth="1"/>
    <col min="2569" max="2569" width="13.71875" style="1" bestFit="1" customWidth="1"/>
    <col min="2570" max="2570" width="14.66015625" style="1" bestFit="1" customWidth="1"/>
    <col min="2571" max="2571" width="13.85546875" style="1" customWidth="1"/>
    <col min="2572" max="2572" width="13.44921875" style="1" customWidth="1"/>
    <col min="2573" max="2573" width="12.10546875" style="1" bestFit="1" customWidth="1"/>
    <col min="2574" max="2574" width="5.24609375" style="1" bestFit="1" customWidth="1"/>
    <col min="2575" max="2575" width="7.26171875" style="1" bestFit="1" customWidth="1"/>
    <col min="2576" max="2576" width="4.70703125" style="1" bestFit="1" customWidth="1"/>
    <col min="2577" max="2577" width="4.4375" style="1" bestFit="1" customWidth="1"/>
    <col min="2578" max="2578" width="9.28125" style="1" bestFit="1" customWidth="1"/>
    <col min="2579" max="2579" width="5.37890625" style="1" bestFit="1" customWidth="1"/>
    <col min="2580" max="2580" width="8.47265625" style="1" bestFit="1" customWidth="1"/>
    <col min="2581" max="2581" width="3.62890625" style="1" bestFit="1" customWidth="1"/>
    <col min="2582" max="2582" width="27.44140625" style="1" bestFit="1" customWidth="1"/>
    <col min="2583" max="2583" width="13.5859375" style="1" bestFit="1" customWidth="1"/>
    <col min="2584" max="2584" width="21.38671875" style="1" bestFit="1" customWidth="1"/>
    <col min="2585" max="2585" width="10.76171875" style="1" bestFit="1" customWidth="1"/>
    <col min="2586" max="2586" width="9.14453125" style="1"/>
    <col min="2587" max="2587" width="3.62890625" style="1" bestFit="1" customWidth="1"/>
    <col min="2588" max="2588" width="5.109375" style="1" customWidth="1"/>
    <col min="2589" max="2589" width="7.53125" style="1" bestFit="1" customWidth="1"/>
    <col min="2590" max="2590" width="6.05078125" style="1" bestFit="1" customWidth="1"/>
    <col min="2591" max="2591" width="7.3984375" style="1" bestFit="1" customWidth="1"/>
    <col min="2592" max="2592" width="6.45703125" style="1" bestFit="1" customWidth="1"/>
    <col min="2593" max="2593" width="5.37890625" style="1" bestFit="1" customWidth="1"/>
    <col min="2594" max="2594" width="6.1875" style="1" bestFit="1" customWidth="1"/>
    <col min="2595" max="2595" width="5.6484375" style="1" bestFit="1" customWidth="1"/>
    <col min="2596" max="2596" width="6.1875" style="1" customWidth="1"/>
    <col min="2597" max="2597" width="6.45703125" style="1" customWidth="1"/>
    <col min="2598" max="2598" width="3.62890625" style="1" bestFit="1" customWidth="1"/>
    <col min="2599" max="2599" width="6.45703125" style="1" customWidth="1"/>
    <col min="2600" max="2600" width="13.98828125" style="1" customWidth="1"/>
    <col min="2601" max="2601" width="14.796875" style="1" customWidth="1"/>
    <col min="2602" max="2602" width="13.5859375" style="1" customWidth="1"/>
    <col min="2603" max="2603" width="7.80078125" style="1" customWidth="1"/>
    <col min="2604" max="2604" width="20.3125" style="1" bestFit="1" customWidth="1"/>
    <col min="2605" max="2605" width="12.5078125" style="1" bestFit="1" customWidth="1"/>
    <col min="2606" max="2606" width="12.10546875" style="1" bestFit="1" customWidth="1"/>
    <col min="2607" max="2607" width="11.02734375" style="1" bestFit="1" customWidth="1"/>
    <col min="2608" max="2608" width="31.34375" style="1" customWidth="1"/>
    <col min="2609" max="2609" width="16.8125" style="1" bestFit="1" customWidth="1"/>
    <col min="2610" max="2610" width="27.84375" style="1" customWidth="1"/>
    <col min="2611" max="2611" width="37.26171875" style="1" bestFit="1" customWidth="1"/>
    <col min="2612" max="2612" width="14.52734375" style="1" customWidth="1"/>
    <col min="2613" max="2613" width="17.484375" style="1" bestFit="1" customWidth="1"/>
    <col min="2614" max="2816" width="9.14453125" style="1"/>
    <col min="2817" max="2817" width="5.91796875" style="1" bestFit="1" customWidth="1"/>
    <col min="2818" max="2818" width="22.59765625" style="1" bestFit="1" customWidth="1"/>
    <col min="2819" max="2819" width="6.72265625" style="1" customWidth="1"/>
    <col min="2820" max="2820" width="5.91796875" style="1" customWidth="1"/>
    <col min="2821" max="2821" width="19.90625" style="1" customWidth="1"/>
    <col min="2822" max="2822" width="9.81640625" style="1" bestFit="1" customWidth="1"/>
    <col min="2823" max="2823" width="9.68359375" style="1" bestFit="1" customWidth="1"/>
    <col min="2824" max="2824" width="10.0859375" style="1" bestFit="1" customWidth="1"/>
    <col min="2825" max="2825" width="13.71875" style="1" bestFit="1" customWidth="1"/>
    <col min="2826" max="2826" width="14.66015625" style="1" bestFit="1" customWidth="1"/>
    <col min="2827" max="2827" width="13.85546875" style="1" customWidth="1"/>
    <col min="2828" max="2828" width="13.44921875" style="1" customWidth="1"/>
    <col min="2829" max="2829" width="12.10546875" style="1" bestFit="1" customWidth="1"/>
    <col min="2830" max="2830" width="5.24609375" style="1" bestFit="1" customWidth="1"/>
    <col min="2831" max="2831" width="7.26171875" style="1" bestFit="1" customWidth="1"/>
    <col min="2832" max="2832" width="4.70703125" style="1" bestFit="1" customWidth="1"/>
    <col min="2833" max="2833" width="4.4375" style="1" bestFit="1" customWidth="1"/>
    <col min="2834" max="2834" width="9.28125" style="1" bestFit="1" customWidth="1"/>
    <col min="2835" max="2835" width="5.37890625" style="1" bestFit="1" customWidth="1"/>
    <col min="2836" max="2836" width="8.47265625" style="1" bestFit="1" customWidth="1"/>
    <col min="2837" max="2837" width="3.62890625" style="1" bestFit="1" customWidth="1"/>
    <col min="2838" max="2838" width="27.44140625" style="1" bestFit="1" customWidth="1"/>
    <col min="2839" max="2839" width="13.5859375" style="1" bestFit="1" customWidth="1"/>
    <col min="2840" max="2840" width="21.38671875" style="1" bestFit="1" customWidth="1"/>
    <col min="2841" max="2841" width="10.76171875" style="1" bestFit="1" customWidth="1"/>
    <col min="2842" max="2842" width="9.14453125" style="1"/>
    <col min="2843" max="2843" width="3.62890625" style="1" bestFit="1" customWidth="1"/>
    <col min="2844" max="2844" width="5.109375" style="1" customWidth="1"/>
    <col min="2845" max="2845" width="7.53125" style="1" bestFit="1" customWidth="1"/>
    <col min="2846" max="2846" width="6.05078125" style="1" bestFit="1" customWidth="1"/>
    <col min="2847" max="2847" width="7.3984375" style="1" bestFit="1" customWidth="1"/>
    <col min="2848" max="2848" width="6.45703125" style="1" bestFit="1" customWidth="1"/>
    <col min="2849" max="2849" width="5.37890625" style="1" bestFit="1" customWidth="1"/>
    <col min="2850" max="2850" width="6.1875" style="1" bestFit="1" customWidth="1"/>
    <col min="2851" max="2851" width="5.6484375" style="1" bestFit="1" customWidth="1"/>
    <col min="2852" max="2852" width="6.1875" style="1" customWidth="1"/>
    <col min="2853" max="2853" width="6.45703125" style="1" customWidth="1"/>
    <col min="2854" max="2854" width="3.62890625" style="1" bestFit="1" customWidth="1"/>
    <col min="2855" max="2855" width="6.45703125" style="1" customWidth="1"/>
    <col min="2856" max="2856" width="13.98828125" style="1" customWidth="1"/>
    <col min="2857" max="2857" width="14.796875" style="1" customWidth="1"/>
    <col min="2858" max="2858" width="13.5859375" style="1" customWidth="1"/>
    <col min="2859" max="2859" width="7.80078125" style="1" customWidth="1"/>
    <col min="2860" max="2860" width="20.3125" style="1" bestFit="1" customWidth="1"/>
    <col min="2861" max="2861" width="12.5078125" style="1" bestFit="1" customWidth="1"/>
    <col min="2862" max="2862" width="12.10546875" style="1" bestFit="1" customWidth="1"/>
    <col min="2863" max="2863" width="11.02734375" style="1" bestFit="1" customWidth="1"/>
    <col min="2864" max="2864" width="31.34375" style="1" customWidth="1"/>
    <col min="2865" max="2865" width="16.8125" style="1" bestFit="1" customWidth="1"/>
    <col min="2866" max="2866" width="27.84375" style="1" customWidth="1"/>
    <col min="2867" max="2867" width="37.26171875" style="1" bestFit="1" customWidth="1"/>
    <col min="2868" max="2868" width="14.52734375" style="1" customWidth="1"/>
    <col min="2869" max="2869" width="17.484375" style="1" bestFit="1" customWidth="1"/>
    <col min="2870" max="3072" width="9.14453125" style="1"/>
    <col min="3073" max="3073" width="5.91796875" style="1" bestFit="1" customWidth="1"/>
    <col min="3074" max="3074" width="22.59765625" style="1" bestFit="1" customWidth="1"/>
    <col min="3075" max="3075" width="6.72265625" style="1" customWidth="1"/>
    <col min="3076" max="3076" width="5.91796875" style="1" customWidth="1"/>
    <col min="3077" max="3077" width="19.90625" style="1" customWidth="1"/>
    <col min="3078" max="3078" width="9.81640625" style="1" bestFit="1" customWidth="1"/>
    <col min="3079" max="3079" width="9.68359375" style="1" bestFit="1" customWidth="1"/>
    <col min="3080" max="3080" width="10.0859375" style="1" bestFit="1" customWidth="1"/>
    <col min="3081" max="3081" width="13.71875" style="1" bestFit="1" customWidth="1"/>
    <col min="3082" max="3082" width="14.66015625" style="1" bestFit="1" customWidth="1"/>
    <col min="3083" max="3083" width="13.85546875" style="1" customWidth="1"/>
    <col min="3084" max="3084" width="13.44921875" style="1" customWidth="1"/>
    <col min="3085" max="3085" width="12.10546875" style="1" bestFit="1" customWidth="1"/>
    <col min="3086" max="3086" width="5.24609375" style="1" bestFit="1" customWidth="1"/>
    <col min="3087" max="3087" width="7.26171875" style="1" bestFit="1" customWidth="1"/>
    <col min="3088" max="3088" width="4.70703125" style="1" bestFit="1" customWidth="1"/>
    <col min="3089" max="3089" width="4.4375" style="1" bestFit="1" customWidth="1"/>
    <col min="3090" max="3090" width="9.28125" style="1" bestFit="1" customWidth="1"/>
    <col min="3091" max="3091" width="5.37890625" style="1" bestFit="1" customWidth="1"/>
    <col min="3092" max="3092" width="8.47265625" style="1" bestFit="1" customWidth="1"/>
    <col min="3093" max="3093" width="3.62890625" style="1" bestFit="1" customWidth="1"/>
    <col min="3094" max="3094" width="27.44140625" style="1" bestFit="1" customWidth="1"/>
    <col min="3095" max="3095" width="13.5859375" style="1" bestFit="1" customWidth="1"/>
    <col min="3096" max="3096" width="21.38671875" style="1" bestFit="1" customWidth="1"/>
    <col min="3097" max="3097" width="10.76171875" style="1" bestFit="1" customWidth="1"/>
    <col min="3098" max="3098" width="9.14453125" style="1"/>
    <col min="3099" max="3099" width="3.62890625" style="1" bestFit="1" customWidth="1"/>
    <col min="3100" max="3100" width="5.109375" style="1" customWidth="1"/>
    <col min="3101" max="3101" width="7.53125" style="1" bestFit="1" customWidth="1"/>
    <col min="3102" max="3102" width="6.05078125" style="1" bestFit="1" customWidth="1"/>
    <col min="3103" max="3103" width="7.3984375" style="1" bestFit="1" customWidth="1"/>
    <col min="3104" max="3104" width="6.45703125" style="1" bestFit="1" customWidth="1"/>
    <col min="3105" max="3105" width="5.37890625" style="1" bestFit="1" customWidth="1"/>
    <col min="3106" max="3106" width="6.1875" style="1" bestFit="1" customWidth="1"/>
    <col min="3107" max="3107" width="5.6484375" style="1" bestFit="1" customWidth="1"/>
    <col min="3108" max="3108" width="6.1875" style="1" customWidth="1"/>
    <col min="3109" max="3109" width="6.45703125" style="1" customWidth="1"/>
    <col min="3110" max="3110" width="3.62890625" style="1" bestFit="1" customWidth="1"/>
    <col min="3111" max="3111" width="6.45703125" style="1" customWidth="1"/>
    <col min="3112" max="3112" width="13.98828125" style="1" customWidth="1"/>
    <col min="3113" max="3113" width="14.796875" style="1" customWidth="1"/>
    <col min="3114" max="3114" width="13.5859375" style="1" customWidth="1"/>
    <col min="3115" max="3115" width="7.80078125" style="1" customWidth="1"/>
    <col min="3116" max="3116" width="20.3125" style="1" bestFit="1" customWidth="1"/>
    <col min="3117" max="3117" width="12.5078125" style="1" bestFit="1" customWidth="1"/>
    <col min="3118" max="3118" width="12.10546875" style="1" bestFit="1" customWidth="1"/>
    <col min="3119" max="3119" width="11.02734375" style="1" bestFit="1" customWidth="1"/>
    <col min="3120" max="3120" width="31.34375" style="1" customWidth="1"/>
    <col min="3121" max="3121" width="16.8125" style="1" bestFit="1" customWidth="1"/>
    <col min="3122" max="3122" width="27.84375" style="1" customWidth="1"/>
    <col min="3123" max="3123" width="37.26171875" style="1" bestFit="1" customWidth="1"/>
    <col min="3124" max="3124" width="14.52734375" style="1" customWidth="1"/>
    <col min="3125" max="3125" width="17.484375" style="1" bestFit="1" customWidth="1"/>
    <col min="3126" max="3328" width="9.14453125" style="1"/>
    <col min="3329" max="3329" width="5.91796875" style="1" bestFit="1" customWidth="1"/>
    <col min="3330" max="3330" width="22.59765625" style="1" bestFit="1" customWidth="1"/>
    <col min="3331" max="3331" width="6.72265625" style="1" customWidth="1"/>
    <col min="3332" max="3332" width="5.91796875" style="1" customWidth="1"/>
    <col min="3333" max="3333" width="19.90625" style="1" customWidth="1"/>
    <col min="3334" max="3334" width="9.81640625" style="1" bestFit="1" customWidth="1"/>
    <col min="3335" max="3335" width="9.68359375" style="1" bestFit="1" customWidth="1"/>
    <col min="3336" max="3336" width="10.0859375" style="1" bestFit="1" customWidth="1"/>
    <col min="3337" max="3337" width="13.71875" style="1" bestFit="1" customWidth="1"/>
    <col min="3338" max="3338" width="14.66015625" style="1" bestFit="1" customWidth="1"/>
    <col min="3339" max="3339" width="13.85546875" style="1" customWidth="1"/>
    <col min="3340" max="3340" width="13.44921875" style="1" customWidth="1"/>
    <col min="3341" max="3341" width="12.10546875" style="1" bestFit="1" customWidth="1"/>
    <col min="3342" max="3342" width="5.24609375" style="1" bestFit="1" customWidth="1"/>
    <col min="3343" max="3343" width="7.26171875" style="1" bestFit="1" customWidth="1"/>
    <col min="3344" max="3344" width="4.70703125" style="1" bestFit="1" customWidth="1"/>
    <col min="3345" max="3345" width="4.4375" style="1" bestFit="1" customWidth="1"/>
    <col min="3346" max="3346" width="9.28125" style="1" bestFit="1" customWidth="1"/>
    <col min="3347" max="3347" width="5.37890625" style="1" bestFit="1" customWidth="1"/>
    <col min="3348" max="3348" width="8.47265625" style="1" bestFit="1" customWidth="1"/>
    <col min="3349" max="3349" width="3.62890625" style="1" bestFit="1" customWidth="1"/>
    <col min="3350" max="3350" width="27.44140625" style="1" bestFit="1" customWidth="1"/>
    <col min="3351" max="3351" width="13.5859375" style="1" bestFit="1" customWidth="1"/>
    <col min="3352" max="3352" width="21.38671875" style="1" bestFit="1" customWidth="1"/>
    <col min="3353" max="3353" width="10.76171875" style="1" bestFit="1" customWidth="1"/>
    <col min="3354" max="3354" width="9.14453125" style="1"/>
    <col min="3355" max="3355" width="3.62890625" style="1" bestFit="1" customWidth="1"/>
    <col min="3356" max="3356" width="5.109375" style="1" customWidth="1"/>
    <col min="3357" max="3357" width="7.53125" style="1" bestFit="1" customWidth="1"/>
    <col min="3358" max="3358" width="6.05078125" style="1" bestFit="1" customWidth="1"/>
    <col min="3359" max="3359" width="7.3984375" style="1" bestFit="1" customWidth="1"/>
    <col min="3360" max="3360" width="6.45703125" style="1" bestFit="1" customWidth="1"/>
    <col min="3361" max="3361" width="5.37890625" style="1" bestFit="1" customWidth="1"/>
    <col min="3362" max="3362" width="6.1875" style="1" bestFit="1" customWidth="1"/>
    <col min="3363" max="3363" width="5.6484375" style="1" bestFit="1" customWidth="1"/>
    <col min="3364" max="3364" width="6.1875" style="1" customWidth="1"/>
    <col min="3365" max="3365" width="6.45703125" style="1" customWidth="1"/>
    <col min="3366" max="3366" width="3.62890625" style="1" bestFit="1" customWidth="1"/>
    <col min="3367" max="3367" width="6.45703125" style="1" customWidth="1"/>
    <col min="3368" max="3368" width="13.98828125" style="1" customWidth="1"/>
    <col min="3369" max="3369" width="14.796875" style="1" customWidth="1"/>
    <col min="3370" max="3370" width="13.5859375" style="1" customWidth="1"/>
    <col min="3371" max="3371" width="7.80078125" style="1" customWidth="1"/>
    <col min="3372" max="3372" width="20.3125" style="1" bestFit="1" customWidth="1"/>
    <col min="3373" max="3373" width="12.5078125" style="1" bestFit="1" customWidth="1"/>
    <col min="3374" max="3374" width="12.10546875" style="1" bestFit="1" customWidth="1"/>
    <col min="3375" max="3375" width="11.02734375" style="1" bestFit="1" customWidth="1"/>
    <col min="3376" max="3376" width="31.34375" style="1" customWidth="1"/>
    <col min="3377" max="3377" width="16.8125" style="1" bestFit="1" customWidth="1"/>
    <col min="3378" max="3378" width="27.84375" style="1" customWidth="1"/>
    <col min="3379" max="3379" width="37.26171875" style="1" bestFit="1" customWidth="1"/>
    <col min="3380" max="3380" width="14.52734375" style="1" customWidth="1"/>
    <col min="3381" max="3381" width="17.484375" style="1" bestFit="1" customWidth="1"/>
    <col min="3382" max="3584" width="9.14453125" style="1"/>
    <col min="3585" max="3585" width="5.91796875" style="1" bestFit="1" customWidth="1"/>
    <col min="3586" max="3586" width="22.59765625" style="1" bestFit="1" customWidth="1"/>
    <col min="3587" max="3587" width="6.72265625" style="1" customWidth="1"/>
    <col min="3588" max="3588" width="5.91796875" style="1" customWidth="1"/>
    <col min="3589" max="3589" width="19.90625" style="1" customWidth="1"/>
    <col min="3590" max="3590" width="9.81640625" style="1" bestFit="1" customWidth="1"/>
    <col min="3591" max="3591" width="9.68359375" style="1" bestFit="1" customWidth="1"/>
    <col min="3592" max="3592" width="10.0859375" style="1" bestFit="1" customWidth="1"/>
    <col min="3593" max="3593" width="13.71875" style="1" bestFit="1" customWidth="1"/>
    <col min="3594" max="3594" width="14.66015625" style="1" bestFit="1" customWidth="1"/>
    <col min="3595" max="3595" width="13.85546875" style="1" customWidth="1"/>
    <col min="3596" max="3596" width="13.44921875" style="1" customWidth="1"/>
    <col min="3597" max="3597" width="12.10546875" style="1" bestFit="1" customWidth="1"/>
    <col min="3598" max="3598" width="5.24609375" style="1" bestFit="1" customWidth="1"/>
    <col min="3599" max="3599" width="7.26171875" style="1" bestFit="1" customWidth="1"/>
    <col min="3600" max="3600" width="4.70703125" style="1" bestFit="1" customWidth="1"/>
    <col min="3601" max="3601" width="4.4375" style="1" bestFit="1" customWidth="1"/>
    <col min="3602" max="3602" width="9.28125" style="1" bestFit="1" customWidth="1"/>
    <col min="3603" max="3603" width="5.37890625" style="1" bestFit="1" customWidth="1"/>
    <col min="3604" max="3604" width="8.47265625" style="1" bestFit="1" customWidth="1"/>
    <col min="3605" max="3605" width="3.62890625" style="1" bestFit="1" customWidth="1"/>
    <col min="3606" max="3606" width="27.44140625" style="1" bestFit="1" customWidth="1"/>
    <col min="3607" max="3607" width="13.5859375" style="1" bestFit="1" customWidth="1"/>
    <col min="3608" max="3608" width="21.38671875" style="1" bestFit="1" customWidth="1"/>
    <col min="3609" max="3609" width="10.76171875" style="1" bestFit="1" customWidth="1"/>
    <col min="3610" max="3610" width="9.14453125" style="1"/>
    <col min="3611" max="3611" width="3.62890625" style="1" bestFit="1" customWidth="1"/>
    <col min="3612" max="3612" width="5.109375" style="1" customWidth="1"/>
    <col min="3613" max="3613" width="7.53125" style="1" bestFit="1" customWidth="1"/>
    <col min="3614" max="3614" width="6.05078125" style="1" bestFit="1" customWidth="1"/>
    <col min="3615" max="3615" width="7.3984375" style="1" bestFit="1" customWidth="1"/>
    <col min="3616" max="3616" width="6.45703125" style="1" bestFit="1" customWidth="1"/>
    <col min="3617" max="3617" width="5.37890625" style="1" bestFit="1" customWidth="1"/>
    <col min="3618" max="3618" width="6.1875" style="1" bestFit="1" customWidth="1"/>
    <col min="3619" max="3619" width="5.6484375" style="1" bestFit="1" customWidth="1"/>
    <col min="3620" max="3620" width="6.1875" style="1" customWidth="1"/>
    <col min="3621" max="3621" width="6.45703125" style="1" customWidth="1"/>
    <col min="3622" max="3622" width="3.62890625" style="1" bestFit="1" customWidth="1"/>
    <col min="3623" max="3623" width="6.45703125" style="1" customWidth="1"/>
    <col min="3624" max="3624" width="13.98828125" style="1" customWidth="1"/>
    <col min="3625" max="3625" width="14.796875" style="1" customWidth="1"/>
    <col min="3626" max="3626" width="13.5859375" style="1" customWidth="1"/>
    <col min="3627" max="3627" width="7.80078125" style="1" customWidth="1"/>
    <col min="3628" max="3628" width="20.3125" style="1" bestFit="1" customWidth="1"/>
    <col min="3629" max="3629" width="12.5078125" style="1" bestFit="1" customWidth="1"/>
    <col min="3630" max="3630" width="12.10546875" style="1" bestFit="1" customWidth="1"/>
    <col min="3631" max="3631" width="11.02734375" style="1" bestFit="1" customWidth="1"/>
    <col min="3632" max="3632" width="31.34375" style="1" customWidth="1"/>
    <col min="3633" max="3633" width="16.8125" style="1" bestFit="1" customWidth="1"/>
    <col min="3634" max="3634" width="27.84375" style="1" customWidth="1"/>
    <col min="3635" max="3635" width="37.26171875" style="1" bestFit="1" customWidth="1"/>
    <col min="3636" max="3636" width="14.52734375" style="1" customWidth="1"/>
    <col min="3637" max="3637" width="17.484375" style="1" bestFit="1" customWidth="1"/>
    <col min="3638" max="3840" width="9.14453125" style="1"/>
    <col min="3841" max="3841" width="5.91796875" style="1" bestFit="1" customWidth="1"/>
    <col min="3842" max="3842" width="22.59765625" style="1" bestFit="1" customWidth="1"/>
    <col min="3843" max="3843" width="6.72265625" style="1" customWidth="1"/>
    <col min="3844" max="3844" width="5.91796875" style="1" customWidth="1"/>
    <col min="3845" max="3845" width="19.90625" style="1" customWidth="1"/>
    <col min="3846" max="3846" width="9.81640625" style="1" bestFit="1" customWidth="1"/>
    <col min="3847" max="3847" width="9.68359375" style="1" bestFit="1" customWidth="1"/>
    <col min="3848" max="3848" width="10.0859375" style="1" bestFit="1" customWidth="1"/>
    <col min="3849" max="3849" width="13.71875" style="1" bestFit="1" customWidth="1"/>
    <col min="3850" max="3850" width="14.66015625" style="1" bestFit="1" customWidth="1"/>
    <col min="3851" max="3851" width="13.85546875" style="1" customWidth="1"/>
    <col min="3852" max="3852" width="13.44921875" style="1" customWidth="1"/>
    <col min="3853" max="3853" width="12.10546875" style="1" bestFit="1" customWidth="1"/>
    <col min="3854" max="3854" width="5.24609375" style="1" bestFit="1" customWidth="1"/>
    <col min="3855" max="3855" width="7.26171875" style="1" bestFit="1" customWidth="1"/>
    <col min="3856" max="3856" width="4.70703125" style="1" bestFit="1" customWidth="1"/>
    <col min="3857" max="3857" width="4.4375" style="1" bestFit="1" customWidth="1"/>
    <col min="3858" max="3858" width="9.28125" style="1" bestFit="1" customWidth="1"/>
    <col min="3859" max="3859" width="5.37890625" style="1" bestFit="1" customWidth="1"/>
    <col min="3860" max="3860" width="8.47265625" style="1" bestFit="1" customWidth="1"/>
    <col min="3861" max="3861" width="3.62890625" style="1" bestFit="1" customWidth="1"/>
    <col min="3862" max="3862" width="27.44140625" style="1" bestFit="1" customWidth="1"/>
    <col min="3863" max="3863" width="13.5859375" style="1" bestFit="1" customWidth="1"/>
    <col min="3864" max="3864" width="21.38671875" style="1" bestFit="1" customWidth="1"/>
    <col min="3865" max="3865" width="10.76171875" style="1" bestFit="1" customWidth="1"/>
    <col min="3866" max="3866" width="9.14453125" style="1"/>
    <col min="3867" max="3867" width="3.62890625" style="1" bestFit="1" customWidth="1"/>
    <col min="3868" max="3868" width="5.109375" style="1" customWidth="1"/>
    <col min="3869" max="3869" width="7.53125" style="1" bestFit="1" customWidth="1"/>
    <col min="3870" max="3870" width="6.05078125" style="1" bestFit="1" customWidth="1"/>
    <col min="3871" max="3871" width="7.3984375" style="1" bestFit="1" customWidth="1"/>
    <col min="3872" max="3872" width="6.45703125" style="1" bestFit="1" customWidth="1"/>
    <col min="3873" max="3873" width="5.37890625" style="1" bestFit="1" customWidth="1"/>
    <col min="3874" max="3874" width="6.1875" style="1" bestFit="1" customWidth="1"/>
    <col min="3875" max="3875" width="5.6484375" style="1" bestFit="1" customWidth="1"/>
    <col min="3876" max="3876" width="6.1875" style="1" customWidth="1"/>
    <col min="3877" max="3877" width="6.45703125" style="1" customWidth="1"/>
    <col min="3878" max="3878" width="3.62890625" style="1" bestFit="1" customWidth="1"/>
    <col min="3879" max="3879" width="6.45703125" style="1" customWidth="1"/>
    <col min="3880" max="3880" width="13.98828125" style="1" customWidth="1"/>
    <col min="3881" max="3881" width="14.796875" style="1" customWidth="1"/>
    <col min="3882" max="3882" width="13.5859375" style="1" customWidth="1"/>
    <col min="3883" max="3883" width="7.80078125" style="1" customWidth="1"/>
    <col min="3884" max="3884" width="20.3125" style="1" bestFit="1" customWidth="1"/>
    <col min="3885" max="3885" width="12.5078125" style="1" bestFit="1" customWidth="1"/>
    <col min="3886" max="3886" width="12.10546875" style="1" bestFit="1" customWidth="1"/>
    <col min="3887" max="3887" width="11.02734375" style="1" bestFit="1" customWidth="1"/>
    <col min="3888" max="3888" width="31.34375" style="1" customWidth="1"/>
    <col min="3889" max="3889" width="16.8125" style="1" bestFit="1" customWidth="1"/>
    <col min="3890" max="3890" width="27.84375" style="1" customWidth="1"/>
    <col min="3891" max="3891" width="37.26171875" style="1" bestFit="1" customWidth="1"/>
    <col min="3892" max="3892" width="14.52734375" style="1" customWidth="1"/>
    <col min="3893" max="3893" width="17.484375" style="1" bestFit="1" customWidth="1"/>
    <col min="3894" max="4096" width="9.14453125" style="1"/>
    <col min="4097" max="4097" width="5.91796875" style="1" bestFit="1" customWidth="1"/>
    <col min="4098" max="4098" width="22.59765625" style="1" bestFit="1" customWidth="1"/>
    <col min="4099" max="4099" width="6.72265625" style="1" customWidth="1"/>
    <col min="4100" max="4100" width="5.91796875" style="1" customWidth="1"/>
    <col min="4101" max="4101" width="19.90625" style="1" customWidth="1"/>
    <col min="4102" max="4102" width="9.81640625" style="1" bestFit="1" customWidth="1"/>
    <col min="4103" max="4103" width="9.68359375" style="1" bestFit="1" customWidth="1"/>
    <col min="4104" max="4104" width="10.0859375" style="1" bestFit="1" customWidth="1"/>
    <col min="4105" max="4105" width="13.71875" style="1" bestFit="1" customWidth="1"/>
    <col min="4106" max="4106" width="14.66015625" style="1" bestFit="1" customWidth="1"/>
    <col min="4107" max="4107" width="13.85546875" style="1" customWidth="1"/>
    <col min="4108" max="4108" width="13.44921875" style="1" customWidth="1"/>
    <col min="4109" max="4109" width="12.10546875" style="1" bestFit="1" customWidth="1"/>
    <col min="4110" max="4110" width="5.24609375" style="1" bestFit="1" customWidth="1"/>
    <col min="4111" max="4111" width="7.26171875" style="1" bestFit="1" customWidth="1"/>
    <col min="4112" max="4112" width="4.70703125" style="1" bestFit="1" customWidth="1"/>
    <col min="4113" max="4113" width="4.4375" style="1" bestFit="1" customWidth="1"/>
    <col min="4114" max="4114" width="9.28125" style="1" bestFit="1" customWidth="1"/>
    <col min="4115" max="4115" width="5.37890625" style="1" bestFit="1" customWidth="1"/>
    <col min="4116" max="4116" width="8.47265625" style="1" bestFit="1" customWidth="1"/>
    <col min="4117" max="4117" width="3.62890625" style="1" bestFit="1" customWidth="1"/>
    <col min="4118" max="4118" width="27.44140625" style="1" bestFit="1" customWidth="1"/>
    <col min="4119" max="4119" width="13.5859375" style="1" bestFit="1" customWidth="1"/>
    <col min="4120" max="4120" width="21.38671875" style="1" bestFit="1" customWidth="1"/>
    <col min="4121" max="4121" width="10.76171875" style="1" bestFit="1" customWidth="1"/>
    <col min="4122" max="4122" width="9.14453125" style="1"/>
    <col min="4123" max="4123" width="3.62890625" style="1" bestFit="1" customWidth="1"/>
    <col min="4124" max="4124" width="5.109375" style="1" customWidth="1"/>
    <col min="4125" max="4125" width="7.53125" style="1" bestFit="1" customWidth="1"/>
    <col min="4126" max="4126" width="6.05078125" style="1" bestFit="1" customWidth="1"/>
    <col min="4127" max="4127" width="7.3984375" style="1" bestFit="1" customWidth="1"/>
    <col min="4128" max="4128" width="6.45703125" style="1" bestFit="1" customWidth="1"/>
    <col min="4129" max="4129" width="5.37890625" style="1" bestFit="1" customWidth="1"/>
    <col min="4130" max="4130" width="6.1875" style="1" bestFit="1" customWidth="1"/>
    <col min="4131" max="4131" width="5.6484375" style="1" bestFit="1" customWidth="1"/>
    <col min="4132" max="4132" width="6.1875" style="1" customWidth="1"/>
    <col min="4133" max="4133" width="6.45703125" style="1" customWidth="1"/>
    <col min="4134" max="4134" width="3.62890625" style="1" bestFit="1" customWidth="1"/>
    <col min="4135" max="4135" width="6.45703125" style="1" customWidth="1"/>
    <col min="4136" max="4136" width="13.98828125" style="1" customWidth="1"/>
    <col min="4137" max="4137" width="14.796875" style="1" customWidth="1"/>
    <col min="4138" max="4138" width="13.5859375" style="1" customWidth="1"/>
    <col min="4139" max="4139" width="7.80078125" style="1" customWidth="1"/>
    <col min="4140" max="4140" width="20.3125" style="1" bestFit="1" customWidth="1"/>
    <col min="4141" max="4141" width="12.5078125" style="1" bestFit="1" customWidth="1"/>
    <col min="4142" max="4142" width="12.10546875" style="1" bestFit="1" customWidth="1"/>
    <col min="4143" max="4143" width="11.02734375" style="1" bestFit="1" customWidth="1"/>
    <col min="4144" max="4144" width="31.34375" style="1" customWidth="1"/>
    <col min="4145" max="4145" width="16.8125" style="1" bestFit="1" customWidth="1"/>
    <col min="4146" max="4146" width="27.84375" style="1" customWidth="1"/>
    <col min="4147" max="4147" width="37.26171875" style="1" bestFit="1" customWidth="1"/>
    <col min="4148" max="4148" width="14.52734375" style="1" customWidth="1"/>
    <col min="4149" max="4149" width="17.484375" style="1" bestFit="1" customWidth="1"/>
    <col min="4150" max="4352" width="9.14453125" style="1"/>
    <col min="4353" max="4353" width="5.91796875" style="1" bestFit="1" customWidth="1"/>
    <col min="4354" max="4354" width="22.59765625" style="1" bestFit="1" customWidth="1"/>
    <col min="4355" max="4355" width="6.72265625" style="1" customWidth="1"/>
    <col min="4356" max="4356" width="5.91796875" style="1" customWidth="1"/>
    <col min="4357" max="4357" width="19.90625" style="1" customWidth="1"/>
    <col min="4358" max="4358" width="9.81640625" style="1" bestFit="1" customWidth="1"/>
    <col min="4359" max="4359" width="9.68359375" style="1" bestFit="1" customWidth="1"/>
    <col min="4360" max="4360" width="10.0859375" style="1" bestFit="1" customWidth="1"/>
    <col min="4361" max="4361" width="13.71875" style="1" bestFit="1" customWidth="1"/>
    <col min="4362" max="4362" width="14.66015625" style="1" bestFit="1" customWidth="1"/>
    <col min="4363" max="4363" width="13.85546875" style="1" customWidth="1"/>
    <col min="4364" max="4364" width="13.44921875" style="1" customWidth="1"/>
    <col min="4365" max="4365" width="12.10546875" style="1" bestFit="1" customWidth="1"/>
    <col min="4366" max="4366" width="5.24609375" style="1" bestFit="1" customWidth="1"/>
    <col min="4367" max="4367" width="7.26171875" style="1" bestFit="1" customWidth="1"/>
    <col min="4368" max="4368" width="4.70703125" style="1" bestFit="1" customWidth="1"/>
    <col min="4369" max="4369" width="4.4375" style="1" bestFit="1" customWidth="1"/>
    <col min="4370" max="4370" width="9.28125" style="1" bestFit="1" customWidth="1"/>
    <col min="4371" max="4371" width="5.37890625" style="1" bestFit="1" customWidth="1"/>
    <col min="4372" max="4372" width="8.47265625" style="1" bestFit="1" customWidth="1"/>
    <col min="4373" max="4373" width="3.62890625" style="1" bestFit="1" customWidth="1"/>
    <col min="4374" max="4374" width="27.44140625" style="1" bestFit="1" customWidth="1"/>
    <col min="4375" max="4375" width="13.5859375" style="1" bestFit="1" customWidth="1"/>
    <col min="4376" max="4376" width="21.38671875" style="1" bestFit="1" customWidth="1"/>
    <col min="4377" max="4377" width="10.76171875" style="1" bestFit="1" customWidth="1"/>
    <col min="4378" max="4378" width="9.14453125" style="1"/>
    <col min="4379" max="4379" width="3.62890625" style="1" bestFit="1" customWidth="1"/>
    <col min="4380" max="4380" width="5.109375" style="1" customWidth="1"/>
    <col min="4381" max="4381" width="7.53125" style="1" bestFit="1" customWidth="1"/>
    <col min="4382" max="4382" width="6.05078125" style="1" bestFit="1" customWidth="1"/>
    <col min="4383" max="4383" width="7.3984375" style="1" bestFit="1" customWidth="1"/>
    <col min="4384" max="4384" width="6.45703125" style="1" bestFit="1" customWidth="1"/>
    <col min="4385" max="4385" width="5.37890625" style="1" bestFit="1" customWidth="1"/>
    <col min="4386" max="4386" width="6.1875" style="1" bestFit="1" customWidth="1"/>
    <col min="4387" max="4387" width="5.6484375" style="1" bestFit="1" customWidth="1"/>
    <col min="4388" max="4388" width="6.1875" style="1" customWidth="1"/>
    <col min="4389" max="4389" width="6.45703125" style="1" customWidth="1"/>
    <col min="4390" max="4390" width="3.62890625" style="1" bestFit="1" customWidth="1"/>
    <col min="4391" max="4391" width="6.45703125" style="1" customWidth="1"/>
    <col min="4392" max="4392" width="13.98828125" style="1" customWidth="1"/>
    <col min="4393" max="4393" width="14.796875" style="1" customWidth="1"/>
    <col min="4394" max="4394" width="13.5859375" style="1" customWidth="1"/>
    <col min="4395" max="4395" width="7.80078125" style="1" customWidth="1"/>
    <col min="4396" max="4396" width="20.3125" style="1" bestFit="1" customWidth="1"/>
    <col min="4397" max="4397" width="12.5078125" style="1" bestFit="1" customWidth="1"/>
    <col min="4398" max="4398" width="12.10546875" style="1" bestFit="1" customWidth="1"/>
    <col min="4399" max="4399" width="11.02734375" style="1" bestFit="1" customWidth="1"/>
    <col min="4400" max="4400" width="31.34375" style="1" customWidth="1"/>
    <col min="4401" max="4401" width="16.8125" style="1" bestFit="1" customWidth="1"/>
    <col min="4402" max="4402" width="27.84375" style="1" customWidth="1"/>
    <col min="4403" max="4403" width="37.26171875" style="1" bestFit="1" customWidth="1"/>
    <col min="4404" max="4404" width="14.52734375" style="1" customWidth="1"/>
    <col min="4405" max="4405" width="17.484375" style="1" bestFit="1" customWidth="1"/>
    <col min="4406" max="4608" width="9.14453125" style="1"/>
    <col min="4609" max="4609" width="5.91796875" style="1" bestFit="1" customWidth="1"/>
    <col min="4610" max="4610" width="22.59765625" style="1" bestFit="1" customWidth="1"/>
    <col min="4611" max="4611" width="6.72265625" style="1" customWidth="1"/>
    <col min="4612" max="4612" width="5.91796875" style="1" customWidth="1"/>
    <col min="4613" max="4613" width="19.90625" style="1" customWidth="1"/>
    <col min="4614" max="4614" width="9.81640625" style="1" bestFit="1" customWidth="1"/>
    <col min="4615" max="4615" width="9.68359375" style="1" bestFit="1" customWidth="1"/>
    <col min="4616" max="4616" width="10.0859375" style="1" bestFit="1" customWidth="1"/>
    <col min="4617" max="4617" width="13.71875" style="1" bestFit="1" customWidth="1"/>
    <col min="4618" max="4618" width="14.66015625" style="1" bestFit="1" customWidth="1"/>
    <col min="4619" max="4619" width="13.85546875" style="1" customWidth="1"/>
    <col min="4620" max="4620" width="13.44921875" style="1" customWidth="1"/>
    <col min="4621" max="4621" width="12.10546875" style="1" bestFit="1" customWidth="1"/>
    <col min="4622" max="4622" width="5.24609375" style="1" bestFit="1" customWidth="1"/>
    <col min="4623" max="4623" width="7.26171875" style="1" bestFit="1" customWidth="1"/>
    <col min="4624" max="4624" width="4.70703125" style="1" bestFit="1" customWidth="1"/>
    <col min="4625" max="4625" width="4.4375" style="1" bestFit="1" customWidth="1"/>
    <col min="4626" max="4626" width="9.28125" style="1" bestFit="1" customWidth="1"/>
    <col min="4627" max="4627" width="5.37890625" style="1" bestFit="1" customWidth="1"/>
    <col min="4628" max="4628" width="8.47265625" style="1" bestFit="1" customWidth="1"/>
    <col min="4629" max="4629" width="3.62890625" style="1" bestFit="1" customWidth="1"/>
    <col min="4630" max="4630" width="27.44140625" style="1" bestFit="1" customWidth="1"/>
    <col min="4631" max="4631" width="13.5859375" style="1" bestFit="1" customWidth="1"/>
    <col min="4632" max="4632" width="21.38671875" style="1" bestFit="1" customWidth="1"/>
    <col min="4633" max="4633" width="10.76171875" style="1" bestFit="1" customWidth="1"/>
    <col min="4634" max="4634" width="9.14453125" style="1"/>
    <col min="4635" max="4635" width="3.62890625" style="1" bestFit="1" customWidth="1"/>
    <col min="4636" max="4636" width="5.109375" style="1" customWidth="1"/>
    <col min="4637" max="4637" width="7.53125" style="1" bestFit="1" customWidth="1"/>
    <col min="4638" max="4638" width="6.05078125" style="1" bestFit="1" customWidth="1"/>
    <col min="4639" max="4639" width="7.3984375" style="1" bestFit="1" customWidth="1"/>
    <col min="4640" max="4640" width="6.45703125" style="1" bestFit="1" customWidth="1"/>
    <col min="4641" max="4641" width="5.37890625" style="1" bestFit="1" customWidth="1"/>
    <col min="4642" max="4642" width="6.1875" style="1" bestFit="1" customWidth="1"/>
    <col min="4643" max="4643" width="5.6484375" style="1" bestFit="1" customWidth="1"/>
    <col min="4644" max="4644" width="6.1875" style="1" customWidth="1"/>
    <col min="4645" max="4645" width="6.45703125" style="1" customWidth="1"/>
    <col min="4646" max="4646" width="3.62890625" style="1" bestFit="1" customWidth="1"/>
    <col min="4647" max="4647" width="6.45703125" style="1" customWidth="1"/>
    <col min="4648" max="4648" width="13.98828125" style="1" customWidth="1"/>
    <col min="4649" max="4649" width="14.796875" style="1" customWidth="1"/>
    <col min="4650" max="4650" width="13.5859375" style="1" customWidth="1"/>
    <col min="4651" max="4651" width="7.80078125" style="1" customWidth="1"/>
    <col min="4652" max="4652" width="20.3125" style="1" bestFit="1" customWidth="1"/>
    <col min="4653" max="4653" width="12.5078125" style="1" bestFit="1" customWidth="1"/>
    <col min="4654" max="4654" width="12.10546875" style="1" bestFit="1" customWidth="1"/>
    <col min="4655" max="4655" width="11.02734375" style="1" bestFit="1" customWidth="1"/>
    <col min="4656" max="4656" width="31.34375" style="1" customWidth="1"/>
    <col min="4657" max="4657" width="16.8125" style="1" bestFit="1" customWidth="1"/>
    <col min="4658" max="4658" width="27.84375" style="1" customWidth="1"/>
    <col min="4659" max="4659" width="37.26171875" style="1" bestFit="1" customWidth="1"/>
    <col min="4660" max="4660" width="14.52734375" style="1" customWidth="1"/>
    <col min="4661" max="4661" width="17.484375" style="1" bestFit="1" customWidth="1"/>
    <col min="4662" max="4864" width="9.14453125" style="1"/>
    <col min="4865" max="4865" width="5.91796875" style="1" bestFit="1" customWidth="1"/>
    <col min="4866" max="4866" width="22.59765625" style="1" bestFit="1" customWidth="1"/>
    <col min="4867" max="4867" width="6.72265625" style="1" customWidth="1"/>
    <col min="4868" max="4868" width="5.91796875" style="1" customWidth="1"/>
    <col min="4869" max="4869" width="19.90625" style="1" customWidth="1"/>
    <col min="4870" max="4870" width="9.81640625" style="1" bestFit="1" customWidth="1"/>
    <col min="4871" max="4871" width="9.68359375" style="1" bestFit="1" customWidth="1"/>
    <col min="4872" max="4872" width="10.0859375" style="1" bestFit="1" customWidth="1"/>
    <col min="4873" max="4873" width="13.71875" style="1" bestFit="1" customWidth="1"/>
    <col min="4874" max="4874" width="14.66015625" style="1" bestFit="1" customWidth="1"/>
    <col min="4875" max="4875" width="13.85546875" style="1" customWidth="1"/>
    <col min="4876" max="4876" width="13.44921875" style="1" customWidth="1"/>
    <col min="4877" max="4877" width="12.10546875" style="1" bestFit="1" customWidth="1"/>
    <col min="4878" max="4878" width="5.24609375" style="1" bestFit="1" customWidth="1"/>
    <col min="4879" max="4879" width="7.26171875" style="1" bestFit="1" customWidth="1"/>
    <col min="4880" max="4880" width="4.70703125" style="1" bestFit="1" customWidth="1"/>
    <col min="4881" max="4881" width="4.4375" style="1" bestFit="1" customWidth="1"/>
    <col min="4882" max="4882" width="9.28125" style="1" bestFit="1" customWidth="1"/>
    <col min="4883" max="4883" width="5.37890625" style="1" bestFit="1" customWidth="1"/>
    <col min="4884" max="4884" width="8.47265625" style="1" bestFit="1" customWidth="1"/>
    <col min="4885" max="4885" width="3.62890625" style="1" bestFit="1" customWidth="1"/>
    <col min="4886" max="4886" width="27.44140625" style="1" bestFit="1" customWidth="1"/>
    <col min="4887" max="4887" width="13.5859375" style="1" bestFit="1" customWidth="1"/>
    <col min="4888" max="4888" width="21.38671875" style="1" bestFit="1" customWidth="1"/>
    <col min="4889" max="4889" width="10.76171875" style="1" bestFit="1" customWidth="1"/>
    <col min="4890" max="4890" width="9.14453125" style="1"/>
    <col min="4891" max="4891" width="3.62890625" style="1" bestFit="1" customWidth="1"/>
    <col min="4892" max="4892" width="5.109375" style="1" customWidth="1"/>
    <col min="4893" max="4893" width="7.53125" style="1" bestFit="1" customWidth="1"/>
    <col min="4894" max="4894" width="6.05078125" style="1" bestFit="1" customWidth="1"/>
    <col min="4895" max="4895" width="7.3984375" style="1" bestFit="1" customWidth="1"/>
    <col min="4896" max="4896" width="6.45703125" style="1" bestFit="1" customWidth="1"/>
    <col min="4897" max="4897" width="5.37890625" style="1" bestFit="1" customWidth="1"/>
    <col min="4898" max="4898" width="6.1875" style="1" bestFit="1" customWidth="1"/>
    <col min="4899" max="4899" width="5.6484375" style="1" bestFit="1" customWidth="1"/>
    <col min="4900" max="4900" width="6.1875" style="1" customWidth="1"/>
    <col min="4901" max="4901" width="6.45703125" style="1" customWidth="1"/>
    <col min="4902" max="4902" width="3.62890625" style="1" bestFit="1" customWidth="1"/>
    <col min="4903" max="4903" width="6.45703125" style="1" customWidth="1"/>
    <col min="4904" max="4904" width="13.98828125" style="1" customWidth="1"/>
    <col min="4905" max="4905" width="14.796875" style="1" customWidth="1"/>
    <col min="4906" max="4906" width="13.5859375" style="1" customWidth="1"/>
    <col min="4907" max="4907" width="7.80078125" style="1" customWidth="1"/>
    <col min="4908" max="4908" width="20.3125" style="1" bestFit="1" customWidth="1"/>
    <col min="4909" max="4909" width="12.5078125" style="1" bestFit="1" customWidth="1"/>
    <col min="4910" max="4910" width="12.10546875" style="1" bestFit="1" customWidth="1"/>
    <col min="4911" max="4911" width="11.02734375" style="1" bestFit="1" customWidth="1"/>
    <col min="4912" max="4912" width="31.34375" style="1" customWidth="1"/>
    <col min="4913" max="4913" width="16.8125" style="1" bestFit="1" customWidth="1"/>
    <col min="4914" max="4914" width="27.84375" style="1" customWidth="1"/>
    <col min="4915" max="4915" width="37.26171875" style="1" bestFit="1" customWidth="1"/>
    <col min="4916" max="4916" width="14.52734375" style="1" customWidth="1"/>
    <col min="4917" max="4917" width="17.484375" style="1" bestFit="1" customWidth="1"/>
    <col min="4918" max="5120" width="9.14453125" style="1"/>
    <col min="5121" max="5121" width="5.91796875" style="1" bestFit="1" customWidth="1"/>
    <col min="5122" max="5122" width="22.59765625" style="1" bestFit="1" customWidth="1"/>
    <col min="5123" max="5123" width="6.72265625" style="1" customWidth="1"/>
    <col min="5124" max="5124" width="5.91796875" style="1" customWidth="1"/>
    <col min="5125" max="5125" width="19.90625" style="1" customWidth="1"/>
    <col min="5126" max="5126" width="9.81640625" style="1" bestFit="1" customWidth="1"/>
    <col min="5127" max="5127" width="9.68359375" style="1" bestFit="1" customWidth="1"/>
    <col min="5128" max="5128" width="10.0859375" style="1" bestFit="1" customWidth="1"/>
    <col min="5129" max="5129" width="13.71875" style="1" bestFit="1" customWidth="1"/>
    <col min="5130" max="5130" width="14.66015625" style="1" bestFit="1" customWidth="1"/>
    <col min="5131" max="5131" width="13.85546875" style="1" customWidth="1"/>
    <col min="5132" max="5132" width="13.44921875" style="1" customWidth="1"/>
    <col min="5133" max="5133" width="12.10546875" style="1" bestFit="1" customWidth="1"/>
    <col min="5134" max="5134" width="5.24609375" style="1" bestFit="1" customWidth="1"/>
    <col min="5135" max="5135" width="7.26171875" style="1" bestFit="1" customWidth="1"/>
    <col min="5136" max="5136" width="4.70703125" style="1" bestFit="1" customWidth="1"/>
    <col min="5137" max="5137" width="4.4375" style="1" bestFit="1" customWidth="1"/>
    <col min="5138" max="5138" width="9.28125" style="1" bestFit="1" customWidth="1"/>
    <col min="5139" max="5139" width="5.37890625" style="1" bestFit="1" customWidth="1"/>
    <col min="5140" max="5140" width="8.47265625" style="1" bestFit="1" customWidth="1"/>
    <col min="5141" max="5141" width="3.62890625" style="1" bestFit="1" customWidth="1"/>
    <col min="5142" max="5142" width="27.44140625" style="1" bestFit="1" customWidth="1"/>
    <col min="5143" max="5143" width="13.5859375" style="1" bestFit="1" customWidth="1"/>
    <col min="5144" max="5144" width="21.38671875" style="1" bestFit="1" customWidth="1"/>
    <col min="5145" max="5145" width="10.76171875" style="1" bestFit="1" customWidth="1"/>
    <col min="5146" max="5146" width="9.14453125" style="1"/>
    <col min="5147" max="5147" width="3.62890625" style="1" bestFit="1" customWidth="1"/>
    <col min="5148" max="5148" width="5.109375" style="1" customWidth="1"/>
    <col min="5149" max="5149" width="7.53125" style="1" bestFit="1" customWidth="1"/>
    <col min="5150" max="5150" width="6.05078125" style="1" bestFit="1" customWidth="1"/>
    <col min="5151" max="5151" width="7.3984375" style="1" bestFit="1" customWidth="1"/>
    <col min="5152" max="5152" width="6.45703125" style="1" bestFit="1" customWidth="1"/>
    <col min="5153" max="5153" width="5.37890625" style="1" bestFit="1" customWidth="1"/>
    <col min="5154" max="5154" width="6.1875" style="1" bestFit="1" customWidth="1"/>
    <col min="5155" max="5155" width="5.6484375" style="1" bestFit="1" customWidth="1"/>
    <col min="5156" max="5156" width="6.1875" style="1" customWidth="1"/>
    <col min="5157" max="5157" width="6.45703125" style="1" customWidth="1"/>
    <col min="5158" max="5158" width="3.62890625" style="1" bestFit="1" customWidth="1"/>
    <col min="5159" max="5159" width="6.45703125" style="1" customWidth="1"/>
    <col min="5160" max="5160" width="13.98828125" style="1" customWidth="1"/>
    <col min="5161" max="5161" width="14.796875" style="1" customWidth="1"/>
    <col min="5162" max="5162" width="13.5859375" style="1" customWidth="1"/>
    <col min="5163" max="5163" width="7.80078125" style="1" customWidth="1"/>
    <col min="5164" max="5164" width="20.3125" style="1" bestFit="1" customWidth="1"/>
    <col min="5165" max="5165" width="12.5078125" style="1" bestFit="1" customWidth="1"/>
    <col min="5166" max="5166" width="12.10546875" style="1" bestFit="1" customWidth="1"/>
    <col min="5167" max="5167" width="11.02734375" style="1" bestFit="1" customWidth="1"/>
    <col min="5168" max="5168" width="31.34375" style="1" customWidth="1"/>
    <col min="5169" max="5169" width="16.8125" style="1" bestFit="1" customWidth="1"/>
    <col min="5170" max="5170" width="27.84375" style="1" customWidth="1"/>
    <col min="5171" max="5171" width="37.26171875" style="1" bestFit="1" customWidth="1"/>
    <col min="5172" max="5172" width="14.52734375" style="1" customWidth="1"/>
    <col min="5173" max="5173" width="17.484375" style="1" bestFit="1" customWidth="1"/>
    <col min="5174" max="5376" width="9.14453125" style="1"/>
    <col min="5377" max="5377" width="5.91796875" style="1" bestFit="1" customWidth="1"/>
    <col min="5378" max="5378" width="22.59765625" style="1" bestFit="1" customWidth="1"/>
    <col min="5379" max="5379" width="6.72265625" style="1" customWidth="1"/>
    <col min="5380" max="5380" width="5.91796875" style="1" customWidth="1"/>
    <col min="5381" max="5381" width="19.90625" style="1" customWidth="1"/>
    <col min="5382" max="5382" width="9.81640625" style="1" bestFit="1" customWidth="1"/>
    <col min="5383" max="5383" width="9.68359375" style="1" bestFit="1" customWidth="1"/>
    <col min="5384" max="5384" width="10.0859375" style="1" bestFit="1" customWidth="1"/>
    <col min="5385" max="5385" width="13.71875" style="1" bestFit="1" customWidth="1"/>
    <col min="5386" max="5386" width="14.66015625" style="1" bestFit="1" customWidth="1"/>
    <col min="5387" max="5387" width="13.85546875" style="1" customWidth="1"/>
    <col min="5388" max="5388" width="13.44921875" style="1" customWidth="1"/>
    <col min="5389" max="5389" width="12.10546875" style="1" bestFit="1" customWidth="1"/>
    <col min="5390" max="5390" width="5.24609375" style="1" bestFit="1" customWidth="1"/>
    <col min="5391" max="5391" width="7.26171875" style="1" bestFit="1" customWidth="1"/>
    <col min="5392" max="5392" width="4.70703125" style="1" bestFit="1" customWidth="1"/>
    <col min="5393" max="5393" width="4.4375" style="1" bestFit="1" customWidth="1"/>
    <col min="5394" max="5394" width="9.28125" style="1" bestFit="1" customWidth="1"/>
    <col min="5395" max="5395" width="5.37890625" style="1" bestFit="1" customWidth="1"/>
    <col min="5396" max="5396" width="8.47265625" style="1" bestFit="1" customWidth="1"/>
    <col min="5397" max="5397" width="3.62890625" style="1" bestFit="1" customWidth="1"/>
    <col min="5398" max="5398" width="27.44140625" style="1" bestFit="1" customWidth="1"/>
    <col min="5399" max="5399" width="13.5859375" style="1" bestFit="1" customWidth="1"/>
    <col min="5400" max="5400" width="21.38671875" style="1" bestFit="1" customWidth="1"/>
    <col min="5401" max="5401" width="10.76171875" style="1" bestFit="1" customWidth="1"/>
    <col min="5402" max="5402" width="9.14453125" style="1"/>
    <col min="5403" max="5403" width="3.62890625" style="1" bestFit="1" customWidth="1"/>
    <col min="5404" max="5404" width="5.109375" style="1" customWidth="1"/>
    <col min="5405" max="5405" width="7.53125" style="1" bestFit="1" customWidth="1"/>
    <col min="5406" max="5406" width="6.05078125" style="1" bestFit="1" customWidth="1"/>
    <col min="5407" max="5407" width="7.3984375" style="1" bestFit="1" customWidth="1"/>
    <col min="5408" max="5408" width="6.45703125" style="1" bestFit="1" customWidth="1"/>
    <col min="5409" max="5409" width="5.37890625" style="1" bestFit="1" customWidth="1"/>
    <col min="5410" max="5410" width="6.1875" style="1" bestFit="1" customWidth="1"/>
    <col min="5411" max="5411" width="5.6484375" style="1" bestFit="1" customWidth="1"/>
    <col min="5412" max="5412" width="6.1875" style="1" customWidth="1"/>
    <col min="5413" max="5413" width="6.45703125" style="1" customWidth="1"/>
    <col min="5414" max="5414" width="3.62890625" style="1" bestFit="1" customWidth="1"/>
    <col min="5415" max="5415" width="6.45703125" style="1" customWidth="1"/>
    <col min="5416" max="5416" width="13.98828125" style="1" customWidth="1"/>
    <col min="5417" max="5417" width="14.796875" style="1" customWidth="1"/>
    <col min="5418" max="5418" width="13.5859375" style="1" customWidth="1"/>
    <col min="5419" max="5419" width="7.80078125" style="1" customWidth="1"/>
    <col min="5420" max="5420" width="20.3125" style="1" bestFit="1" customWidth="1"/>
    <col min="5421" max="5421" width="12.5078125" style="1" bestFit="1" customWidth="1"/>
    <col min="5422" max="5422" width="12.10546875" style="1" bestFit="1" customWidth="1"/>
    <col min="5423" max="5423" width="11.02734375" style="1" bestFit="1" customWidth="1"/>
    <col min="5424" max="5424" width="31.34375" style="1" customWidth="1"/>
    <col min="5425" max="5425" width="16.8125" style="1" bestFit="1" customWidth="1"/>
    <col min="5426" max="5426" width="27.84375" style="1" customWidth="1"/>
    <col min="5427" max="5427" width="37.26171875" style="1" bestFit="1" customWidth="1"/>
    <col min="5428" max="5428" width="14.52734375" style="1" customWidth="1"/>
    <col min="5429" max="5429" width="17.484375" style="1" bestFit="1" customWidth="1"/>
    <col min="5430" max="5632" width="9.14453125" style="1"/>
    <col min="5633" max="5633" width="5.91796875" style="1" bestFit="1" customWidth="1"/>
    <col min="5634" max="5634" width="22.59765625" style="1" bestFit="1" customWidth="1"/>
    <col min="5635" max="5635" width="6.72265625" style="1" customWidth="1"/>
    <col min="5636" max="5636" width="5.91796875" style="1" customWidth="1"/>
    <col min="5637" max="5637" width="19.90625" style="1" customWidth="1"/>
    <col min="5638" max="5638" width="9.81640625" style="1" bestFit="1" customWidth="1"/>
    <col min="5639" max="5639" width="9.68359375" style="1" bestFit="1" customWidth="1"/>
    <col min="5640" max="5640" width="10.0859375" style="1" bestFit="1" customWidth="1"/>
    <col min="5641" max="5641" width="13.71875" style="1" bestFit="1" customWidth="1"/>
    <col min="5642" max="5642" width="14.66015625" style="1" bestFit="1" customWidth="1"/>
    <col min="5643" max="5643" width="13.85546875" style="1" customWidth="1"/>
    <col min="5644" max="5644" width="13.44921875" style="1" customWidth="1"/>
    <col min="5645" max="5645" width="12.10546875" style="1" bestFit="1" customWidth="1"/>
    <col min="5646" max="5646" width="5.24609375" style="1" bestFit="1" customWidth="1"/>
    <col min="5647" max="5647" width="7.26171875" style="1" bestFit="1" customWidth="1"/>
    <col min="5648" max="5648" width="4.70703125" style="1" bestFit="1" customWidth="1"/>
    <col min="5649" max="5649" width="4.4375" style="1" bestFit="1" customWidth="1"/>
    <col min="5650" max="5650" width="9.28125" style="1" bestFit="1" customWidth="1"/>
    <col min="5651" max="5651" width="5.37890625" style="1" bestFit="1" customWidth="1"/>
    <col min="5652" max="5652" width="8.47265625" style="1" bestFit="1" customWidth="1"/>
    <col min="5653" max="5653" width="3.62890625" style="1" bestFit="1" customWidth="1"/>
    <col min="5654" max="5654" width="27.44140625" style="1" bestFit="1" customWidth="1"/>
    <col min="5655" max="5655" width="13.5859375" style="1" bestFit="1" customWidth="1"/>
    <col min="5656" max="5656" width="21.38671875" style="1" bestFit="1" customWidth="1"/>
    <col min="5657" max="5657" width="10.76171875" style="1" bestFit="1" customWidth="1"/>
    <col min="5658" max="5658" width="9.14453125" style="1"/>
    <col min="5659" max="5659" width="3.62890625" style="1" bestFit="1" customWidth="1"/>
    <col min="5660" max="5660" width="5.109375" style="1" customWidth="1"/>
    <col min="5661" max="5661" width="7.53125" style="1" bestFit="1" customWidth="1"/>
    <col min="5662" max="5662" width="6.05078125" style="1" bestFit="1" customWidth="1"/>
    <col min="5663" max="5663" width="7.3984375" style="1" bestFit="1" customWidth="1"/>
    <col min="5664" max="5664" width="6.45703125" style="1" bestFit="1" customWidth="1"/>
    <col min="5665" max="5665" width="5.37890625" style="1" bestFit="1" customWidth="1"/>
    <col min="5666" max="5666" width="6.1875" style="1" bestFit="1" customWidth="1"/>
    <col min="5667" max="5667" width="5.6484375" style="1" bestFit="1" customWidth="1"/>
    <col min="5668" max="5668" width="6.1875" style="1" customWidth="1"/>
    <col min="5669" max="5669" width="6.45703125" style="1" customWidth="1"/>
    <col min="5670" max="5670" width="3.62890625" style="1" bestFit="1" customWidth="1"/>
    <col min="5671" max="5671" width="6.45703125" style="1" customWidth="1"/>
    <col min="5672" max="5672" width="13.98828125" style="1" customWidth="1"/>
    <col min="5673" max="5673" width="14.796875" style="1" customWidth="1"/>
    <col min="5674" max="5674" width="13.5859375" style="1" customWidth="1"/>
    <col min="5675" max="5675" width="7.80078125" style="1" customWidth="1"/>
    <col min="5676" max="5676" width="20.3125" style="1" bestFit="1" customWidth="1"/>
    <col min="5677" max="5677" width="12.5078125" style="1" bestFit="1" customWidth="1"/>
    <col min="5678" max="5678" width="12.10546875" style="1" bestFit="1" customWidth="1"/>
    <col min="5679" max="5679" width="11.02734375" style="1" bestFit="1" customWidth="1"/>
    <col min="5680" max="5680" width="31.34375" style="1" customWidth="1"/>
    <col min="5681" max="5681" width="16.8125" style="1" bestFit="1" customWidth="1"/>
    <col min="5682" max="5682" width="27.84375" style="1" customWidth="1"/>
    <col min="5683" max="5683" width="37.26171875" style="1" bestFit="1" customWidth="1"/>
    <col min="5684" max="5684" width="14.52734375" style="1" customWidth="1"/>
    <col min="5685" max="5685" width="17.484375" style="1" bestFit="1" customWidth="1"/>
    <col min="5686" max="5888" width="9.14453125" style="1"/>
    <col min="5889" max="5889" width="5.91796875" style="1" bestFit="1" customWidth="1"/>
    <col min="5890" max="5890" width="22.59765625" style="1" bestFit="1" customWidth="1"/>
    <col min="5891" max="5891" width="6.72265625" style="1" customWidth="1"/>
    <col min="5892" max="5892" width="5.91796875" style="1" customWidth="1"/>
    <col min="5893" max="5893" width="19.90625" style="1" customWidth="1"/>
    <col min="5894" max="5894" width="9.81640625" style="1" bestFit="1" customWidth="1"/>
    <col min="5895" max="5895" width="9.68359375" style="1" bestFit="1" customWidth="1"/>
    <col min="5896" max="5896" width="10.0859375" style="1" bestFit="1" customWidth="1"/>
    <col min="5897" max="5897" width="13.71875" style="1" bestFit="1" customWidth="1"/>
    <col min="5898" max="5898" width="14.66015625" style="1" bestFit="1" customWidth="1"/>
    <col min="5899" max="5899" width="13.85546875" style="1" customWidth="1"/>
    <col min="5900" max="5900" width="13.44921875" style="1" customWidth="1"/>
    <col min="5901" max="5901" width="12.10546875" style="1" bestFit="1" customWidth="1"/>
    <col min="5902" max="5902" width="5.24609375" style="1" bestFit="1" customWidth="1"/>
    <col min="5903" max="5903" width="7.26171875" style="1" bestFit="1" customWidth="1"/>
    <col min="5904" max="5904" width="4.70703125" style="1" bestFit="1" customWidth="1"/>
    <col min="5905" max="5905" width="4.4375" style="1" bestFit="1" customWidth="1"/>
    <col min="5906" max="5906" width="9.28125" style="1" bestFit="1" customWidth="1"/>
    <col min="5907" max="5907" width="5.37890625" style="1" bestFit="1" customWidth="1"/>
    <col min="5908" max="5908" width="8.47265625" style="1" bestFit="1" customWidth="1"/>
    <col min="5909" max="5909" width="3.62890625" style="1" bestFit="1" customWidth="1"/>
    <col min="5910" max="5910" width="27.44140625" style="1" bestFit="1" customWidth="1"/>
    <col min="5911" max="5911" width="13.5859375" style="1" bestFit="1" customWidth="1"/>
    <col min="5912" max="5912" width="21.38671875" style="1" bestFit="1" customWidth="1"/>
    <col min="5913" max="5913" width="10.76171875" style="1" bestFit="1" customWidth="1"/>
    <col min="5914" max="5914" width="9.14453125" style="1"/>
    <col min="5915" max="5915" width="3.62890625" style="1" bestFit="1" customWidth="1"/>
    <col min="5916" max="5916" width="5.109375" style="1" customWidth="1"/>
    <col min="5917" max="5917" width="7.53125" style="1" bestFit="1" customWidth="1"/>
    <col min="5918" max="5918" width="6.05078125" style="1" bestFit="1" customWidth="1"/>
    <col min="5919" max="5919" width="7.3984375" style="1" bestFit="1" customWidth="1"/>
    <col min="5920" max="5920" width="6.45703125" style="1" bestFit="1" customWidth="1"/>
    <col min="5921" max="5921" width="5.37890625" style="1" bestFit="1" customWidth="1"/>
    <col min="5922" max="5922" width="6.1875" style="1" bestFit="1" customWidth="1"/>
    <col min="5923" max="5923" width="5.6484375" style="1" bestFit="1" customWidth="1"/>
    <col min="5924" max="5924" width="6.1875" style="1" customWidth="1"/>
    <col min="5925" max="5925" width="6.45703125" style="1" customWidth="1"/>
    <col min="5926" max="5926" width="3.62890625" style="1" bestFit="1" customWidth="1"/>
    <col min="5927" max="5927" width="6.45703125" style="1" customWidth="1"/>
    <col min="5928" max="5928" width="13.98828125" style="1" customWidth="1"/>
    <col min="5929" max="5929" width="14.796875" style="1" customWidth="1"/>
    <col min="5930" max="5930" width="13.5859375" style="1" customWidth="1"/>
    <col min="5931" max="5931" width="7.80078125" style="1" customWidth="1"/>
    <col min="5932" max="5932" width="20.3125" style="1" bestFit="1" customWidth="1"/>
    <col min="5933" max="5933" width="12.5078125" style="1" bestFit="1" customWidth="1"/>
    <col min="5934" max="5934" width="12.10546875" style="1" bestFit="1" customWidth="1"/>
    <col min="5935" max="5935" width="11.02734375" style="1" bestFit="1" customWidth="1"/>
    <col min="5936" max="5936" width="31.34375" style="1" customWidth="1"/>
    <col min="5937" max="5937" width="16.8125" style="1" bestFit="1" customWidth="1"/>
    <col min="5938" max="5938" width="27.84375" style="1" customWidth="1"/>
    <col min="5939" max="5939" width="37.26171875" style="1" bestFit="1" customWidth="1"/>
    <col min="5940" max="5940" width="14.52734375" style="1" customWidth="1"/>
    <col min="5941" max="5941" width="17.484375" style="1" bestFit="1" customWidth="1"/>
    <col min="5942" max="6144" width="9.14453125" style="1"/>
    <col min="6145" max="6145" width="5.91796875" style="1" bestFit="1" customWidth="1"/>
    <col min="6146" max="6146" width="22.59765625" style="1" bestFit="1" customWidth="1"/>
    <col min="6147" max="6147" width="6.72265625" style="1" customWidth="1"/>
    <col min="6148" max="6148" width="5.91796875" style="1" customWidth="1"/>
    <col min="6149" max="6149" width="19.90625" style="1" customWidth="1"/>
    <col min="6150" max="6150" width="9.81640625" style="1" bestFit="1" customWidth="1"/>
    <col min="6151" max="6151" width="9.68359375" style="1" bestFit="1" customWidth="1"/>
    <col min="6152" max="6152" width="10.0859375" style="1" bestFit="1" customWidth="1"/>
    <col min="6153" max="6153" width="13.71875" style="1" bestFit="1" customWidth="1"/>
    <col min="6154" max="6154" width="14.66015625" style="1" bestFit="1" customWidth="1"/>
    <col min="6155" max="6155" width="13.85546875" style="1" customWidth="1"/>
    <col min="6156" max="6156" width="13.44921875" style="1" customWidth="1"/>
    <col min="6157" max="6157" width="12.10546875" style="1" bestFit="1" customWidth="1"/>
    <col min="6158" max="6158" width="5.24609375" style="1" bestFit="1" customWidth="1"/>
    <col min="6159" max="6159" width="7.26171875" style="1" bestFit="1" customWidth="1"/>
    <col min="6160" max="6160" width="4.70703125" style="1" bestFit="1" customWidth="1"/>
    <col min="6161" max="6161" width="4.4375" style="1" bestFit="1" customWidth="1"/>
    <col min="6162" max="6162" width="9.28125" style="1" bestFit="1" customWidth="1"/>
    <col min="6163" max="6163" width="5.37890625" style="1" bestFit="1" customWidth="1"/>
    <col min="6164" max="6164" width="8.47265625" style="1" bestFit="1" customWidth="1"/>
    <col min="6165" max="6165" width="3.62890625" style="1" bestFit="1" customWidth="1"/>
    <col min="6166" max="6166" width="27.44140625" style="1" bestFit="1" customWidth="1"/>
    <col min="6167" max="6167" width="13.5859375" style="1" bestFit="1" customWidth="1"/>
    <col min="6168" max="6168" width="21.38671875" style="1" bestFit="1" customWidth="1"/>
    <col min="6169" max="6169" width="10.76171875" style="1" bestFit="1" customWidth="1"/>
    <col min="6170" max="6170" width="9.14453125" style="1"/>
    <col min="6171" max="6171" width="3.62890625" style="1" bestFit="1" customWidth="1"/>
    <col min="6172" max="6172" width="5.109375" style="1" customWidth="1"/>
    <col min="6173" max="6173" width="7.53125" style="1" bestFit="1" customWidth="1"/>
    <col min="6174" max="6174" width="6.05078125" style="1" bestFit="1" customWidth="1"/>
    <col min="6175" max="6175" width="7.3984375" style="1" bestFit="1" customWidth="1"/>
    <col min="6176" max="6176" width="6.45703125" style="1" bestFit="1" customWidth="1"/>
    <col min="6177" max="6177" width="5.37890625" style="1" bestFit="1" customWidth="1"/>
    <col min="6178" max="6178" width="6.1875" style="1" bestFit="1" customWidth="1"/>
    <col min="6179" max="6179" width="5.6484375" style="1" bestFit="1" customWidth="1"/>
    <col min="6180" max="6180" width="6.1875" style="1" customWidth="1"/>
    <col min="6181" max="6181" width="6.45703125" style="1" customWidth="1"/>
    <col min="6182" max="6182" width="3.62890625" style="1" bestFit="1" customWidth="1"/>
    <col min="6183" max="6183" width="6.45703125" style="1" customWidth="1"/>
    <col min="6184" max="6184" width="13.98828125" style="1" customWidth="1"/>
    <col min="6185" max="6185" width="14.796875" style="1" customWidth="1"/>
    <col min="6186" max="6186" width="13.5859375" style="1" customWidth="1"/>
    <col min="6187" max="6187" width="7.80078125" style="1" customWidth="1"/>
    <col min="6188" max="6188" width="20.3125" style="1" bestFit="1" customWidth="1"/>
    <col min="6189" max="6189" width="12.5078125" style="1" bestFit="1" customWidth="1"/>
    <col min="6190" max="6190" width="12.10546875" style="1" bestFit="1" customWidth="1"/>
    <col min="6191" max="6191" width="11.02734375" style="1" bestFit="1" customWidth="1"/>
    <col min="6192" max="6192" width="31.34375" style="1" customWidth="1"/>
    <col min="6193" max="6193" width="16.8125" style="1" bestFit="1" customWidth="1"/>
    <col min="6194" max="6194" width="27.84375" style="1" customWidth="1"/>
    <col min="6195" max="6195" width="37.26171875" style="1" bestFit="1" customWidth="1"/>
    <col min="6196" max="6196" width="14.52734375" style="1" customWidth="1"/>
    <col min="6197" max="6197" width="17.484375" style="1" bestFit="1" customWidth="1"/>
    <col min="6198" max="6400" width="9.14453125" style="1"/>
    <col min="6401" max="6401" width="5.91796875" style="1" bestFit="1" customWidth="1"/>
    <col min="6402" max="6402" width="22.59765625" style="1" bestFit="1" customWidth="1"/>
    <col min="6403" max="6403" width="6.72265625" style="1" customWidth="1"/>
    <col min="6404" max="6404" width="5.91796875" style="1" customWidth="1"/>
    <col min="6405" max="6405" width="19.90625" style="1" customWidth="1"/>
    <col min="6406" max="6406" width="9.81640625" style="1" bestFit="1" customWidth="1"/>
    <col min="6407" max="6407" width="9.68359375" style="1" bestFit="1" customWidth="1"/>
    <col min="6408" max="6408" width="10.0859375" style="1" bestFit="1" customWidth="1"/>
    <col min="6409" max="6409" width="13.71875" style="1" bestFit="1" customWidth="1"/>
    <col min="6410" max="6410" width="14.66015625" style="1" bestFit="1" customWidth="1"/>
    <col min="6411" max="6411" width="13.85546875" style="1" customWidth="1"/>
    <col min="6412" max="6412" width="13.44921875" style="1" customWidth="1"/>
    <col min="6413" max="6413" width="12.10546875" style="1" bestFit="1" customWidth="1"/>
    <col min="6414" max="6414" width="5.24609375" style="1" bestFit="1" customWidth="1"/>
    <col min="6415" max="6415" width="7.26171875" style="1" bestFit="1" customWidth="1"/>
    <col min="6416" max="6416" width="4.70703125" style="1" bestFit="1" customWidth="1"/>
    <col min="6417" max="6417" width="4.4375" style="1" bestFit="1" customWidth="1"/>
    <col min="6418" max="6418" width="9.28125" style="1" bestFit="1" customWidth="1"/>
    <col min="6419" max="6419" width="5.37890625" style="1" bestFit="1" customWidth="1"/>
    <col min="6420" max="6420" width="8.47265625" style="1" bestFit="1" customWidth="1"/>
    <col min="6421" max="6421" width="3.62890625" style="1" bestFit="1" customWidth="1"/>
    <col min="6422" max="6422" width="27.44140625" style="1" bestFit="1" customWidth="1"/>
    <col min="6423" max="6423" width="13.5859375" style="1" bestFit="1" customWidth="1"/>
    <col min="6424" max="6424" width="21.38671875" style="1" bestFit="1" customWidth="1"/>
    <col min="6425" max="6425" width="10.76171875" style="1" bestFit="1" customWidth="1"/>
    <col min="6426" max="6426" width="9.14453125" style="1"/>
    <col min="6427" max="6427" width="3.62890625" style="1" bestFit="1" customWidth="1"/>
    <col min="6428" max="6428" width="5.109375" style="1" customWidth="1"/>
    <col min="6429" max="6429" width="7.53125" style="1" bestFit="1" customWidth="1"/>
    <col min="6430" max="6430" width="6.05078125" style="1" bestFit="1" customWidth="1"/>
    <col min="6431" max="6431" width="7.3984375" style="1" bestFit="1" customWidth="1"/>
    <col min="6432" max="6432" width="6.45703125" style="1" bestFit="1" customWidth="1"/>
    <col min="6433" max="6433" width="5.37890625" style="1" bestFit="1" customWidth="1"/>
    <col min="6434" max="6434" width="6.1875" style="1" bestFit="1" customWidth="1"/>
    <col min="6435" max="6435" width="5.6484375" style="1" bestFit="1" customWidth="1"/>
    <col min="6436" max="6436" width="6.1875" style="1" customWidth="1"/>
    <col min="6437" max="6437" width="6.45703125" style="1" customWidth="1"/>
    <col min="6438" max="6438" width="3.62890625" style="1" bestFit="1" customWidth="1"/>
    <col min="6439" max="6439" width="6.45703125" style="1" customWidth="1"/>
    <col min="6440" max="6440" width="13.98828125" style="1" customWidth="1"/>
    <col min="6441" max="6441" width="14.796875" style="1" customWidth="1"/>
    <col min="6442" max="6442" width="13.5859375" style="1" customWidth="1"/>
    <col min="6443" max="6443" width="7.80078125" style="1" customWidth="1"/>
    <col min="6444" max="6444" width="20.3125" style="1" bestFit="1" customWidth="1"/>
    <col min="6445" max="6445" width="12.5078125" style="1" bestFit="1" customWidth="1"/>
    <col min="6446" max="6446" width="12.10546875" style="1" bestFit="1" customWidth="1"/>
    <col min="6447" max="6447" width="11.02734375" style="1" bestFit="1" customWidth="1"/>
    <col min="6448" max="6448" width="31.34375" style="1" customWidth="1"/>
    <col min="6449" max="6449" width="16.8125" style="1" bestFit="1" customWidth="1"/>
    <col min="6450" max="6450" width="27.84375" style="1" customWidth="1"/>
    <col min="6451" max="6451" width="37.26171875" style="1" bestFit="1" customWidth="1"/>
    <col min="6452" max="6452" width="14.52734375" style="1" customWidth="1"/>
    <col min="6453" max="6453" width="17.484375" style="1" bestFit="1" customWidth="1"/>
    <col min="6454" max="6656" width="9.14453125" style="1"/>
    <col min="6657" max="6657" width="5.91796875" style="1" bestFit="1" customWidth="1"/>
    <col min="6658" max="6658" width="22.59765625" style="1" bestFit="1" customWidth="1"/>
    <col min="6659" max="6659" width="6.72265625" style="1" customWidth="1"/>
    <col min="6660" max="6660" width="5.91796875" style="1" customWidth="1"/>
    <col min="6661" max="6661" width="19.90625" style="1" customWidth="1"/>
    <col min="6662" max="6662" width="9.81640625" style="1" bestFit="1" customWidth="1"/>
    <col min="6663" max="6663" width="9.68359375" style="1" bestFit="1" customWidth="1"/>
    <col min="6664" max="6664" width="10.0859375" style="1" bestFit="1" customWidth="1"/>
    <col min="6665" max="6665" width="13.71875" style="1" bestFit="1" customWidth="1"/>
    <col min="6666" max="6666" width="14.66015625" style="1" bestFit="1" customWidth="1"/>
    <col min="6667" max="6667" width="13.85546875" style="1" customWidth="1"/>
    <col min="6668" max="6668" width="13.44921875" style="1" customWidth="1"/>
    <col min="6669" max="6669" width="12.10546875" style="1" bestFit="1" customWidth="1"/>
    <col min="6670" max="6670" width="5.24609375" style="1" bestFit="1" customWidth="1"/>
    <col min="6671" max="6671" width="7.26171875" style="1" bestFit="1" customWidth="1"/>
    <col min="6672" max="6672" width="4.70703125" style="1" bestFit="1" customWidth="1"/>
    <col min="6673" max="6673" width="4.4375" style="1" bestFit="1" customWidth="1"/>
    <col min="6674" max="6674" width="9.28125" style="1" bestFit="1" customWidth="1"/>
    <col min="6675" max="6675" width="5.37890625" style="1" bestFit="1" customWidth="1"/>
    <col min="6676" max="6676" width="8.47265625" style="1" bestFit="1" customWidth="1"/>
    <col min="6677" max="6677" width="3.62890625" style="1" bestFit="1" customWidth="1"/>
    <col min="6678" max="6678" width="27.44140625" style="1" bestFit="1" customWidth="1"/>
    <col min="6679" max="6679" width="13.5859375" style="1" bestFit="1" customWidth="1"/>
    <col min="6680" max="6680" width="21.38671875" style="1" bestFit="1" customWidth="1"/>
    <col min="6681" max="6681" width="10.76171875" style="1" bestFit="1" customWidth="1"/>
    <col min="6682" max="6682" width="9.14453125" style="1"/>
    <col min="6683" max="6683" width="3.62890625" style="1" bestFit="1" customWidth="1"/>
    <col min="6684" max="6684" width="5.109375" style="1" customWidth="1"/>
    <col min="6685" max="6685" width="7.53125" style="1" bestFit="1" customWidth="1"/>
    <col min="6686" max="6686" width="6.05078125" style="1" bestFit="1" customWidth="1"/>
    <col min="6687" max="6687" width="7.3984375" style="1" bestFit="1" customWidth="1"/>
    <col min="6688" max="6688" width="6.45703125" style="1" bestFit="1" customWidth="1"/>
    <col min="6689" max="6689" width="5.37890625" style="1" bestFit="1" customWidth="1"/>
    <col min="6690" max="6690" width="6.1875" style="1" bestFit="1" customWidth="1"/>
    <col min="6691" max="6691" width="5.6484375" style="1" bestFit="1" customWidth="1"/>
    <col min="6692" max="6692" width="6.1875" style="1" customWidth="1"/>
    <col min="6693" max="6693" width="6.45703125" style="1" customWidth="1"/>
    <col min="6694" max="6694" width="3.62890625" style="1" bestFit="1" customWidth="1"/>
    <col min="6695" max="6695" width="6.45703125" style="1" customWidth="1"/>
    <col min="6696" max="6696" width="13.98828125" style="1" customWidth="1"/>
    <col min="6697" max="6697" width="14.796875" style="1" customWidth="1"/>
    <col min="6698" max="6698" width="13.5859375" style="1" customWidth="1"/>
    <col min="6699" max="6699" width="7.80078125" style="1" customWidth="1"/>
    <col min="6700" max="6700" width="20.3125" style="1" bestFit="1" customWidth="1"/>
    <col min="6701" max="6701" width="12.5078125" style="1" bestFit="1" customWidth="1"/>
    <col min="6702" max="6702" width="12.10546875" style="1" bestFit="1" customWidth="1"/>
    <col min="6703" max="6703" width="11.02734375" style="1" bestFit="1" customWidth="1"/>
    <col min="6704" max="6704" width="31.34375" style="1" customWidth="1"/>
    <col min="6705" max="6705" width="16.8125" style="1" bestFit="1" customWidth="1"/>
    <col min="6706" max="6706" width="27.84375" style="1" customWidth="1"/>
    <col min="6707" max="6707" width="37.26171875" style="1" bestFit="1" customWidth="1"/>
    <col min="6708" max="6708" width="14.52734375" style="1" customWidth="1"/>
    <col min="6709" max="6709" width="17.484375" style="1" bestFit="1" customWidth="1"/>
    <col min="6710" max="6912" width="9.14453125" style="1"/>
    <col min="6913" max="6913" width="5.91796875" style="1" bestFit="1" customWidth="1"/>
    <col min="6914" max="6914" width="22.59765625" style="1" bestFit="1" customWidth="1"/>
    <col min="6915" max="6915" width="6.72265625" style="1" customWidth="1"/>
    <col min="6916" max="6916" width="5.91796875" style="1" customWidth="1"/>
    <col min="6917" max="6917" width="19.90625" style="1" customWidth="1"/>
    <col min="6918" max="6918" width="9.81640625" style="1" bestFit="1" customWidth="1"/>
    <col min="6919" max="6919" width="9.68359375" style="1" bestFit="1" customWidth="1"/>
    <col min="6920" max="6920" width="10.0859375" style="1" bestFit="1" customWidth="1"/>
    <col min="6921" max="6921" width="13.71875" style="1" bestFit="1" customWidth="1"/>
    <col min="6922" max="6922" width="14.66015625" style="1" bestFit="1" customWidth="1"/>
    <col min="6923" max="6923" width="13.85546875" style="1" customWidth="1"/>
    <col min="6924" max="6924" width="13.44921875" style="1" customWidth="1"/>
    <col min="6925" max="6925" width="12.10546875" style="1" bestFit="1" customWidth="1"/>
    <col min="6926" max="6926" width="5.24609375" style="1" bestFit="1" customWidth="1"/>
    <col min="6927" max="6927" width="7.26171875" style="1" bestFit="1" customWidth="1"/>
    <col min="6928" max="6928" width="4.70703125" style="1" bestFit="1" customWidth="1"/>
    <col min="6929" max="6929" width="4.4375" style="1" bestFit="1" customWidth="1"/>
    <col min="6930" max="6930" width="9.28125" style="1" bestFit="1" customWidth="1"/>
    <col min="6931" max="6931" width="5.37890625" style="1" bestFit="1" customWidth="1"/>
    <col min="6932" max="6932" width="8.47265625" style="1" bestFit="1" customWidth="1"/>
    <col min="6933" max="6933" width="3.62890625" style="1" bestFit="1" customWidth="1"/>
    <col min="6934" max="6934" width="27.44140625" style="1" bestFit="1" customWidth="1"/>
    <col min="6935" max="6935" width="13.5859375" style="1" bestFit="1" customWidth="1"/>
    <col min="6936" max="6936" width="21.38671875" style="1" bestFit="1" customWidth="1"/>
    <col min="6937" max="6937" width="10.76171875" style="1" bestFit="1" customWidth="1"/>
    <col min="6938" max="6938" width="9.14453125" style="1"/>
    <col min="6939" max="6939" width="3.62890625" style="1" bestFit="1" customWidth="1"/>
    <col min="6940" max="6940" width="5.109375" style="1" customWidth="1"/>
    <col min="6941" max="6941" width="7.53125" style="1" bestFit="1" customWidth="1"/>
    <col min="6942" max="6942" width="6.05078125" style="1" bestFit="1" customWidth="1"/>
    <col min="6943" max="6943" width="7.3984375" style="1" bestFit="1" customWidth="1"/>
    <col min="6944" max="6944" width="6.45703125" style="1" bestFit="1" customWidth="1"/>
    <col min="6945" max="6945" width="5.37890625" style="1" bestFit="1" customWidth="1"/>
    <col min="6946" max="6946" width="6.1875" style="1" bestFit="1" customWidth="1"/>
    <col min="6947" max="6947" width="5.6484375" style="1" bestFit="1" customWidth="1"/>
    <col min="6948" max="6948" width="6.1875" style="1" customWidth="1"/>
    <col min="6949" max="6949" width="6.45703125" style="1" customWidth="1"/>
    <col min="6950" max="6950" width="3.62890625" style="1" bestFit="1" customWidth="1"/>
    <col min="6951" max="6951" width="6.45703125" style="1" customWidth="1"/>
    <col min="6952" max="6952" width="13.98828125" style="1" customWidth="1"/>
    <col min="6953" max="6953" width="14.796875" style="1" customWidth="1"/>
    <col min="6954" max="6954" width="13.5859375" style="1" customWidth="1"/>
    <col min="6955" max="6955" width="7.80078125" style="1" customWidth="1"/>
    <col min="6956" max="6956" width="20.3125" style="1" bestFit="1" customWidth="1"/>
    <col min="6957" max="6957" width="12.5078125" style="1" bestFit="1" customWidth="1"/>
    <col min="6958" max="6958" width="12.10546875" style="1" bestFit="1" customWidth="1"/>
    <col min="6959" max="6959" width="11.02734375" style="1" bestFit="1" customWidth="1"/>
    <col min="6960" max="6960" width="31.34375" style="1" customWidth="1"/>
    <col min="6961" max="6961" width="16.8125" style="1" bestFit="1" customWidth="1"/>
    <col min="6962" max="6962" width="27.84375" style="1" customWidth="1"/>
    <col min="6963" max="6963" width="37.26171875" style="1" bestFit="1" customWidth="1"/>
    <col min="6964" max="6964" width="14.52734375" style="1" customWidth="1"/>
    <col min="6965" max="6965" width="17.484375" style="1" bestFit="1" customWidth="1"/>
    <col min="6966" max="7168" width="9.14453125" style="1"/>
    <col min="7169" max="7169" width="5.91796875" style="1" bestFit="1" customWidth="1"/>
    <col min="7170" max="7170" width="22.59765625" style="1" bestFit="1" customWidth="1"/>
    <col min="7171" max="7171" width="6.72265625" style="1" customWidth="1"/>
    <col min="7172" max="7172" width="5.91796875" style="1" customWidth="1"/>
    <col min="7173" max="7173" width="19.90625" style="1" customWidth="1"/>
    <col min="7174" max="7174" width="9.81640625" style="1" bestFit="1" customWidth="1"/>
    <col min="7175" max="7175" width="9.68359375" style="1" bestFit="1" customWidth="1"/>
    <col min="7176" max="7176" width="10.0859375" style="1" bestFit="1" customWidth="1"/>
    <col min="7177" max="7177" width="13.71875" style="1" bestFit="1" customWidth="1"/>
    <col min="7178" max="7178" width="14.66015625" style="1" bestFit="1" customWidth="1"/>
    <col min="7179" max="7179" width="13.85546875" style="1" customWidth="1"/>
    <col min="7180" max="7180" width="13.44921875" style="1" customWidth="1"/>
    <col min="7181" max="7181" width="12.10546875" style="1" bestFit="1" customWidth="1"/>
    <col min="7182" max="7182" width="5.24609375" style="1" bestFit="1" customWidth="1"/>
    <col min="7183" max="7183" width="7.26171875" style="1" bestFit="1" customWidth="1"/>
    <col min="7184" max="7184" width="4.70703125" style="1" bestFit="1" customWidth="1"/>
    <col min="7185" max="7185" width="4.4375" style="1" bestFit="1" customWidth="1"/>
    <col min="7186" max="7186" width="9.28125" style="1" bestFit="1" customWidth="1"/>
    <col min="7187" max="7187" width="5.37890625" style="1" bestFit="1" customWidth="1"/>
    <col min="7188" max="7188" width="8.47265625" style="1" bestFit="1" customWidth="1"/>
    <col min="7189" max="7189" width="3.62890625" style="1" bestFit="1" customWidth="1"/>
    <col min="7190" max="7190" width="27.44140625" style="1" bestFit="1" customWidth="1"/>
    <col min="7191" max="7191" width="13.5859375" style="1" bestFit="1" customWidth="1"/>
    <col min="7192" max="7192" width="21.38671875" style="1" bestFit="1" customWidth="1"/>
    <col min="7193" max="7193" width="10.76171875" style="1" bestFit="1" customWidth="1"/>
    <col min="7194" max="7194" width="9.14453125" style="1"/>
    <col min="7195" max="7195" width="3.62890625" style="1" bestFit="1" customWidth="1"/>
    <col min="7196" max="7196" width="5.109375" style="1" customWidth="1"/>
    <col min="7197" max="7197" width="7.53125" style="1" bestFit="1" customWidth="1"/>
    <col min="7198" max="7198" width="6.05078125" style="1" bestFit="1" customWidth="1"/>
    <col min="7199" max="7199" width="7.3984375" style="1" bestFit="1" customWidth="1"/>
    <col min="7200" max="7200" width="6.45703125" style="1" bestFit="1" customWidth="1"/>
    <col min="7201" max="7201" width="5.37890625" style="1" bestFit="1" customWidth="1"/>
    <col min="7202" max="7202" width="6.1875" style="1" bestFit="1" customWidth="1"/>
    <col min="7203" max="7203" width="5.6484375" style="1" bestFit="1" customWidth="1"/>
    <col min="7204" max="7204" width="6.1875" style="1" customWidth="1"/>
    <col min="7205" max="7205" width="6.45703125" style="1" customWidth="1"/>
    <col min="7206" max="7206" width="3.62890625" style="1" bestFit="1" customWidth="1"/>
    <col min="7207" max="7207" width="6.45703125" style="1" customWidth="1"/>
    <col min="7208" max="7208" width="13.98828125" style="1" customWidth="1"/>
    <col min="7209" max="7209" width="14.796875" style="1" customWidth="1"/>
    <col min="7210" max="7210" width="13.5859375" style="1" customWidth="1"/>
    <col min="7211" max="7211" width="7.80078125" style="1" customWidth="1"/>
    <col min="7212" max="7212" width="20.3125" style="1" bestFit="1" customWidth="1"/>
    <col min="7213" max="7213" width="12.5078125" style="1" bestFit="1" customWidth="1"/>
    <col min="7214" max="7214" width="12.10546875" style="1" bestFit="1" customWidth="1"/>
    <col min="7215" max="7215" width="11.02734375" style="1" bestFit="1" customWidth="1"/>
    <col min="7216" max="7216" width="31.34375" style="1" customWidth="1"/>
    <col min="7217" max="7217" width="16.8125" style="1" bestFit="1" customWidth="1"/>
    <col min="7218" max="7218" width="27.84375" style="1" customWidth="1"/>
    <col min="7219" max="7219" width="37.26171875" style="1" bestFit="1" customWidth="1"/>
    <col min="7220" max="7220" width="14.52734375" style="1" customWidth="1"/>
    <col min="7221" max="7221" width="17.484375" style="1" bestFit="1" customWidth="1"/>
    <col min="7222" max="7424" width="9.14453125" style="1"/>
    <col min="7425" max="7425" width="5.91796875" style="1" bestFit="1" customWidth="1"/>
    <col min="7426" max="7426" width="22.59765625" style="1" bestFit="1" customWidth="1"/>
    <col min="7427" max="7427" width="6.72265625" style="1" customWidth="1"/>
    <col min="7428" max="7428" width="5.91796875" style="1" customWidth="1"/>
    <col min="7429" max="7429" width="19.90625" style="1" customWidth="1"/>
    <col min="7430" max="7430" width="9.81640625" style="1" bestFit="1" customWidth="1"/>
    <col min="7431" max="7431" width="9.68359375" style="1" bestFit="1" customWidth="1"/>
    <col min="7432" max="7432" width="10.0859375" style="1" bestFit="1" customWidth="1"/>
    <col min="7433" max="7433" width="13.71875" style="1" bestFit="1" customWidth="1"/>
    <col min="7434" max="7434" width="14.66015625" style="1" bestFit="1" customWidth="1"/>
    <col min="7435" max="7435" width="13.85546875" style="1" customWidth="1"/>
    <col min="7436" max="7436" width="13.44921875" style="1" customWidth="1"/>
    <col min="7437" max="7437" width="12.10546875" style="1" bestFit="1" customWidth="1"/>
    <col min="7438" max="7438" width="5.24609375" style="1" bestFit="1" customWidth="1"/>
    <col min="7439" max="7439" width="7.26171875" style="1" bestFit="1" customWidth="1"/>
    <col min="7440" max="7440" width="4.70703125" style="1" bestFit="1" customWidth="1"/>
    <col min="7441" max="7441" width="4.4375" style="1" bestFit="1" customWidth="1"/>
    <col min="7442" max="7442" width="9.28125" style="1" bestFit="1" customWidth="1"/>
    <col min="7443" max="7443" width="5.37890625" style="1" bestFit="1" customWidth="1"/>
    <col min="7444" max="7444" width="8.47265625" style="1" bestFit="1" customWidth="1"/>
    <col min="7445" max="7445" width="3.62890625" style="1" bestFit="1" customWidth="1"/>
    <col min="7446" max="7446" width="27.44140625" style="1" bestFit="1" customWidth="1"/>
    <col min="7447" max="7447" width="13.5859375" style="1" bestFit="1" customWidth="1"/>
    <col min="7448" max="7448" width="21.38671875" style="1" bestFit="1" customWidth="1"/>
    <col min="7449" max="7449" width="10.76171875" style="1" bestFit="1" customWidth="1"/>
    <col min="7450" max="7450" width="9.14453125" style="1"/>
    <col min="7451" max="7451" width="3.62890625" style="1" bestFit="1" customWidth="1"/>
    <col min="7452" max="7452" width="5.109375" style="1" customWidth="1"/>
    <col min="7453" max="7453" width="7.53125" style="1" bestFit="1" customWidth="1"/>
    <col min="7454" max="7454" width="6.05078125" style="1" bestFit="1" customWidth="1"/>
    <col min="7455" max="7455" width="7.3984375" style="1" bestFit="1" customWidth="1"/>
    <col min="7456" max="7456" width="6.45703125" style="1" bestFit="1" customWidth="1"/>
    <col min="7457" max="7457" width="5.37890625" style="1" bestFit="1" customWidth="1"/>
    <col min="7458" max="7458" width="6.1875" style="1" bestFit="1" customWidth="1"/>
    <col min="7459" max="7459" width="5.6484375" style="1" bestFit="1" customWidth="1"/>
    <col min="7460" max="7460" width="6.1875" style="1" customWidth="1"/>
    <col min="7461" max="7461" width="6.45703125" style="1" customWidth="1"/>
    <col min="7462" max="7462" width="3.62890625" style="1" bestFit="1" customWidth="1"/>
    <col min="7463" max="7463" width="6.45703125" style="1" customWidth="1"/>
    <col min="7464" max="7464" width="13.98828125" style="1" customWidth="1"/>
    <col min="7465" max="7465" width="14.796875" style="1" customWidth="1"/>
    <col min="7466" max="7466" width="13.5859375" style="1" customWidth="1"/>
    <col min="7467" max="7467" width="7.80078125" style="1" customWidth="1"/>
    <col min="7468" max="7468" width="20.3125" style="1" bestFit="1" customWidth="1"/>
    <col min="7469" max="7469" width="12.5078125" style="1" bestFit="1" customWidth="1"/>
    <col min="7470" max="7470" width="12.10546875" style="1" bestFit="1" customWidth="1"/>
    <col min="7471" max="7471" width="11.02734375" style="1" bestFit="1" customWidth="1"/>
    <col min="7472" max="7472" width="31.34375" style="1" customWidth="1"/>
    <col min="7473" max="7473" width="16.8125" style="1" bestFit="1" customWidth="1"/>
    <col min="7474" max="7474" width="27.84375" style="1" customWidth="1"/>
    <col min="7475" max="7475" width="37.26171875" style="1" bestFit="1" customWidth="1"/>
    <col min="7476" max="7476" width="14.52734375" style="1" customWidth="1"/>
    <col min="7477" max="7477" width="17.484375" style="1" bestFit="1" customWidth="1"/>
    <col min="7478" max="7680" width="9.14453125" style="1"/>
    <col min="7681" max="7681" width="5.91796875" style="1" bestFit="1" customWidth="1"/>
    <col min="7682" max="7682" width="22.59765625" style="1" bestFit="1" customWidth="1"/>
    <col min="7683" max="7683" width="6.72265625" style="1" customWidth="1"/>
    <col min="7684" max="7684" width="5.91796875" style="1" customWidth="1"/>
    <col min="7685" max="7685" width="19.90625" style="1" customWidth="1"/>
    <col min="7686" max="7686" width="9.81640625" style="1" bestFit="1" customWidth="1"/>
    <col min="7687" max="7687" width="9.68359375" style="1" bestFit="1" customWidth="1"/>
    <col min="7688" max="7688" width="10.0859375" style="1" bestFit="1" customWidth="1"/>
    <col min="7689" max="7689" width="13.71875" style="1" bestFit="1" customWidth="1"/>
    <col min="7690" max="7690" width="14.66015625" style="1" bestFit="1" customWidth="1"/>
    <col min="7691" max="7691" width="13.85546875" style="1" customWidth="1"/>
    <col min="7692" max="7692" width="13.44921875" style="1" customWidth="1"/>
    <col min="7693" max="7693" width="12.10546875" style="1" bestFit="1" customWidth="1"/>
    <col min="7694" max="7694" width="5.24609375" style="1" bestFit="1" customWidth="1"/>
    <col min="7695" max="7695" width="7.26171875" style="1" bestFit="1" customWidth="1"/>
    <col min="7696" max="7696" width="4.70703125" style="1" bestFit="1" customWidth="1"/>
    <col min="7697" max="7697" width="4.4375" style="1" bestFit="1" customWidth="1"/>
    <col min="7698" max="7698" width="9.28125" style="1" bestFit="1" customWidth="1"/>
    <col min="7699" max="7699" width="5.37890625" style="1" bestFit="1" customWidth="1"/>
    <col min="7700" max="7700" width="8.47265625" style="1" bestFit="1" customWidth="1"/>
    <col min="7701" max="7701" width="3.62890625" style="1" bestFit="1" customWidth="1"/>
    <col min="7702" max="7702" width="27.44140625" style="1" bestFit="1" customWidth="1"/>
    <col min="7703" max="7703" width="13.5859375" style="1" bestFit="1" customWidth="1"/>
    <col min="7704" max="7704" width="21.38671875" style="1" bestFit="1" customWidth="1"/>
    <col min="7705" max="7705" width="10.76171875" style="1" bestFit="1" customWidth="1"/>
    <col min="7706" max="7706" width="9.14453125" style="1"/>
    <col min="7707" max="7707" width="3.62890625" style="1" bestFit="1" customWidth="1"/>
    <col min="7708" max="7708" width="5.109375" style="1" customWidth="1"/>
    <col min="7709" max="7709" width="7.53125" style="1" bestFit="1" customWidth="1"/>
    <col min="7710" max="7710" width="6.05078125" style="1" bestFit="1" customWidth="1"/>
    <col min="7711" max="7711" width="7.3984375" style="1" bestFit="1" customWidth="1"/>
    <col min="7712" max="7712" width="6.45703125" style="1" bestFit="1" customWidth="1"/>
    <col min="7713" max="7713" width="5.37890625" style="1" bestFit="1" customWidth="1"/>
    <col min="7714" max="7714" width="6.1875" style="1" bestFit="1" customWidth="1"/>
    <col min="7715" max="7715" width="5.6484375" style="1" bestFit="1" customWidth="1"/>
    <col min="7716" max="7716" width="6.1875" style="1" customWidth="1"/>
    <col min="7717" max="7717" width="6.45703125" style="1" customWidth="1"/>
    <col min="7718" max="7718" width="3.62890625" style="1" bestFit="1" customWidth="1"/>
    <col min="7719" max="7719" width="6.45703125" style="1" customWidth="1"/>
    <col min="7720" max="7720" width="13.98828125" style="1" customWidth="1"/>
    <col min="7721" max="7721" width="14.796875" style="1" customWidth="1"/>
    <col min="7722" max="7722" width="13.5859375" style="1" customWidth="1"/>
    <col min="7723" max="7723" width="7.80078125" style="1" customWidth="1"/>
    <col min="7724" max="7724" width="20.3125" style="1" bestFit="1" customWidth="1"/>
    <col min="7725" max="7725" width="12.5078125" style="1" bestFit="1" customWidth="1"/>
    <col min="7726" max="7726" width="12.10546875" style="1" bestFit="1" customWidth="1"/>
    <col min="7727" max="7727" width="11.02734375" style="1" bestFit="1" customWidth="1"/>
    <col min="7728" max="7728" width="31.34375" style="1" customWidth="1"/>
    <col min="7729" max="7729" width="16.8125" style="1" bestFit="1" customWidth="1"/>
    <col min="7730" max="7730" width="27.84375" style="1" customWidth="1"/>
    <col min="7731" max="7731" width="37.26171875" style="1" bestFit="1" customWidth="1"/>
    <col min="7732" max="7732" width="14.52734375" style="1" customWidth="1"/>
    <col min="7733" max="7733" width="17.484375" style="1" bestFit="1" customWidth="1"/>
    <col min="7734" max="7936" width="9.14453125" style="1"/>
    <col min="7937" max="7937" width="5.91796875" style="1" bestFit="1" customWidth="1"/>
    <col min="7938" max="7938" width="22.59765625" style="1" bestFit="1" customWidth="1"/>
    <col min="7939" max="7939" width="6.72265625" style="1" customWidth="1"/>
    <col min="7940" max="7940" width="5.91796875" style="1" customWidth="1"/>
    <col min="7941" max="7941" width="19.90625" style="1" customWidth="1"/>
    <col min="7942" max="7942" width="9.81640625" style="1" bestFit="1" customWidth="1"/>
    <col min="7943" max="7943" width="9.68359375" style="1" bestFit="1" customWidth="1"/>
    <col min="7944" max="7944" width="10.0859375" style="1" bestFit="1" customWidth="1"/>
    <col min="7945" max="7945" width="13.71875" style="1" bestFit="1" customWidth="1"/>
    <col min="7946" max="7946" width="14.66015625" style="1" bestFit="1" customWidth="1"/>
    <col min="7947" max="7947" width="13.85546875" style="1" customWidth="1"/>
    <col min="7948" max="7948" width="13.44921875" style="1" customWidth="1"/>
    <col min="7949" max="7949" width="12.10546875" style="1" bestFit="1" customWidth="1"/>
    <col min="7950" max="7950" width="5.24609375" style="1" bestFit="1" customWidth="1"/>
    <col min="7951" max="7951" width="7.26171875" style="1" bestFit="1" customWidth="1"/>
    <col min="7952" max="7952" width="4.70703125" style="1" bestFit="1" customWidth="1"/>
    <col min="7953" max="7953" width="4.4375" style="1" bestFit="1" customWidth="1"/>
    <col min="7954" max="7954" width="9.28125" style="1" bestFit="1" customWidth="1"/>
    <col min="7955" max="7955" width="5.37890625" style="1" bestFit="1" customWidth="1"/>
    <col min="7956" max="7956" width="8.47265625" style="1" bestFit="1" customWidth="1"/>
    <col min="7957" max="7957" width="3.62890625" style="1" bestFit="1" customWidth="1"/>
    <col min="7958" max="7958" width="27.44140625" style="1" bestFit="1" customWidth="1"/>
    <col min="7959" max="7959" width="13.5859375" style="1" bestFit="1" customWidth="1"/>
    <col min="7960" max="7960" width="21.38671875" style="1" bestFit="1" customWidth="1"/>
    <col min="7961" max="7961" width="10.76171875" style="1" bestFit="1" customWidth="1"/>
    <col min="7962" max="7962" width="9.14453125" style="1"/>
    <col min="7963" max="7963" width="3.62890625" style="1" bestFit="1" customWidth="1"/>
    <col min="7964" max="7964" width="5.109375" style="1" customWidth="1"/>
    <col min="7965" max="7965" width="7.53125" style="1" bestFit="1" customWidth="1"/>
    <col min="7966" max="7966" width="6.05078125" style="1" bestFit="1" customWidth="1"/>
    <col min="7967" max="7967" width="7.3984375" style="1" bestFit="1" customWidth="1"/>
    <col min="7968" max="7968" width="6.45703125" style="1" bestFit="1" customWidth="1"/>
    <col min="7969" max="7969" width="5.37890625" style="1" bestFit="1" customWidth="1"/>
    <col min="7970" max="7970" width="6.1875" style="1" bestFit="1" customWidth="1"/>
    <col min="7971" max="7971" width="5.6484375" style="1" bestFit="1" customWidth="1"/>
    <col min="7972" max="7972" width="6.1875" style="1" customWidth="1"/>
    <col min="7973" max="7973" width="6.45703125" style="1" customWidth="1"/>
    <col min="7974" max="7974" width="3.62890625" style="1" bestFit="1" customWidth="1"/>
    <col min="7975" max="7975" width="6.45703125" style="1" customWidth="1"/>
    <col min="7976" max="7976" width="13.98828125" style="1" customWidth="1"/>
    <col min="7977" max="7977" width="14.796875" style="1" customWidth="1"/>
    <col min="7978" max="7978" width="13.5859375" style="1" customWidth="1"/>
    <col min="7979" max="7979" width="7.80078125" style="1" customWidth="1"/>
    <col min="7980" max="7980" width="20.3125" style="1" bestFit="1" customWidth="1"/>
    <col min="7981" max="7981" width="12.5078125" style="1" bestFit="1" customWidth="1"/>
    <col min="7982" max="7982" width="12.10546875" style="1" bestFit="1" customWidth="1"/>
    <col min="7983" max="7983" width="11.02734375" style="1" bestFit="1" customWidth="1"/>
    <col min="7984" max="7984" width="31.34375" style="1" customWidth="1"/>
    <col min="7985" max="7985" width="16.8125" style="1" bestFit="1" customWidth="1"/>
    <col min="7986" max="7986" width="27.84375" style="1" customWidth="1"/>
    <col min="7987" max="7987" width="37.26171875" style="1" bestFit="1" customWidth="1"/>
    <col min="7988" max="7988" width="14.52734375" style="1" customWidth="1"/>
    <col min="7989" max="7989" width="17.484375" style="1" bestFit="1" customWidth="1"/>
    <col min="7990" max="8192" width="9.14453125" style="1"/>
    <col min="8193" max="8193" width="5.91796875" style="1" bestFit="1" customWidth="1"/>
    <col min="8194" max="8194" width="22.59765625" style="1" bestFit="1" customWidth="1"/>
    <col min="8195" max="8195" width="6.72265625" style="1" customWidth="1"/>
    <col min="8196" max="8196" width="5.91796875" style="1" customWidth="1"/>
    <col min="8197" max="8197" width="19.90625" style="1" customWidth="1"/>
    <col min="8198" max="8198" width="9.81640625" style="1" bestFit="1" customWidth="1"/>
    <col min="8199" max="8199" width="9.68359375" style="1" bestFit="1" customWidth="1"/>
    <col min="8200" max="8200" width="10.0859375" style="1" bestFit="1" customWidth="1"/>
    <col min="8201" max="8201" width="13.71875" style="1" bestFit="1" customWidth="1"/>
    <col min="8202" max="8202" width="14.66015625" style="1" bestFit="1" customWidth="1"/>
    <col min="8203" max="8203" width="13.85546875" style="1" customWidth="1"/>
    <col min="8204" max="8204" width="13.44921875" style="1" customWidth="1"/>
    <col min="8205" max="8205" width="12.10546875" style="1" bestFit="1" customWidth="1"/>
    <col min="8206" max="8206" width="5.24609375" style="1" bestFit="1" customWidth="1"/>
    <col min="8207" max="8207" width="7.26171875" style="1" bestFit="1" customWidth="1"/>
    <col min="8208" max="8208" width="4.70703125" style="1" bestFit="1" customWidth="1"/>
    <col min="8209" max="8209" width="4.4375" style="1" bestFit="1" customWidth="1"/>
    <col min="8210" max="8210" width="9.28125" style="1" bestFit="1" customWidth="1"/>
    <col min="8211" max="8211" width="5.37890625" style="1" bestFit="1" customWidth="1"/>
    <col min="8212" max="8212" width="8.47265625" style="1" bestFit="1" customWidth="1"/>
    <col min="8213" max="8213" width="3.62890625" style="1" bestFit="1" customWidth="1"/>
    <col min="8214" max="8214" width="27.44140625" style="1" bestFit="1" customWidth="1"/>
    <col min="8215" max="8215" width="13.5859375" style="1" bestFit="1" customWidth="1"/>
    <col min="8216" max="8216" width="21.38671875" style="1" bestFit="1" customWidth="1"/>
    <col min="8217" max="8217" width="10.76171875" style="1" bestFit="1" customWidth="1"/>
    <col min="8218" max="8218" width="9.14453125" style="1"/>
    <col min="8219" max="8219" width="3.62890625" style="1" bestFit="1" customWidth="1"/>
    <col min="8220" max="8220" width="5.109375" style="1" customWidth="1"/>
    <col min="8221" max="8221" width="7.53125" style="1" bestFit="1" customWidth="1"/>
    <col min="8222" max="8222" width="6.05078125" style="1" bestFit="1" customWidth="1"/>
    <col min="8223" max="8223" width="7.3984375" style="1" bestFit="1" customWidth="1"/>
    <col min="8224" max="8224" width="6.45703125" style="1" bestFit="1" customWidth="1"/>
    <col min="8225" max="8225" width="5.37890625" style="1" bestFit="1" customWidth="1"/>
    <col min="8226" max="8226" width="6.1875" style="1" bestFit="1" customWidth="1"/>
    <col min="8227" max="8227" width="5.6484375" style="1" bestFit="1" customWidth="1"/>
    <col min="8228" max="8228" width="6.1875" style="1" customWidth="1"/>
    <col min="8229" max="8229" width="6.45703125" style="1" customWidth="1"/>
    <col min="8230" max="8230" width="3.62890625" style="1" bestFit="1" customWidth="1"/>
    <col min="8231" max="8231" width="6.45703125" style="1" customWidth="1"/>
    <col min="8232" max="8232" width="13.98828125" style="1" customWidth="1"/>
    <col min="8233" max="8233" width="14.796875" style="1" customWidth="1"/>
    <col min="8234" max="8234" width="13.5859375" style="1" customWidth="1"/>
    <col min="8235" max="8235" width="7.80078125" style="1" customWidth="1"/>
    <col min="8236" max="8236" width="20.3125" style="1" bestFit="1" customWidth="1"/>
    <col min="8237" max="8237" width="12.5078125" style="1" bestFit="1" customWidth="1"/>
    <col min="8238" max="8238" width="12.10546875" style="1" bestFit="1" customWidth="1"/>
    <col min="8239" max="8239" width="11.02734375" style="1" bestFit="1" customWidth="1"/>
    <col min="8240" max="8240" width="31.34375" style="1" customWidth="1"/>
    <col min="8241" max="8241" width="16.8125" style="1" bestFit="1" customWidth="1"/>
    <col min="8242" max="8242" width="27.84375" style="1" customWidth="1"/>
    <col min="8243" max="8243" width="37.26171875" style="1" bestFit="1" customWidth="1"/>
    <col min="8244" max="8244" width="14.52734375" style="1" customWidth="1"/>
    <col min="8245" max="8245" width="17.484375" style="1" bestFit="1" customWidth="1"/>
    <col min="8246" max="8448" width="9.14453125" style="1"/>
    <col min="8449" max="8449" width="5.91796875" style="1" bestFit="1" customWidth="1"/>
    <col min="8450" max="8450" width="22.59765625" style="1" bestFit="1" customWidth="1"/>
    <col min="8451" max="8451" width="6.72265625" style="1" customWidth="1"/>
    <col min="8452" max="8452" width="5.91796875" style="1" customWidth="1"/>
    <col min="8453" max="8453" width="19.90625" style="1" customWidth="1"/>
    <col min="8454" max="8454" width="9.81640625" style="1" bestFit="1" customWidth="1"/>
    <col min="8455" max="8455" width="9.68359375" style="1" bestFit="1" customWidth="1"/>
    <col min="8456" max="8456" width="10.0859375" style="1" bestFit="1" customWidth="1"/>
    <col min="8457" max="8457" width="13.71875" style="1" bestFit="1" customWidth="1"/>
    <col min="8458" max="8458" width="14.66015625" style="1" bestFit="1" customWidth="1"/>
    <col min="8459" max="8459" width="13.85546875" style="1" customWidth="1"/>
    <col min="8460" max="8460" width="13.44921875" style="1" customWidth="1"/>
    <col min="8461" max="8461" width="12.10546875" style="1" bestFit="1" customWidth="1"/>
    <col min="8462" max="8462" width="5.24609375" style="1" bestFit="1" customWidth="1"/>
    <col min="8463" max="8463" width="7.26171875" style="1" bestFit="1" customWidth="1"/>
    <col min="8464" max="8464" width="4.70703125" style="1" bestFit="1" customWidth="1"/>
    <col min="8465" max="8465" width="4.4375" style="1" bestFit="1" customWidth="1"/>
    <col min="8466" max="8466" width="9.28125" style="1" bestFit="1" customWidth="1"/>
    <col min="8467" max="8467" width="5.37890625" style="1" bestFit="1" customWidth="1"/>
    <col min="8468" max="8468" width="8.47265625" style="1" bestFit="1" customWidth="1"/>
    <col min="8469" max="8469" width="3.62890625" style="1" bestFit="1" customWidth="1"/>
    <col min="8470" max="8470" width="27.44140625" style="1" bestFit="1" customWidth="1"/>
    <col min="8471" max="8471" width="13.5859375" style="1" bestFit="1" customWidth="1"/>
    <col min="8472" max="8472" width="21.38671875" style="1" bestFit="1" customWidth="1"/>
    <col min="8473" max="8473" width="10.76171875" style="1" bestFit="1" customWidth="1"/>
    <col min="8474" max="8474" width="9.14453125" style="1"/>
    <col min="8475" max="8475" width="3.62890625" style="1" bestFit="1" customWidth="1"/>
    <col min="8476" max="8476" width="5.109375" style="1" customWidth="1"/>
    <col min="8477" max="8477" width="7.53125" style="1" bestFit="1" customWidth="1"/>
    <col min="8478" max="8478" width="6.05078125" style="1" bestFit="1" customWidth="1"/>
    <col min="8479" max="8479" width="7.3984375" style="1" bestFit="1" customWidth="1"/>
    <col min="8480" max="8480" width="6.45703125" style="1" bestFit="1" customWidth="1"/>
    <col min="8481" max="8481" width="5.37890625" style="1" bestFit="1" customWidth="1"/>
    <col min="8482" max="8482" width="6.1875" style="1" bestFit="1" customWidth="1"/>
    <col min="8483" max="8483" width="5.6484375" style="1" bestFit="1" customWidth="1"/>
    <col min="8484" max="8484" width="6.1875" style="1" customWidth="1"/>
    <col min="8485" max="8485" width="6.45703125" style="1" customWidth="1"/>
    <col min="8486" max="8486" width="3.62890625" style="1" bestFit="1" customWidth="1"/>
    <col min="8487" max="8487" width="6.45703125" style="1" customWidth="1"/>
    <col min="8488" max="8488" width="13.98828125" style="1" customWidth="1"/>
    <col min="8489" max="8489" width="14.796875" style="1" customWidth="1"/>
    <col min="8490" max="8490" width="13.5859375" style="1" customWidth="1"/>
    <col min="8491" max="8491" width="7.80078125" style="1" customWidth="1"/>
    <col min="8492" max="8492" width="20.3125" style="1" bestFit="1" customWidth="1"/>
    <col min="8493" max="8493" width="12.5078125" style="1" bestFit="1" customWidth="1"/>
    <col min="8494" max="8494" width="12.10546875" style="1" bestFit="1" customWidth="1"/>
    <col min="8495" max="8495" width="11.02734375" style="1" bestFit="1" customWidth="1"/>
    <col min="8496" max="8496" width="31.34375" style="1" customWidth="1"/>
    <col min="8497" max="8497" width="16.8125" style="1" bestFit="1" customWidth="1"/>
    <col min="8498" max="8498" width="27.84375" style="1" customWidth="1"/>
    <col min="8499" max="8499" width="37.26171875" style="1" bestFit="1" customWidth="1"/>
    <col min="8500" max="8500" width="14.52734375" style="1" customWidth="1"/>
    <col min="8501" max="8501" width="17.484375" style="1" bestFit="1" customWidth="1"/>
    <col min="8502" max="8704" width="9.14453125" style="1"/>
    <col min="8705" max="8705" width="5.91796875" style="1" bestFit="1" customWidth="1"/>
    <col min="8706" max="8706" width="22.59765625" style="1" bestFit="1" customWidth="1"/>
    <col min="8707" max="8707" width="6.72265625" style="1" customWidth="1"/>
    <col min="8708" max="8708" width="5.91796875" style="1" customWidth="1"/>
    <col min="8709" max="8709" width="19.90625" style="1" customWidth="1"/>
    <col min="8710" max="8710" width="9.81640625" style="1" bestFit="1" customWidth="1"/>
    <col min="8711" max="8711" width="9.68359375" style="1" bestFit="1" customWidth="1"/>
    <col min="8712" max="8712" width="10.0859375" style="1" bestFit="1" customWidth="1"/>
    <col min="8713" max="8713" width="13.71875" style="1" bestFit="1" customWidth="1"/>
    <col min="8714" max="8714" width="14.66015625" style="1" bestFit="1" customWidth="1"/>
    <col min="8715" max="8715" width="13.85546875" style="1" customWidth="1"/>
    <col min="8716" max="8716" width="13.44921875" style="1" customWidth="1"/>
    <col min="8717" max="8717" width="12.10546875" style="1" bestFit="1" customWidth="1"/>
    <col min="8718" max="8718" width="5.24609375" style="1" bestFit="1" customWidth="1"/>
    <col min="8719" max="8719" width="7.26171875" style="1" bestFit="1" customWidth="1"/>
    <col min="8720" max="8720" width="4.70703125" style="1" bestFit="1" customWidth="1"/>
    <col min="8721" max="8721" width="4.4375" style="1" bestFit="1" customWidth="1"/>
    <col min="8722" max="8722" width="9.28125" style="1" bestFit="1" customWidth="1"/>
    <col min="8723" max="8723" width="5.37890625" style="1" bestFit="1" customWidth="1"/>
    <col min="8724" max="8724" width="8.47265625" style="1" bestFit="1" customWidth="1"/>
    <col min="8725" max="8725" width="3.62890625" style="1" bestFit="1" customWidth="1"/>
    <col min="8726" max="8726" width="27.44140625" style="1" bestFit="1" customWidth="1"/>
    <col min="8727" max="8727" width="13.5859375" style="1" bestFit="1" customWidth="1"/>
    <col min="8728" max="8728" width="21.38671875" style="1" bestFit="1" customWidth="1"/>
    <col min="8729" max="8729" width="10.76171875" style="1" bestFit="1" customWidth="1"/>
    <col min="8730" max="8730" width="9.14453125" style="1"/>
    <col min="8731" max="8731" width="3.62890625" style="1" bestFit="1" customWidth="1"/>
    <col min="8732" max="8732" width="5.109375" style="1" customWidth="1"/>
    <col min="8733" max="8733" width="7.53125" style="1" bestFit="1" customWidth="1"/>
    <col min="8734" max="8734" width="6.05078125" style="1" bestFit="1" customWidth="1"/>
    <col min="8735" max="8735" width="7.3984375" style="1" bestFit="1" customWidth="1"/>
    <col min="8736" max="8736" width="6.45703125" style="1" bestFit="1" customWidth="1"/>
    <col min="8737" max="8737" width="5.37890625" style="1" bestFit="1" customWidth="1"/>
    <col min="8738" max="8738" width="6.1875" style="1" bestFit="1" customWidth="1"/>
    <col min="8739" max="8739" width="5.6484375" style="1" bestFit="1" customWidth="1"/>
    <col min="8740" max="8740" width="6.1875" style="1" customWidth="1"/>
    <col min="8741" max="8741" width="6.45703125" style="1" customWidth="1"/>
    <col min="8742" max="8742" width="3.62890625" style="1" bestFit="1" customWidth="1"/>
    <col min="8743" max="8743" width="6.45703125" style="1" customWidth="1"/>
    <col min="8744" max="8744" width="13.98828125" style="1" customWidth="1"/>
    <col min="8745" max="8745" width="14.796875" style="1" customWidth="1"/>
    <col min="8746" max="8746" width="13.5859375" style="1" customWidth="1"/>
    <col min="8747" max="8747" width="7.80078125" style="1" customWidth="1"/>
    <col min="8748" max="8748" width="20.3125" style="1" bestFit="1" customWidth="1"/>
    <col min="8749" max="8749" width="12.5078125" style="1" bestFit="1" customWidth="1"/>
    <col min="8750" max="8750" width="12.10546875" style="1" bestFit="1" customWidth="1"/>
    <col min="8751" max="8751" width="11.02734375" style="1" bestFit="1" customWidth="1"/>
    <col min="8752" max="8752" width="31.34375" style="1" customWidth="1"/>
    <col min="8753" max="8753" width="16.8125" style="1" bestFit="1" customWidth="1"/>
    <col min="8754" max="8754" width="27.84375" style="1" customWidth="1"/>
    <col min="8755" max="8755" width="37.26171875" style="1" bestFit="1" customWidth="1"/>
    <col min="8756" max="8756" width="14.52734375" style="1" customWidth="1"/>
    <col min="8757" max="8757" width="17.484375" style="1" bestFit="1" customWidth="1"/>
    <col min="8758" max="8960" width="9.14453125" style="1"/>
    <col min="8961" max="8961" width="5.91796875" style="1" bestFit="1" customWidth="1"/>
    <col min="8962" max="8962" width="22.59765625" style="1" bestFit="1" customWidth="1"/>
    <col min="8963" max="8963" width="6.72265625" style="1" customWidth="1"/>
    <col min="8964" max="8964" width="5.91796875" style="1" customWidth="1"/>
    <col min="8965" max="8965" width="19.90625" style="1" customWidth="1"/>
    <col min="8966" max="8966" width="9.81640625" style="1" bestFit="1" customWidth="1"/>
    <col min="8967" max="8967" width="9.68359375" style="1" bestFit="1" customWidth="1"/>
    <col min="8968" max="8968" width="10.0859375" style="1" bestFit="1" customWidth="1"/>
    <col min="8969" max="8969" width="13.71875" style="1" bestFit="1" customWidth="1"/>
    <col min="8970" max="8970" width="14.66015625" style="1" bestFit="1" customWidth="1"/>
    <col min="8971" max="8971" width="13.85546875" style="1" customWidth="1"/>
    <col min="8972" max="8972" width="13.44921875" style="1" customWidth="1"/>
    <col min="8973" max="8973" width="12.10546875" style="1" bestFit="1" customWidth="1"/>
    <col min="8974" max="8974" width="5.24609375" style="1" bestFit="1" customWidth="1"/>
    <col min="8975" max="8975" width="7.26171875" style="1" bestFit="1" customWidth="1"/>
    <col min="8976" max="8976" width="4.70703125" style="1" bestFit="1" customWidth="1"/>
    <col min="8977" max="8977" width="4.4375" style="1" bestFit="1" customWidth="1"/>
    <col min="8978" max="8978" width="9.28125" style="1" bestFit="1" customWidth="1"/>
    <col min="8979" max="8979" width="5.37890625" style="1" bestFit="1" customWidth="1"/>
    <col min="8980" max="8980" width="8.47265625" style="1" bestFit="1" customWidth="1"/>
    <col min="8981" max="8981" width="3.62890625" style="1" bestFit="1" customWidth="1"/>
    <col min="8982" max="8982" width="27.44140625" style="1" bestFit="1" customWidth="1"/>
    <col min="8983" max="8983" width="13.5859375" style="1" bestFit="1" customWidth="1"/>
    <col min="8984" max="8984" width="21.38671875" style="1" bestFit="1" customWidth="1"/>
    <col min="8985" max="8985" width="10.76171875" style="1" bestFit="1" customWidth="1"/>
    <col min="8986" max="8986" width="9.14453125" style="1"/>
    <col min="8987" max="8987" width="3.62890625" style="1" bestFit="1" customWidth="1"/>
    <col min="8988" max="8988" width="5.109375" style="1" customWidth="1"/>
    <col min="8989" max="8989" width="7.53125" style="1" bestFit="1" customWidth="1"/>
    <col min="8990" max="8990" width="6.05078125" style="1" bestFit="1" customWidth="1"/>
    <col min="8991" max="8991" width="7.3984375" style="1" bestFit="1" customWidth="1"/>
    <col min="8992" max="8992" width="6.45703125" style="1" bestFit="1" customWidth="1"/>
    <col min="8993" max="8993" width="5.37890625" style="1" bestFit="1" customWidth="1"/>
    <col min="8994" max="8994" width="6.1875" style="1" bestFit="1" customWidth="1"/>
    <col min="8995" max="8995" width="5.6484375" style="1" bestFit="1" customWidth="1"/>
    <col min="8996" max="8996" width="6.1875" style="1" customWidth="1"/>
    <col min="8997" max="8997" width="6.45703125" style="1" customWidth="1"/>
    <col min="8998" max="8998" width="3.62890625" style="1" bestFit="1" customWidth="1"/>
    <col min="8999" max="8999" width="6.45703125" style="1" customWidth="1"/>
    <col min="9000" max="9000" width="13.98828125" style="1" customWidth="1"/>
    <col min="9001" max="9001" width="14.796875" style="1" customWidth="1"/>
    <col min="9002" max="9002" width="13.5859375" style="1" customWidth="1"/>
    <col min="9003" max="9003" width="7.80078125" style="1" customWidth="1"/>
    <col min="9004" max="9004" width="20.3125" style="1" bestFit="1" customWidth="1"/>
    <col min="9005" max="9005" width="12.5078125" style="1" bestFit="1" customWidth="1"/>
    <col min="9006" max="9006" width="12.10546875" style="1" bestFit="1" customWidth="1"/>
    <col min="9007" max="9007" width="11.02734375" style="1" bestFit="1" customWidth="1"/>
    <col min="9008" max="9008" width="31.34375" style="1" customWidth="1"/>
    <col min="9009" max="9009" width="16.8125" style="1" bestFit="1" customWidth="1"/>
    <col min="9010" max="9010" width="27.84375" style="1" customWidth="1"/>
    <col min="9011" max="9011" width="37.26171875" style="1" bestFit="1" customWidth="1"/>
    <col min="9012" max="9012" width="14.52734375" style="1" customWidth="1"/>
    <col min="9013" max="9013" width="17.484375" style="1" bestFit="1" customWidth="1"/>
    <col min="9014" max="9216" width="9.14453125" style="1"/>
    <col min="9217" max="9217" width="5.91796875" style="1" bestFit="1" customWidth="1"/>
    <col min="9218" max="9218" width="22.59765625" style="1" bestFit="1" customWidth="1"/>
    <col min="9219" max="9219" width="6.72265625" style="1" customWidth="1"/>
    <col min="9220" max="9220" width="5.91796875" style="1" customWidth="1"/>
    <col min="9221" max="9221" width="19.90625" style="1" customWidth="1"/>
    <col min="9222" max="9222" width="9.81640625" style="1" bestFit="1" customWidth="1"/>
    <col min="9223" max="9223" width="9.68359375" style="1" bestFit="1" customWidth="1"/>
    <col min="9224" max="9224" width="10.0859375" style="1" bestFit="1" customWidth="1"/>
    <col min="9225" max="9225" width="13.71875" style="1" bestFit="1" customWidth="1"/>
    <col min="9226" max="9226" width="14.66015625" style="1" bestFit="1" customWidth="1"/>
    <col min="9227" max="9227" width="13.85546875" style="1" customWidth="1"/>
    <col min="9228" max="9228" width="13.44921875" style="1" customWidth="1"/>
    <col min="9229" max="9229" width="12.10546875" style="1" bestFit="1" customWidth="1"/>
    <col min="9230" max="9230" width="5.24609375" style="1" bestFit="1" customWidth="1"/>
    <col min="9231" max="9231" width="7.26171875" style="1" bestFit="1" customWidth="1"/>
    <col min="9232" max="9232" width="4.70703125" style="1" bestFit="1" customWidth="1"/>
    <col min="9233" max="9233" width="4.4375" style="1" bestFit="1" customWidth="1"/>
    <col min="9234" max="9234" width="9.28125" style="1" bestFit="1" customWidth="1"/>
    <col min="9235" max="9235" width="5.37890625" style="1" bestFit="1" customWidth="1"/>
    <col min="9236" max="9236" width="8.47265625" style="1" bestFit="1" customWidth="1"/>
    <col min="9237" max="9237" width="3.62890625" style="1" bestFit="1" customWidth="1"/>
    <col min="9238" max="9238" width="27.44140625" style="1" bestFit="1" customWidth="1"/>
    <col min="9239" max="9239" width="13.5859375" style="1" bestFit="1" customWidth="1"/>
    <col min="9240" max="9240" width="21.38671875" style="1" bestFit="1" customWidth="1"/>
    <col min="9241" max="9241" width="10.76171875" style="1" bestFit="1" customWidth="1"/>
    <col min="9242" max="9242" width="9.14453125" style="1"/>
    <col min="9243" max="9243" width="3.62890625" style="1" bestFit="1" customWidth="1"/>
    <col min="9244" max="9244" width="5.109375" style="1" customWidth="1"/>
    <col min="9245" max="9245" width="7.53125" style="1" bestFit="1" customWidth="1"/>
    <col min="9246" max="9246" width="6.05078125" style="1" bestFit="1" customWidth="1"/>
    <col min="9247" max="9247" width="7.3984375" style="1" bestFit="1" customWidth="1"/>
    <col min="9248" max="9248" width="6.45703125" style="1" bestFit="1" customWidth="1"/>
    <col min="9249" max="9249" width="5.37890625" style="1" bestFit="1" customWidth="1"/>
    <col min="9250" max="9250" width="6.1875" style="1" bestFit="1" customWidth="1"/>
    <col min="9251" max="9251" width="5.6484375" style="1" bestFit="1" customWidth="1"/>
    <col min="9252" max="9252" width="6.1875" style="1" customWidth="1"/>
    <col min="9253" max="9253" width="6.45703125" style="1" customWidth="1"/>
    <col min="9254" max="9254" width="3.62890625" style="1" bestFit="1" customWidth="1"/>
    <col min="9255" max="9255" width="6.45703125" style="1" customWidth="1"/>
    <col min="9256" max="9256" width="13.98828125" style="1" customWidth="1"/>
    <col min="9257" max="9257" width="14.796875" style="1" customWidth="1"/>
    <col min="9258" max="9258" width="13.5859375" style="1" customWidth="1"/>
    <col min="9259" max="9259" width="7.80078125" style="1" customWidth="1"/>
    <col min="9260" max="9260" width="20.3125" style="1" bestFit="1" customWidth="1"/>
    <col min="9261" max="9261" width="12.5078125" style="1" bestFit="1" customWidth="1"/>
    <col min="9262" max="9262" width="12.10546875" style="1" bestFit="1" customWidth="1"/>
    <col min="9263" max="9263" width="11.02734375" style="1" bestFit="1" customWidth="1"/>
    <col min="9264" max="9264" width="31.34375" style="1" customWidth="1"/>
    <col min="9265" max="9265" width="16.8125" style="1" bestFit="1" customWidth="1"/>
    <col min="9266" max="9266" width="27.84375" style="1" customWidth="1"/>
    <col min="9267" max="9267" width="37.26171875" style="1" bestFit="1" customWidth="1"/>
    <col min="9268" max="9268" width="14.52734375" style="1" customWidth="1"/>
    <col min="9269" max="9269" width="17.484375" style="1" bestFit="1" customWidth="1"/>
    <col min="9270" max="9472" width="9.14453125" style="1"/>
    <col min="9473" max="9473" width="5.91796875" style="1" bestFit="1" customWidth="1"/>
    <col min="9474" max="9474" width="22.59765625" style="1" bestFit="1" customWidth="1"/>
    <col min="9475" max="9475" width="6.72265625" style="1" customWidth="1"/>
    <col min="9476" max="9476" width="5.91796875" style="1" customWidth="1"/>
    <col min="9477" max="9477" width="19.90625" style="1" customWidth="1"/>
    <col min="9478" max="9478" width="9.81640625" style="1" bestFit="1" customWidth="1"/>
    <col min="9479" max="9479" width="9.68359375" style="1" bestFit="1" customWidth="1"/>
    <col min="9480" max="9480" width="10.0859375" style="1" bestFit="1" customWidth="1"/>
    <col min="9481" max="9481" width="13.71875" style="1" bestFit="1" customWidth="1"/>
    <col min="9482" max="9482" width="14.66015625" style="1" bestFit="1" customWidth="1"/>
    <col min="9483" max="9483" width="13.85546875" style="1" customWidth="1"/>
    <col min="9484" max="9484" width="13.44921875" style="1" customWidth="1"/>
    <col min="9485" max="9485" width="12.10546875" style="1" bestFit="1" customWidth="1"/>
    <col min="9486" max="9486" width="5.24609375" style="1" bestFit="1" customWidth="1"/>
    <col min="9487" max="9487" width="7.26171875" style="1" bestFit="1" customWidth="1"/>
    <col min="9488" max="9488" width="4.70703125" style="1" bestFit="1" customWidth="1"/>
    <col min="9489" max="9489" width="4.4375" style="1" bestFit="1" customWidth="1"/>
    <col min="9490" max="9490" width="9.28125" style="1" bestFit="1" customWidth="1"/>
    <col min="9491" max="9491" width="5.37890625" style="1" bestFit="1" customWidth="1"/>
    <col min="9492" max="9492" width="8.47265625" style="1" bestFit="1" customWidth="1"/>
    <col min="9493" max="9493" width="3.62890625" style="1" bestFit="1" customWidth="1"/>
    <col min="9494" max="9494" width="27.44140625" style="1" bestFit="1" customWidth="1"/>
    <col min="9495" max="9495" width="13.5859375" style="1" bestFit="1" customWidth="1"/>
    <col min="9496" max="9496" width="21.38671875" style="1" bestFit="1" customWidth="1"/>
    <col min="9497" max="9497" width="10.76171875" style="1" bestFit="1" customWidth="1"/>
    <col min="9498" max="9498" width="9.14453125" style="1"/>
    <col min="9499" max="9499" width="3.62890625" style="1" bestFit="1" customWidth="1"/>
    <col min="9500" max="9500" width="5.109375" style="1" customWidth="1"/>
    <col min="9501" max="9501" width="7.53125" style="1" bestFit="1" customWidth="1"/>
    <col min="9502" max="9502" width="6.05078125" style="1" bestFit="1" customWidth="1"/>
    <col min="9503" max="9503" width="7.3984375" style="1" bestFit="1" customWidth="1"/>
    <col min="9504" max="9504" width="6.45703125" style="1" bestFit="1" customWidth="1"/>
    <col min="9505" max="9505" width="5.37890625" style="1" bestFit="1" customWidth="1"/>
    <col min="9506" max="9506" width="6.1875" style="1" bestFit="1" customWidth="1"/>
    <col min="9507" max="9507" width="5.6484375" style="1" bestFit="1" customWidth="1"/>
    <col min="9508" max="9508" width="6.1875" style="1" customWidth="1"/>
    <col min="9509" max="9509" width="6.45703125" style="1" customWidth="1"/>
    <col min="9510" max="9510" width="3.62890625" style="1" bestFit="1" customWidth="1"/>
    <col min="9511" max="9511" width="6.45703125" style="1" customWidth="1"/>
    <col min="9512" max="9512" width="13.98828125" style="1" customWidth="1"/>
    <col min="9513" max="9513" width="14.796875" style="1" customWidth="1"/>
    <col min="9514" max="9514" width="13.5859375" style="1" customWidth="1"/>
    <col min="9515" max="9515" width="7.80078125" style="1" customWidth="1"/>
    <col min="9516" max="9516" width="20.3125" style="1" bestFit="1" customWidth="1"/>
    <col min="9517" max="9517" width="12.5078125" style="1" bestFit="1" customWidth="1"/>
    <col min="9518" max="9518" width="12.10546875" style="1" bestFit="1" customWidth="1"/>
    <col min="9519" max="9519" width="11.02734375" style="1" bestFit="1" customWidth="1"/>
    <col min="9520" max="9520" width="31.34375" style="1" customWidth="1"/>
    <col min="9521" max="9521" width="16.8125" style="1" bestFit="1" customWidth="1"/>
    <col min="9522" max="9522" width="27.84375" style="1" customWidth="1"/>
    <col min="9523" max="9523" width="37.26171875" style="1" bestFit="1" customWidth="1"/>
    <col min="9524" max="9524" width="14.52734375" style="1" customWidth="1"/>
    <col min="9525" max="9525" width="17.484375" style="1" bestFit="1" customWidth="1"/>
    <col min="9526" max="9728" width="9.14453125" style="1"/>
    <col min="9729" max="9729" width="5.91796875" style="1" bestFit="1" customWidth="1"/>
    <col min="9730" max="9730" width="22.59765625" style="1" bestFit="1" customWidth="1"/>
    <col min="9731" max="9731" width="6.72265625" style="1" customWidth="1"/>
    <col min="9732" max="9732" width="5.91796875" style="1" customWidth="1"/>
    <col min="9733" max="9733" width="19.90625" style="1" customWidth="1"/>
    <col min="9734" max="9734" width="9.81640625" style="1" bestFit="1" customWidth="1"/>
    <col min="9735" max="9735" width="9.68359375" style="1" bestFit="1" customWidth="1"/>
    <col min="9736" max="9736" width="10.0859375" style="1" bestFit="1" customWidth="1"/>
    <col min="9737" max="9737" width="13.71875" style="1" bestFit="1" customWidth="1"/>
    <col min="9738" max="9738" width="14.66015625" style="1" bestFit="1" customWidth="1"/>
    <col min="9739" max="9739" width="13.85546875" style="1" customWidth="1"/>
    <col min="9740" max="9740" width="13.44921875" style="1" customWidth="1"/>
    <col min="9741" max="9741" width="12.10546875" style="1" bestFit="1" customWidth="1"/>
    <col min="9742" max="9742" width="5.24609375" style="1" bestFit="1" customWidth="1"/>
    <col min="9743" max="9743" width="7.26171875" style="1" bestFit="1" customWidth="1"/>
    <col min="9744" max="9744" width="4.70703125" style="1" bestFit="1" customWidth="1"/>
    <col min="9745" max="9745" width="4.4375" style="1" bestFit="1" customWidth="1"/>
    <col min="9746" max="9746" width="9.28125" style="1" bestFit="1" customWidth="1"/>
    <col min="9747" max="9747" width="5.37890625" style="1" bestFit="1" customWidth="1"/>
    <col min="9748" max="9748" width="8.47265625" style="1" bestFit="1" customWidth="1"/>
    <col min="9749" max="9749" width="3.62890625" style="1" bestFit="1" customWidth="1"/>
    <col min="9750" max="9750" width="27.44140625" style="1" bestFit="1" customWidth="1"/>
    <col min="9751" max="9751" width="13.5859375" style="1" bestFit="1" customWidth="1"/>
    <col min="9752" max="9752" width="21.38671875" style="1" bestFit="1" customWidth="1"/>
    <col min="9753" max="9753" width="10.76171875" style="1" bestFit="1" customWidth="1"/>
    <col min="9754" max="9754" width="9.14453125" style="1"/>
    <col min="9755" max="9755" width="3.62890625" style="1" bestFit="1" customWidth="1"/>
    <col min="9756" max="9756" width="5.109375" style="1" customWidth="1"/>
    <col min="9757" max="9757" width="7.53125" style="1" bestFit="1" customWidth="1"/>
    <col min="9758" max="9758" width="6.05078125" style="1" bestFit="1" customWidth="1"/>
    <col min="9759" max="9759" width="7.3984375" style="1" bestFit="1" customWidth="1"/>
    <col min="9760" max="9760" width="6.45703125" style="1" bestFit="1" customWidth="1"/>
    <col min="9761" max="9761" width="5.37890625" style="1" bestFit="1" customWidth="1"/>
    <col min="9762" max="9762" width="6.1875" style="1" bestFit="1" customWidth="1"/>
    <col min="9763" max="9763" width="5.6484375" style="1" bestFit="1" customWidth="1"/>
    <col min="9764" max="9764" width="6.1875" style="1" customWidth="1"/>
    <col min="9765" max="9765" width="6.45703125" style="1" customWidth="1"/>
    <col min="9766" max="9766" width="3.62890625" style="1" bestFit="1" customWidth="1"/>
    <col min="9767" max="9767" width="6.45703125" style="1" customWidth="1"/>
    <col min="9768" max="9768" width="13.98828125" style="1" customWidth="1"/>
    <col min="9769" max="9769" width="14.796875" style="1" customWidth="1"/>
    <col min="9770" max="9770" width="13.5859375" style="1" customWidth="1"/>
    <col min="9771" max="9771" width="7.80078125" style="1" customWidth="1"/>
    <col min="9772" max="9772" width="20.3125" style="1" bestFit="1" customWidth="1"/>
    <col min="9773" max="9773" width="12.5078125" style="1" bestFit="1" customWidth="1"/>
    <col min="9774" max="9774" width="12.10546875" style="1" bestFit="1" customWidth="1"/>
    <col min="9775" max="9775" width="11.02734375" style="1" bestFit="1" customWidth="1"/>
    <col min="9776" max="9776" width="31.34375" style="1" customWidth="1"/>
    <col min="9777" max="9777" width="16.8125" style="1" bestFit="1" customWidth="1"/>
    <col min="9778" max="9778" width="27.84375" style="1" customWidth="1"/>
    <col min="9779" max="9779" width="37.26171875" style="1" bestFit="1" customWidth="1"/>
    <col min="9780" max="9780" width="14.52734375" style="1" customWidth="1"/>
    <col min="9781" max="9781" width="17.484375" style="1" bestFit="1" customWidth="1"/>
    <col min="9782" max="9984" width="9.14453125" style="1"/>
    <col min="9985" max="9985" width="5.91796875" style="1" bestFit="1" customWidth="1"/>
    <col min="9986" max="9986" width="22.59765625" style="1" bestFit="1" customWidth="1"/>
    <col min="9987" max="9987" width="6.72265625" style="1" customWidth="1"/>
    <col min="9988" max="9988" width="5.91796875" style="1" customWidth="1"/>
    <col min="9989" max="9989" width="19.90625" style="1" customWidth="1"/>
    <col min="9990" max="9990" width="9.81640625" style="1" bestFit="1" customWidth="1"/>
    <col min="9991" max="9991" width="9.68359375" style="1" bestFit="1" customWidth="1"/>
    <col min="9992" max="9992" width="10.0859375" style="1" bestFit="1" customWidth="1"/>
    <col min="9993" max="9993" width="13.71875" style="1" bestFit="1" customWidth="1"/>
    <col min="9994" max="9994" width="14.66015625" style="1" bestFit="1" customWidth="1"/>
    <col min="9995" max="9995" width="13.85546875" style="1" customWidth="1"/>
    <col min="9996" max="9996" width="13.44921875" style="1" customWidth="1"/>
    <col min="9997" max="9997" width="12.10546875" style="1" bestFit="1" customWidth="1"/>
    <col min="9998" max="9998" width="5.24609375" style="1" bestFit="1" customWidth="1"/>
    <col min="9999" max="9999" width="7.26171875" style="1" bestFit="1" customWidth="1"/>
    <col min="10000" max="10000" width="4.70703125" style="1" bestFit="1" customWidth="1"/>
    <col min="10001" max="10001" width="4.4375" style="1" bestFit="1" customWidth="1"/>
    <col min="10002" max="10002" width="9.28125" style="1" bestFit="1" customWidth="1"/>
    <col min="10003" max="10003" width="5.37890625" style="1" bestFit="1" customWidth="1"/>
    <col min="10004" max="10004" width="8.47265625" style="1" bestFit="1" customWidth="1"/>
    <col min="10005" max="10005" width="3.62890625" style="1" bestFit="1" customWidth="1"/>
    <col min="10006" max="10006" width="27.44140625" style="1" bestFit="1" customWidth="1"/>
    <col min="10007" max="10007" width="13.5859375" style="1" bestFit="1" customWidth="1"/>
    <col min="10008" max="10008" width="21.38671875" style="1" bestFit="1" customWidth="1"/>
    <col min="10009" max="10009" width="10.76171875" style="1" bestFit="1" customWidth="1"/>
    <col min="10010" max="10010" width="9.14453125" style="1"/>
    <col min="10011" max="10011" width="3.62890625" style="1" bestFit="1" customWidth="1"/>
    <col min="10012" max="10012" width="5.109375" style="1" customWidth="1"/>
    <col min="10013" max="10013" width="7.53125" style="1" bestFit="1" customWidth="1"/>
    <col min="10014" max="10014" width="6.05078125" style="1" bestFit="1" customWidth="1"/>
    <col min="10015" max="10015" width="7.3984375" style="1" bestFit="1" customWidth="1"/>
    <col min="10016" max="10016" width="6.45703125" style="1" bestFit="1" customWidth="1"/>
    <col min="10017" max="10017" width="5.37890625" style="1" bestFit="1" customWidth="1"/>
    <col min="10018" max="10018" width="6.1875" style="1" bestFit="1" customWidth="1"/>
    <col min="10019" max="10019" width="5.6484375" style="1" bestFit="1" customWidth="1"/>
    <col min="10020" max="10020" width="6.1875" style="1" customWidth="1"/>
    <col min="10021" max="10021" width="6.45703125" style="1" customWidth="1"/>
    <col min="10022" max="10022" width="3.62890625" style="1" bestFit="1" customWidth="1"/>
    <col min="10023" max="10023" width="6.45703125" style="1" customWidth="1"/>
    <col min="10024" max="10024" width="13.98828125" style="1" customWidth="1"/>
    <col min="10025" max="10025" width="14.796875" style="1" customWidth="1"/>
    <col min="10026" max="10026" width="13.5859375" style="1" customWidth="1"/>
    <col min="10027" max="10027" width="7.80078125" style="1" customWidth="1"/>
    <col min="10028" max="10028" width="20.3125" style="1" bestFit="1" customWidth="1"/>
    <col min="10029" max="10029" width="12.5078125" style="1" bestFit="1" customWidth="1"/>
    <col min="10030" max="10030" width="12.10546875" style="1" bestFit="1" customWidth="1"/>
    <col min="10031" max="10031" width="11.02734375" style="1" bestFit="1" customWidth="1"/>
    <col min="10032" max="10032" width="31.34375" style="1" customWidth="1"/>
    <col min="10033" max="10033" width="16.8125" style="1" bestFit="1" customWidth="1"/>
    <col min="10034" max="10034" width="27.84375" style="1" customWidth="1"/>
    <col min="10035" max="10035" width="37.26171875" style="1" bestFit="1" customWidth="1"/>
    <col min="10036" max="10036" width="14.52734375" style="1" customWidth="1"/>
    <col min="10037" max="10037" width="17.484375" style="1" bestFit="1" customWidth="1"/>
    <col min="10038" max="10240" width="9.14453125" style="1"/>
    <col min="10241" max="10241" width="5.91796875" style="1" bestFit="1" customWidth="1"/>
    <col min="10242" max="10242" width="22.59765625" style="1" bestFit="1" customWidth="1"/>
    <col min="10243" max="10243" width="6.72265625" style="1" customWidth="1"/>
    <col min="10244" max="10244" width="5.91796875" style="1" customWidth="1"/>
    <col min="10245" max="10245" width="19.90625" style="1" customWidth="1"/>
    <col min="10246" max="10246" width="9.81640625" style="1" bestFit="1" customWidth="1"/>
    <col min="10247" max="10247" width="9.68359375" style="1" bestFit="1" customWidth="1"/>
    <col min="10248" max="10248" width="10.0859375" style="1" bestFit="1" customWidth="1"/>
    <col min="10249" max="10249" width="13.71875" style="1" bestFit="1" customWidth="1"/>
    <col min="10250" max="10250" width="14.66015625" style="1" bestFit="1" customWidth="1"/>
    <col min="10251" max="10251" width="13.85546875" style="1" customWidth="1"/>
    <col min="10252" max="10252" width="13.44921875" style="1" customWidth="1"/>
    <col min="10253" max="10253" width="12.10546875" style="1" bestFit="1" customWidth="1"/>
    <col min="10254" max="10254" width="5.24609375" style="1" bestFit="1" customWidth="1"/>
    <col min="10255" max="10255" width="7.26171875" style="1" bestFit="1" customWidth="1"/>
    <col min="10256" max="10256" width="4.70703125" style="1" bestFit="1" customWidth="1"/>
    <col min="10257" max="10257" width="4.4375" style="1" bestFit="1" customWidth="1"/>
    <col min="10258" max="10258" width="9.28125" style="1" bestFit="1" customWidth="1"/>
    <col min="10259" max="10259" width="5.37890625" style="1" bestFit="1" customWidth="1"/>
    <col min="10260" max="10260" width="8.47265625" style="1" bestFit="1" customWidth="1"/>
    <col min="10261" max="10261" width="3.62890625" style="1" bestFit="1" customWidth="1"/>
    <col min="10262" max="10262" width="27.44140625" style="1" bestFit="1" customWidth="1"/>
    <col min="10263" max="10263" width="13.5859375" style="1" bestFit="1" customWidth="1"/>
    <col min="10264" max="10264" width="21.38671875" style="1" bestFit="1" customWidth="1"/>
    <col min="10265" max="10265" width="10.76171875" style="1" bestFit="1" customWidth="1"/>
    <col min="10266" max="10266" width="9.14453125" style="1"/>
    <col min="10267" max="10267" width="3.62890625" style="1" bestFit="1" customWidth="1"/>
    <col min="10268" max="10268" width="5.109375" style="1" customWidth="1"/>
    <col min="10269" max="10269" width="7.53125" style="1" bestFit="1" customWidth="1"/>
    <col min="10270" max="10270" width="6.05078125" style="1" bestFit="1" customWidth="1"/>
    <col min="10271" max="10271" width="7.3984375" style="1" bestFit="1" customWidth="1"/>
    <col min="10272" max="10272" width="6.45703125" style="1" bestFit="1" customWidth="1"/>
    <col min="10273" max="10273" width="5.37890625" style="1" bestFit="1" customWidth="1"/>
    <col min="10274" max="10274" width="6.1875" style="1" bestFit="1" customWidth="1"/>
    <col min="10275" max="10275" width="5.6484375" style="1" bestFit="1" customWidth="1"/>
    <col min="10276" max="10276" width="6.1875" style="1" customWidth="1"/>
    <col min="10277" max="10277" width="6.45703125" style="1" customWidth="1"/>
    <col min="10278" max="10278" width="3.62890625" style="1" bestFit="1" customWidth="1"/>
    <col min="10279" max="10279" width="6.45703125" style="1" customWidth="1"/>
    <col min="10280" max="10280" width="13.98828125" style="1" customWidth="1"/>
    <col min="10281" max="10281" width="14.796875" style="1" customWidth="1"/>
    <col min="10282" max="10282" width="13.5859375" style="1" customWidth="1"/>
    <col min="10283" max="10283" width="7.80078125" style="1" customWidth="1"/>
    <col min="10284" max="10284" width="20.3125" style="1" bestFit="1" customWidth="1"/>
    <col min="10285" max="10285" width="12.5078125" style="1" bestFit="1" customWidth="1"/>
    <col min="10286" max="10286" width="12.10546875" style="1" bestFit="1" customWidth="1"/>
    <col min="10287" max="10287" width="11.02734375" style="1" bestFit="1" customWidth="1"/>
    <col min="10288" max="10288" width="31.34375" style="1" customWidth="1"/>
    <col min="10289" max="10289" width="16.8125" style="1" bestFit="1" customWidth="1"/>
    <col min="10290" max="10290" width="27.84375" style="1" customWidth="1"/>
    <col min="10291" max="10291" width="37.26171875" style="1" bestFit="1" customWidth="1"/>
    <col min="10292" max="10292" width="14.52734375" style="1" customWidth="1"/>
    <col min="10293" max="10293" width="17.484375" style="1" bestFit="1" customWidth="1"/>
    <col min="10294" max="10496" width="9.14453125" style="1"/>
    <col min="10497" max="10497" width="5.91796875" style="1" bestFit="1" customWidth="1"/>
    <col min="10498" max="10498" width="22.59765625" style="1" bestFit="1" customWidth="1"/>
    <col min="10499" max="10499" width="6.72265625" style="1" customWidth="1"/>
    <col min="10500" max="10500" width="5.91796875" style="1" customWidth="1"/>
    <col min="10501" max="10501" width="19.90625" style="1" customWidth="1"/>
    <col min="10502" max="10502" width="9.81640625" style="1" bestFit="1" customWidth="1"/>
    <col min="10503" max="10503" width="9.68359375" style="1" bestFit="1" customWidth="1"/>
    <col min="10504" max="10504" width="10.0859375" style="1" bestFit="1" customWidth="1"/>
    <col min="10505" max="10505" width="13.71875" style="1" bestFit="1" customWidth="1"/>
    <col min="10506" max="10506" width="14.66015625" style="1" bestFit="1" customWidth="1"/>
    <col min="10507" max="10507" width="13.85546875" style="1" customWidth="1"/>
    <col min="10508" max="10508" width="13.44921875" style="1" customWidth="1"/>
    <col min="10509" max="10509" width="12.10546875" style="1" bestFit="1" customWidth="1"/>
    <col min="10510" max="10510" width="5.24609375" style="1" bestFit="1" customWidth="1"/>
    <col min="10511" max="10511" width="7.26171875" style="1" bestFit="1" customWidth="1"/>
    <col min="10512" max="10512" width="4.70703125" style="1" bestFit="1" customWidth="1"/>
    <col min="10513" max="10513" width="4.4375" style="1" bestFit="1" customWidth="1"/>
    <col min="10514" max="10514" width="9.28125" style="1" bestFit="1" customWidth="1"/>
    <col min="10515" max="10515" width="5.37890625" style="1" bestFit="1" customWidth="1"/>
    <col min="10516" max="10516" width="8.47265625" style="1" bestFit="1" customWidth="1"/>
    <col min="10517" max="10517" width="3.62890625" style="1" bestFit="1" customWidth="1"/>
    <col min="10518" max="10518" width="27.44140625" style="1" bestFit="1" customWidth="1"/>
    <col min="10519" max="10519" width="13.5859375" style="1" bestFit="1" customWidth="1"/>
    <col min="10520" max="10520" width="21.38671875" style="1" bestFit="1" customWidth="1"/>
    <col min="10521" max="10521" width="10.76171875" style="1" bestFit="1" customWidth="1"/>
    <col min="10522" max="10522" width="9.14453125" style="1"/>
    <col min="10523" max="10523" width="3.62890625" style="1" bestFit="1" customWidth="1"/>
    <col min="10524" max="10524" width="5.109375" style="1" customWidth="1"/>
    <col min="10525" max="10525" width="7.53125" style="1" bestFit="1" customWidth="1"/>
    <col min="10526" max="10526" width="6.05078125" style="1" bestFit="1" customWidth="1"/>
    <col min="10527" max="10527" width="7.3984375" style="1" bestFit="1" customWidth="1"/>
    <col min="10528" max="10528" width="6.45703125" style="1" bestFit="1" customWidth="1"/>
    <col min="10529" max="10529" width="5.37890625" style="1" bestFit="1" customWidth="1"/>
    <col min="10530" max="10530" width="6.1875" style="1" bestFit="1" customWidth="1"/>
    <col min="10531" max="10531" width="5.6484375" style="1" bestFit="1" customWidth="1"/>
    <col min="10532" max="10532" width="6.1875" style="1" customWidth="1"/>
    <col min="10533" max="10533" width="6.45703125" style="1" customWidth="1"/>
    <col min="10534" max="10534" width="3.62890625" style="1" bestFit="1" customWidth="1"/>
    <col min="10535" max="10535" width="6.45703125" style="1" customWidth="1"/>
    <col min="10536" max="10536" width="13.98828125" style="1" customWidth="1"/>
    <col min="10537" max="10537" width="14.796875" style="1" customWidth="1"/>
    <col min="10538" max="10538" width="13.5859375" style="1" customWidth="1"/>
    <col min="10539" max="10539" width="7.80078125" style="1" customWidth="1"/>
    <col min="10540" max="10540" width="20.3125" style="1" bestFit="1" customWidth="1"/>
    <col min="10541" max="10541" width="12.5078125" style="1" bestFit="1" customWidth="1"/>
    <col min="10542" max="10542" width="12.10546875" style="1" bestFit="1" customWidth="1"/>
    <col min="10543" max="10543" width="11.02734375" style="1" bestFit="1" customWidth="1"/>
    <col min="10544" max="10544" width="31.34375" style="1" customWidth="1"/>
    <col min="10545" max="10545" width="16.8125" style="1" bestFit="1" customWidth="1"/>
    <col min="10546" max="10546" width="27.84375" style="1" customWidth="1"/>
    <col min="10547" max="10547" width="37.26171875" style="1" bestFit="1" customWidth="1"/>
    <col min="10548" max="10548" width="14.52734375" style="1" customWidth="1"/>
    <col min="10549" max="10549" width="17.484375" style="1" bestFit="1" customWidth="1"/>
    <col min="10550" max="10752" width="9.14453125" style="1"/>
    <col min="10753" max="10753" width="5.91796875" style="1" bestFit="1" customWidth="1"/>
    <col min="10754" max="10754" width="22.59765625" style="1" bestFit="1" customWidth="1"/>
    <col min="10755" max="10755" width="6.72265625" style="1" customWidth="1"/>
    <col min="10756" max="10756" width="5.91796875" style="1" customWidth="1"/>
    <col min="10757" max="10757" width="19.90625" style="1" customWidth="1"/>
    <col min="10758" max="10758" width="9.81640625" style="1" bestFit="1" customWidth="1"/>
    <col min="10759" max="10759" width="9.68359375" style="1" bestFit="1" customWidth="1"/>
    <col min="10760" max="10760" width="10.0859375" style="1" bestFit="1" customWidth="1"/>
    <col min="10761" max="10761" width="13.71875" style="1" bestFit="1" customWidth="1"/>
    <col min="10762" max="10762" width="14.66015625" style="1" bestFit="1" customWidth="1"/>
    <col min="10763" max="10763" width="13.85546875" style="1" customWidth="1"/>
    <col min="10764" max="10764" width="13.44921875" style="1" customWidth="1"/>
    <col min="10765" max="10765" width="12.10546875" style="1" bestFit="1" customWidth="1"/>
    <col min="10766" max="10766" width="5.24609375" style="1" bestFit="1" customWidth="1"/>
    <col min="10767" max="10767" width="7.26171875" style="1" bestFit="1" customWidth="1"/>
    <col min="10768" max="10768" width="4.70703125" style="1" bestFit="1" customWidth="1"/>
    <col min="10769" max="10769" width="4.4375" style="1" bestFit="1" customWidth="1"/>
    <col min="10770" max="10770" width="9.28125" style="1" bestFit="1" customWidth="1"/>
    <col min="10771" max="10771" width="5.37890625" style="1" bestFit="1" customWidth="1"/>
    <col min="10772" max="10772" width="8.47265625" style="1" bestFit="1" customWidth="1"/>
    <col min="10773" max="10773" width="3.62890625" style="1" bestFit="1" customWidth="1"/>
    <col min="10774" max="10774" width="27.44140625" style="1" bestFit="1" customWidth="1"/>
    <col min="10775" max="10775" width="13.5859375" style="1" bestFit="1" customWidth="1"/>
    <col min="10776" max="10776" width="21.38671875" style="1" bestFit="1" customWidth="1"/>
    <col min="10777" max="10777" width="10.76171875" style="1" bestFit="1" customWidth="1"/>
    <col min="10778" max="10778" width="9.14453125" style="1"/>
    <col min="10779" max="10779" width="3.62890625" style="1" bestFit="1" customWidth="1"/>
    <col min="10780" max="10780" width="5.109375" style="1" customWidth="1"/>
    <col min="10781" max="10781" width="7.53125" style="1" bestFit="1" customWidth="1"/>
    <col min="10782" max="10782" width="6.05078125" style="1" bestFit="1" customWidth="1"/>
    <col min="10783" max="10783" width="7.3984375" style="1" bestFit="1" customWidth="1"/>
    <col min="10784" max="10784" width="6.45703125" style="1" bestFit="1" customWidth="1"/>
    <col min="10785" max="10785" width="5.37890625" style="1" bestFit="1" customWidth="1"/>
    <col min="10786" max="10786" width="6.1875" style="1" bestFit="1" customWidth="1"/>
    <col min="10787" max="10787" width="5.6484375" style="1" bestFit="1" customWidth="1"/>
    <col min="10788" max="10788" width="6.1875" style="1" customWidth="1"/>
    <col min="10789" max="10789" width="6.45703125" style="1" customWidth="1"/>
    <col min="10790" max="10790" width="3.62890625" style="1" bestFit="1" customWidth="1"/>
    <col min="10791" max="10791" width="6.45703125" style="1" customWidth="1"/>
    <col min="10792" max="10792" width="13.98828125" style="1" customWidth="1"/>
    <col min="10793" max="10793" width="14.796875" style="1" customWidth="1"/>
    <col min="10794" max="10794" width="13.5859375" style="1" customWidth="1"/>
    <col min="10795" max="10795" width="7.80078125" style="1" customWidth="1"/>
    <col min="10796" max="10796" width="20.3125" style="1" bestFit="1" customWidth="1"/>
    <col min="10797" max="10797" width="12.5078125" style="1" bestFit="1" customWidth="1"/>
    <col min="10798" max="10798" width="12.10546875" style="1" bestFit="1" customWidth="1"/>
    <col min="10799" max="10799" width="11.02734375" style="1" bestFit="1" customWidth="1"/>
    <col min="10800" max="10800" width="31.34375" style="1" customWidth="1"/>
    <col min="10801" max="10801" width="16.8125" style="1" bestFit="1" customWidth="1"/>
    <col min="10802" max="10802" width="27.84375" style="1" customWidth="1"/>
    <col min="10803" max="10803" width="37.26171875" style="1" bestFit="1" customWidth="1"/>
    <col min="10804" max="10804" width="14.52734375" style="1" customWidth="1"/>
    <col min="10805" max="10805" width="17.484375" style="1" bestFit="1" customWidth="1"/>
    <col min="10806" max="11008" width="9.14453125" style="1"/>
    <col min="11009" max="11009" width="5.91796875" style="1" bestFit="1" customWidth="1"/>
    <col min="11010" max="11010" width="22.59765625" style="1" bestFit="1" customWidth="1"/>
    <col min="11011" max="11011" width="6.72265625" style="1" customWidth="1"/>
    <col min="11012" max="11012" width="5.91796875" style="1" customWidth="1"/>
    <col min="11013" max="11013" width="19.90625" style="1" customWidth="1"/>
    <col min="11014" max="11014" width="9.81640625" style="1" bestFit="1" customWidth="1"/>
    <col min="11015" max="11015" width="9.68359375" style="1" bestFit="1" customWidth="1"/>
    <col min="11016" max="11016" width="10.0859375" style="1" bestFit="1" customWidth="1"/>
    <col min="11017" max="11017" width="13.71875" style="1" bestFit="1" customWidth="1"/>
    <col min="11018" max="11018" width="14.66015625" style="1" bestFit="1" customWidth="1"/>
    <col min="11019" max="11019" width="13.85546875" style="1" customWidth="1"/>
    <col min="11020" max="11020" width="13.44921875" style="1" customWidth="1"/>
    <col min="11021" max="11021" width="12.10546875" style="1" bestFit="1" customWidth="1"/>
    <col min="11022" max="11022" width="5.24609375" style="1" bestFit="1" customWidth="1"/>
    <col min="11023" max="11023" width="7.26171875" style="1" bestFit="1" customWidth="1"/>
    <col min="11024" max="11024" width="4.70703125" style="1" bestFit="1" customWidth="1"/>
    <col min="11025" max="11025" width="4.4375" style="1" bestFit="1" customWidth="1"/>
    <col min="11026" max="11026" width="9.28125" style="1" bestFit="1" customWidth="1"/>
    <col min="11027" max="11027" width="5.37890625" style="1" bestFit="1" customWidth="1"/>
    <col min="11028" max="11028" width="8.47265625" style="1" bestFit="1" customWidth="1"/>
    <col min="11029" max="11029" width="3.62890625" style="1" bestFit="1" customWidth="1"/>
    <col min="11030" max="11030" width="27.44140625" style="1" bestFit="1" customWidth="1"/>
    <col min="11031" max="11031" width="13.5859375" style="1" bestFit="1" customWidth="1"/>
    <col min="11032" max="11032" width="21.38671875" style="1" bestFit="1" customWidth="1"/>
    <col min="11033" max="11033" width="10.76171875" style="1" bestFit="1" customWidth="1"/>
    <col min="11034" max="11034" width="9.14453125" style="1"/>
    <col min="11035" max="11035" width="3.62890625" style="1" bestFit="1" customWidth="1"/>
    <col min="11036" max="11036" width="5.109375" style="1" customWidth="1"/>
    <col min="11037" max="11037" width="7.53125" style="1" bestFit="1" customWidth="1"/>
    <col min="11038" max="11038" width="6.05078125" style="1" bestFit="1" customWidth="1"/>
    <col min="11039" max="11039" width="7.3984375" style="1" bestFit="1" customWidth="1"/>
    <col min="11040" max="11040" width="6.45703125" style="1" bestFit="1" customWidth="1"/>
    <col min="11041" max="11041" width="5.37890625" style="1" bestFit="1" customWidth="1"/>
    <col min="11042" max="11042" width="6.1875" style="1" bestFit="1" customWidth="1"/>
    <col min="11043" max="11043" width="5.6484375" style="1" bestFit="1" customWidth="1"/>
    <col min="11044" max="11044" width="6.1875" style="1" customWidth="1"/>
    <col min="11045" max="11045" width="6.45703125" style="1" customWidth="1"/>
    <col min="11046" max="11046" width="3.62890625" style="1" bestFit="1" customWidth="1"/>
    <col min="11047" max="11047" width="6.45703125" style="1" customWidth="1"/>
    <col min="11048" max="11048" width="13.98828125" style="1" customWidth="1"/>
    <col min="11049" max="11049" width="14.796875" style="1" customWidth="1"/>
    <col min="11050" max="11050" width="13.5859375" style="1" customWidth="1"/>
    <col min="11051" max="11051" width="7.80078125" style="1" customWidth="1"/>
    <col min="11052" max="11052" width="20.3125" style="1" bestFit="1" customWidth="1"/>
    <col min="11053" max="11053" width="12.5078125" style="1" bestFit="1" customWidth="1"/>
    <col min="11054" max="11054" width="12.10546875" style="1" bestFit="1" customWidth="1"/>
    <col min="11055" max="11055" width="11.02734375" style="1" bestFit="1" customWidth="1"/>
    <col min="11056" max="11056" width="31.34375" style="1" customWidth="1"/>
    <col min="11057" max="11057" width="16.8125" style="1" bestFit="1" customWidth="1"/>
    <col min="11058" max="11058" width="27.84375" style="1" customWidth="1"/>
    <col min="11059" max="11059" width="37.26171875" style="1" bestFit="1" customWidth="1"/>
    <col min="11060" max="11060" width="14.52734375" style="1" customWidth="1"/>
    <col min="11061" max="11061" width="17.484375" style="1" bestFit="1" customWidth="1"/>
    <col min="11062" max="11264" width="9.14453125" style="1"/>
    <col min="11265" max="11265" width="5.91796875" style="1" bestFit="1" customWidth="1"/>
    <col min="11266" max="11266" width="22.59765625" style="1" bestFit="1" customWidth="1"/>
    <col min="11267" max="11267" width="6.72265625" style="1" customWidth="1"/>
    <col min="11268" max="11268" width="5.91796875" style="1" customWidth="1"/>
    <col min="11269" max="11269" width="19.90625" style="1" customWidth="1"/>
    <col min="11270" max="11270" width="9.81640625" style="1" bestFit="1" customWidth="1"/>
    <col min="11271" max="11271" width="9.68359375" style="1" bestFit="1" customWidth="1"/>
    <col min="11272" max="11272" width="10.0859375" style="1" bestFit="1" customWidth="1"/>
    <col min="11273" max="11273" width="13.71875" style="1" bestFit="1" customWidth="1"/>
    <col min="11274" max="11274" width="14.66015625" style="1" bestFit="1" customWidth="1"/>
    <col min="11275" max="11275" width="13.85546875" style="1" customWidth="1"/>
    <col min="11276" max="11276" width="13.44921875" style="1" customWidth="1"/>
    <col min="11277" max="11277" width="12.10546875" style="1" bestFit="1" customWidth="1"/>
    <col min="11278" max="11278" width="5.24609375" style="1" bestFit="1" customWidth="1"/>
    <col min="11279" max="11279" width="7.26171875" style="1" bestFit="1" customWidth="1"/>
    <col min="11280" max="11280" width="4.70703125" style="1" bestFit="1" customWidth="1"/>
    <col min="11281" max="11281" width="4.4375" style="1" bestFit="1" customWidth="1"/>
    <col min="11282" max="11282" width="9.28125" style="1" bestFit="1" customWidth="1"/>
    <col min="11283" max="11283" width="5.37890625" style="1" bestFit="1" customWidth="1"/>
    <col min="11284" max="11284" width="8.47265625" style="1" bestFit="1" customWidth="1"/>
    <col min="11285" max="11285" width="3.62890625" style="1" bestFit="1" customWidth="1"/>
    <col min="11286" max="11286" width="27.44140625" style="1" bestFit="1" customWidth="1"/>
    <col min="11287" max="11287" width="13.5859375" style="1" bestFit="1" customWidth="1"/>
    <col min="11288" max="11288" width="21.38671875" style="1" bestFit="1" customWidth="1"/>
    <col min="11289" max="11289" width="10.76171875" style="1" bestFit="1" customWidth="1"/>
    <col min="11290" max="11290" width="9.14453125" style="1"/>
    <col min="11291" max="11291" width="3.62890625" style="1" bestFit="1" customWidth="1"/>
    <col min="11292" max="11292" width="5.109375" style="1" customWidth="1"/>
    <col min="11293" max="11293" width="7.53125" style="1" bestFit="1" customWidth="1"/>
    <col min="11294" max="11294" width="6.05078125" style="1" bestFit="1" customWidth="1"/>
    <col min="11295" max="11295" width="7.3984375" style="1" bestFit="1" customWidth="1"/>
    <col min="11296" max="11296" width="6.45703125" style="1" bestFit="1" customWidth="1"/>
    <col min="11297" max="11297" width="5.37890625" style="1" bestFit="1" customWidth="1"/>
    <col min="11298" max="11298" width="6.1875" style="1" bestFit="1" customWidth="1"/>
    <col min="11299" max="11299" width="5.6484375" style="1" bestFit="1" customWidth="1"/>
    <col min="11300" max="11300" width="6.1875" style="1" customWidth="1"/>
    <col min="11301" max="11301" width="6.45703125" style="1" customWidth="1"/>
    <col min="11302" max="11302" width="3.62890625" style="1" bestFit="1" customWidth="1"/>
    <col min="11303" max="11303" width="6.45703125" style="1" customWidth="1"/>
    <col min="11304" max="11304" width="13.98828125" style="1" customWidth="1"/>
    <col min="11305" max="11305" width="14.796875" style="1" customWidth="1"/>
    <col min="11306" max="11306" width="13.5859375" style="1" customWidth="1"/>
    <col min="11307" max="11307" width="7.80078125" style="1" customWidth="1"/>
    <col min="11308" max="11308" width="20.3125" style="1" bestFit="1" customWidth="1"/>
    <col min="11309" max="11309" width="12.5078125" style="1" bestFit="1" customWidth="1"/>
    <col min="11310" max="11310" width="12.10546875" style="1" bestFit="1" customWidth="1"/>
    <col min="11311" max="11311" width="11.02734375" style="1" bestFit="1" customWidth="1"/>
    <col min="11312" max="11312" width="31.34375" style="1" customWidth="1"/>
    <col min="11313" max="11313" width="16.8125" style="1" bestFit="1" customWidth="1"/>
    <col min="11314" max="11314" width="27.84375" style="1" customWidth="1"/>
    <col min="11315" max="11315" width="37.26171875" style="1" bestFit="1" customWidth="1"/>
    <col min="11316" max="11316" width="14.52734375" style="1" customWidth="1"/>
    <col min="11317" max="11317" width="17.484375" style="1" bestFit="1" customWidth="1"/>
    <col min="11318" max="11520" width="9.14453125" style="1"/>
    <col min="11521" max="11521" width="5.91796875" style="1" bestFit="1" customWidth="1"/>
    <col min="11522" max="11522" width="22.59765625" style="1" bestFit="1" customWidth="1"/>
    <col min="11523" max="11523" width="6.72265625" style="1" customWidth="1"/>
    <col min="11524" max="11524" width="5.91796875" style="1" customWidth="1"/>
    <col min="11525" max="11525" width="19.90625" style="1" customWidth="1"/>
    <col min="11526" max="11526" width="9.81640625" style="1" bestFit="1" customWidth="1"/>
    <col min="11527" max="11527" width="9.68359375" style="1" bestFit="1" customWidth="1"/>
    <col min="11528" max="11528" width="10.0859375" style="1" bestFit="1" customWidth="1"/>
    <col min="11529" max="11529" width="13.71875" style="1" bestFit="1" customWidth="1"/>
    <col min="11530" max="11530" width="14.66015625" style="1" bestFit="1" customWidth="1"/>
    <col min="11531" max="11531" width="13.85546875" style="1" customWidth="1"/>
    <col min="11532" max="11532" width="13.44921875" style="1" customWidth="1"/>
    <col min="11533" max="11533" width="12.10546875" style="1" bestFit="1" customWidth="1"/>
    <col min="11534" max="11534" width="5.24609375" style="1" bestFit="1" customWidth="1"/>
    <col min="11535" max="11535" width="7.26171875" style="1" bestFit="1" customWidth="1"/>
    <col min="11536" max="11536" width="4.70703125" style="1" bestFit="1" customWidth="1"/>
    <col min="11537" max="11537" width="4.4375" style="1" bestFit="1" customWidth="1"/>
    <col min="11538" max="11538" width="9.28125" style="1" bestFit="1" customWidth="1"/>
    <col min="11539" max="11539" width="5.37890625" style="1" bestFit="1" customWidth="1"/>
    <col min="11540" max="11540" width="8.47265625" style="1" bestFit="1" customWidth="1"/>
    <col min="11541" max="11541" width="3.62890625" style="1" bestFit="1" customWidth="1"/>
    <col min="11542" max="11542" width="27.44140625" style="1" bestFit="1" customWidth="1"/>
    <col min="11543" max="11543" width="13.5859375" style="1" bestFit="1" customWidth="1"/>
    <col min="11544" max="11544" width="21.38671875" style="1" bestFit="1" customWidth="1"/>
    <col min="11545" max="11545" width="10.76171875" style="1" bestFit="1" customWidth="1"/>
    <col min="11546" max="11546" width="9.14453125" style="1"/>
    <col min="11547" max="11547" width="3.62890625" style="1" bestFit="1" customWidth="1"/>
    <col min="11548" max="11548" width="5.109375" style="1" customWidth="1"/>
    <col min="11549" max="11549" width="7.53125" style="1" bestFit="1" customWidth="1"/>
    <col min="11550" max="11550" width="6.05078125" style="1" bestFit="1" customWidth="1"/>
    <col min="11551" max="11551" width="7.3984375" style="1" bestFit="1" customWidth="1"/>
    <col min="11552" max="11552" width="6.45703125" style="1" bestFit="1" customWidth="1"/>
    <col min="11553" max="11553" width="5.37890625" style="1" bestFit="1" customWidth="1"/>
    <col min="11554" max="11554" width="6.1875" style="1" bestFit="1" customWidth="1"/>
    <col min="11555" max="11555" width="5.6484375" style="1" bestFit="1" customWidth="1"/>
    <col min="11556" max="11556" width="6.1875" style="1" customWidth="1"/>
    <col min="11557" max="11557" width="6.45703125" style="1" customWidth="1"/>
    <col min="11558" max="11558" width="3.62890625" style="1" bestFit="1" customWidth="1"/>
    <col min="11559" max="11559" width="6.45703125" style="1" customWidth="1"/>
    <col min="11560" max="11560" width="13.98828125" style="1" customWidth="1"/>
    <col min="11561" max="11561" width="14.796875" style="1" customWidth="1"/>
    <col min="11562" max="11562" width="13.5859375" style="1" customWidth="1"/>
    <col min="11563" max="11563" width="7.80078125" style="1" customWidth="1"/>
    <col min="11564" max="11564" width="20.3125" style="1" bestFit="1" customWidth="1"/>
    <col min="11565" max="11565" width="12.5078125" style="1" bestFit="1" customWidth="1"/>
    <col min="11566" max="11566" width="12.10546875" style="1" bestFit="1" customWidth="1"/>
    <col min="11567" max="11567" width="11.02734375" style="1" bestFit="1" customWidth="1"/>
    <col min="11568" max="11568" width="31.34375" style="1" customWidth="1"/>
    <col min="11569" max="11569" width="16.8125" style="1" bestFit="1" customWidth="1"/>
    <col min="11570" max="11570" width="27.84375" style="1" customWidth="1"/>
    <col min="11571" max="11571" width="37.26171875" style="1" bestFit="1" customWidth="1"/>
    <col min="11572" max="11572" width="14.52734375" style="1" customWidth="1"/>
    <col min="11573" max="11573" width="17.484375" style="1" bestFit="1" customWidth="1"/>
    <col min="11574" max="11776" width="9.14453125" style="1"/>
    <col min="11777" max="11777" width="5.91796875" style="1" bestFit="1" customWidth="1"/>
    <col min="11778" max="11778" width="22.59765625" style="1" bestFit="1" customWidth="1"/>
    <col min="11779" max="11779" width="6.72265625" style="1" customWidth="1"/>
    <col min="11780" max="11780" width="5.91796875" style="1" customWidth="1"/>
    <col min="11781" max="11781" width="19.90625" style="1" customWidth="1"/>
    <col min="11782" max="11782" width="9.81640625" style="1" bestFit="1" customWidth="1"/>
    <col min="11783" max="11783" width="9.68359375" style="1" bestFit="1" customWidth="1"/>
    <col min="11784" max="11784" width="10.0859375" style="1" bestFit="1" customWidth="1"/>
    <col min="11785" max="11785" width="13.71875" style="1" bestFit="1" customWidth="1"/>
    <col min="11786" max="11786" width="14.66015625" style="1" bestFit="1" customWidth="1"/>
    <col min="11787" max="11787" width="13.85546875" style="1" customWidth="1"/>
    <col min="11788" max="11788" width="13.44921875" style="1" customWidth="1"/>
    <col min="11789" max="11789" width="12.10546875" style="1" bestFit="1" customWidth="1"/>
    <col min="11790" max="11790" width="5.24609375" style="1" bestFit="1" customWidth="1"/>
    <col min="11791" max="11791" width="7.26171875" style="1" bestFit="1" customWidth="1"/>
    <col min="11792" max="11792" width="4.70703125" style="1" bestFit="1" customWidth="1"/>
    <col min="11793" max="11793" width="4.4375" style="1" bestFit="1" customWidth="1"/>
    <col min="11794" max="11794" width="9.28125" style="1" bestFit="1" customWidth="1"/>
    <col min="11795" max="11795" width="5.37890625" style="1" bestFit="1" customWidth="1"/>
    <col min="11796" max="11796" width="8.47265625" style="1" bestFit="1" customWidth="1"/>
    <col min="11797" max="11797" width="3.62890625" style="1" bestFit="1" customWidth="1"/>
    <col min="11798" max="11798" width="27.44140625" style="1" bestFit="1" customWidth="1"/>
    <col min="11799" max="11799" width="13.5859375" style="1" bestFit="1" customWidth="1"/>
    <col min="11800" max="11800" width="21.38671875" style="1" bestFit="1" customWidth="1"/>
    <col min="11801" max="11801" width="10.76171875" style="1" bestFit="1" customWidth="1"/>
    <col min="11802" max="11802" width="9.14453125" style="1"/>
    <col min="11803" max="11803" width="3.62890625" style="1" bestFit="1" customWidth="1"/>
    <col min="11804" max="11804" width="5.109375" style="1" customWidth="1"/>
    <col min="11805" max="11805" width="7.53125" style="1" bestFit="1" customWidth="1"/>
    <col min="11806" max="11806" width="6.05078125" style="1" bestFit="1" customWidth="1"/>
    <col min="11807" max="11807" width="7.3984375" style="1" bestFit="1" customWidth="1"/>
    <col min="11808" max="11808" width="6.45703125" style="1" bestFit="1" customWidth="1"/>
    <col min="11809" max="11809" width="5.37890625" style="1" bestFit="1" customWidth="1"/>
    <col min="11810" max="11810" width="6.1875" style="1" bestFit="1" customWidth="1"/>
    <col min="11811" max="11811" width="5.6484375" style="1" bestFit="1" customWidth="1"/>
    <col min="11812" max="11812" width="6.1875" style="1" customWidth="1"/>
    <col min="11813" max="11813" width="6.45703125" style="1" customWidth="1"/>
    <col min="11814" max="11814" width="3.62890625" style="1" bestFit="1" customWidth="1"/>
    <col min="11815" max="11815" width="6.45703125" style="1" customWidth="1"/>
    <col min="11816" max="11816" width="13.98828125" style="1" customWidth="1"/>
    <col min="11817" max="11817" width="14.796875" style="1" customWidth="1"/>
    <col min="11818" max="11818" width="13.5859375" style="1" customWidth="1"/>
    <col min="11819" max="11819" width="7.80078125" style="1" customWidth="1"/>
    <col min="11820" max="11820" width="20.3125" style="1" bestFit="1" customWidth="1"/>
    <col min="11821" max="11821" width="12.5078125" style="1" bestFit="1" customWidth="1"/>
    <col min="11822" max="11822" width="12.10546875" style="1" bestFit="1" customWidth="1"/>
    <col min="11823" max="11823" width="11.02734375" style="1" bestFit="1" customWidth="1"/>
    <col min="11824" max="11824" width="31.34375" style="1" customWidth="1"/>
    <col min="11825" max="11825" width="16.8125" style="1" bestFit="1" customWidth="1"/>
    <col min="11826" max="11826" width="27.84375" style="1" customWidth="1"/>
    <col min="11827" max="11827" width="37.26171875" style="1" bestFit="1" customWidth="1"/>
    <col min="11828" max="11828" width="14.52734375" style="1" customWidth="1"/>
    <col min="11829" max="11829" width="17.484375" style="1" bestFit="1" customWidth="1"/>
    <col min="11830" max="12032" width="9.14453125" style="1"/>
    <col min="12033" max="12033" width="5.91796875" style="1" bestFit="1" customWidth="1"/>
    <col min="12034" max="12034" width="22.59765625" style="1" bestFit="1" customWidth="1"/>
    <col min="12035" max="12035" width="6.72265625" style="1" customWidth="1"/>
    <col min="12036" max="12036" width="5.91796875" style="1" customWidth="1"/>
    <col min="12037" max="12037" width="19.90625" style="1" customWidth="1"/>
    <col min="12038" max="12038" width="9.81640625" style="1" bestFit="1" customWidth="1"/>
    <col min="12039" max="12039" width="9.68359375" style="1" bestFit="1" customWidth="1"/>
    <col min="12040" max="12040" width="10.0859375" style="1" bestFit="1" customWidth="1"/>
    <col min="12041" max="12041" width="13.71875" style="1" bestFit="1" customWidth="1"/>
    <col min="12042" max="12042" width="14.66015625" style="1" bestFit="1" customWidth="1"/>
    <col min="12043" max="12043" width="13.85546875" style="1" customWidth="1"/>
    <col min="12044" max="12044" width="13.44921875" style="1" customWidth="1"/>
    <col min="12045" max="12045" width="12.10546875" style="1" bestFit="1" customWidth="1"/>
    <col min="12046" max="12046" width="5.24609375" style="1" bestFit="1" customWidth="1"/>
    <col min="12047" max="12047" width="7.26171875" style="1" bestFit="1" customWidth="1"/>
    <col min="12048" max="12048" width="4.70703125" style="1" bestFit="1" customWidth="1"/>
    <col min="12049" max="12049" width="4.4375" style="1" bestFit="1" customWidth="1"/>
    <col min="12050" max="12050" width="9.28125" style="1" bestFit="1" customWidth="1"/>
    <col min="12051" max="12051" width="5.37890625" style="1" bestFit="1" customWidth="1"/>
    <col min="12052" max="12052" width="8.47265625" style="1" bestFit="1" customWidth="1"/>
    <col min="12053" max="12053" width="3.62890625" style="1" bestFit="1" customWidth="1"/>
    <col min="12054" max="12054" width="27.44140625" style="1" bestFit="1" customWidth="1"/>
    <col min="12055" max="12055" width="13.5859375" style="1" bestFit="1" customWidth="1"/>
    <col min="12056" max="12056" width="21.38671875" style="1" bestFit="1" customWidth="1"/>
    <col min="12057" max="12057" width="10.76171875" style="1" bestFit="1" customWidth="1"/>
    <col min="12058" max="12058" width="9.14453125" style="1"/>
    <col min="12059" max="12059" width="3.62890625" style="1" bestFit="1" customWidth="1"/>
    <col min="12060" max="12060" width="5.109375" style="1" customWidth="1"/>
    <col min="12061" max="12061" width="7.53125" style="1" bestFit="1" customWidth="1"/>
    <col min="12062" max="12062" width="6.05078125" style="1" bestFit="1" customWidth="1"/>
    <col min="12063" max="12063" width="7.3984375" style="1" bestFit="1" customWidth="1"/>
    <col min="12064" max="12064" width="6.45703125" style="1" bestFit="1" customWidth="1"/>
    <col min="12065" max="12065" width="5.37890625" style="1" bestFit="1" customWidth="1"/>
    <col min="12066" max="12066" width="6.1875" style="1" bestFit="1" customWidth="1"/>
    <col min="12067" max="12067" width="5.6484375" style="1" bestFit="1" customWidth="1"/>
    <col min="12068" max="12068" width="6.1875" style="1" customWidth="1"/>
    <col min="12069" max="12069" width="6.45703125" style="1" customWidth="1"/>
    <col min="12070" max="12070" width="3.62890625" style="1" bestFit="1" customWidth="1"/>
    <col min="12071" max="12071" width="6.45703125" style="1" customWidth="1"/>
    <col min="12072" max="12072" width="13.98828125" style="1" customWidth="1"/>
    <col min="12073" max="12073" width="14.796875" style="1" customWidth="1"/>
    <col min="12074" max="12074" width="13.5859375" style="1" customWidth="1"/>
    <col min="12075" max="12075" width="7.80078125" style="1" customWidth="1"/>
    <col min="12076" max="12076" width="20.3125" style="1" bestFit="1" customWidth="1"/>
    <col min="12077" max="12077" width="12.5078125" style="1" bestFit="1" customWidth="1"/>
    <col min="12078" max="12078" width="12.10546875" style="1" bestFit="1" customWidth="1"/>
    <col min="12079" max="12079" width="11.02734375" style="1" bestFit="1" customWidth="1"/>
    <col min="12080" max="12080" width="31.34375" style="1" customWidth="1"/>
    <col min="12081" max="12081" width="16.8125" style="1" bestFit="1" customWidth="1"/>
    <col min="12082" max="12082" width="27.84375" style="1" customWidth="1"/>
    <col min="12083" max="12083" width="37.26171875" style="1" bestFit="1" customWidth="1"/>
    <col min="12084" max="12084" width="14.52734375" style="1" customWidth="1"/>
    <col min="12085" max="12085" width="17.484375" style="1" bestFit="1" customWidth="1"/>
    <col min="12086" max="12288" width="9.14453125" style="1"/>
    <col min="12289" max="12289" width="5.91796875" style="1" bestFit="1" customWidth="1"/>
    <col min="12290" max="12290" width="22.59765625" style="1" bestFit="1" customWidth="1"/>
    <col min="12291" max="12291" width="6.72265625" style="1" customWidth="1"/>
    <col min="12292" max="12292" width="5.91796875" style="1" customWidth="1"/>
    <col min="12293" max="12293" width="19.90625" style="1" customWidth="1"/>
    <col min="12294" max="12294" width="9.81640625" style="1" bestFit="1" customWidth="1"/>
    <col min="12295" max="12295" width="9.68359375" style="1" bestFit="1" customWidth="1"/>
    <col min="12296" max="12296" width="10.0859375" style="1" bestFit="1" customWidth="1"/>
    <col min="12297" max="12297" width="13.71875" style="1" bestFit="1" customWidth="1"/>
    <col min="12298" max="12298" width="14.66015625" style="1" bestFit="1" customWidth="1"/>
    <col min="12299" max="12299" width="13.85546875" style="1" customWidth="1"/>
    <col min="12300" max="12300" width="13.44921875" style="1" customWidth="1"/>
    <col min="12301" max="12301" width="12.10546875" style="1" bestFit="1" customWidth="1"/>
    <col min="12302" max="12302" width="5.24609375" style="1" bestFit="1" customWidth="1"/>
    <col min="12303" max="12303" width="7.26171875" style="1" bestFit="1" customWidth="1"/>
    <col min="12304" max="12304" width="4.70703125" style="1" bestFit="1" customWidth="1"/>
    <col min="12305" max="12305" width="4.4375" style="1" bestFit="1" customWidth="1"/>
    <col min="12306" max="12306" width="9.28125" style="1" bestFit="1" customWidth="1"/>
    <col min="12307" max="12307" width="5.37890625" style="1" bestFit="1" customWidth="1"/>
    <col min="12308" max="12308" width="8.47265625" style="1" bestFit="1" customWidth="1"/>
    <col min="12309" max="12309" width="3.62890625" style="1" bestFit="1" customWidth="1"/>
    <col min="12310" max="12310" width="27.44140625" style="1" bestFit="1" customWidth="1"/>
    <col min="12311" max="12311" width="13.5859375" style="1" bestFit="1" customWidth="1"/>
    <col min="12312" max="12312" width="21.38671875" style="1" bestFit="1" customWidth="1"/>
    <col min="12313" max="12313" width="10.76171875" style="1" bestFit="1" customWidth="1"/>
    <col min="12314" max="12314" width="9.14453125" style="1"/>
    <col min="12315" max="12315" width="3.62890625" style="1" bestFit="1" customWidth="1"/>
    <col min="12316" max="12316" width="5.109375" style="1" customWidth="1"/>
    <col min="12317" max="12317" width="7.53125" style="1" bestFit="1" customWidth="1"/>
    <col min="12318" max="12318" width="6.05078125" style="1" bestFit="1" customWidth="1"/>
    <col min="12319" max="12319" width="7.3984375" style="1" bestFit="1" customWidth="1"/>
    <col min="12320" max="12320" width="6.45703125" style="1" bestFit="1" customWidth="1"/>
    <col min="12321" max="12321" width="5.37890625" style="1" bestFit="1" customWidth="1"/>
    <col min="12322" max="12322" width="6.1875" style="1" bestFit="1" customWidth="1"/>
    <col min="12323" max="12323" width="5.6484375" style="1" bestFit="1" customWidth="1"/>
    <col min="12324" max="12324" width="6.1875" style="1" customWidth="1"/>
    <col min="12325" max="12325" width="6.45703125" style="1" customWidth="1"/>
    <col min="12326" max="12326" width="3.62890625" style="1" bestFit="1" customWidth="1"/>
    <col min="12327" max="12327" width="6.45703125" style="1" customWidth="1"/>
    <col min="12328" max="12328" width="13.98828125" style="1" customWidth="1"/>
    <col min="12329" max="12329" width="14.796875" style="1" customWidth="1"/>
    <col min="12330" max="12330" width="13.5859375" style="1" customWidth="1"/>
    <col min="12331" max="12331" width="7.80078125" style="1" customWidth="1"/>
    <col min="12332" max="12332" width="20.3125" style="1" bestFit="1" customWidth="1"/>
    <col min="12333" max="12333" width="12.5078125" style="1" bestFit="1" customWidth="1"/>
    <col min="12334" max="12334" width="12.10546875" style="1" bestFit="1" customWidth="1"/>
    <col min="12335" max="12335" width="11.02734375" style="1" bestFit="1" customWidth="1"/>
    <col min="12336" max="12336" width="31.34375" style="1" customWidth="1"/>
    <col min="12337" max="12337" width="16.8125" style="1" bestFit="1" customWidth="1"/>
    <col min="12338" max="12338" width="27.84375" style="1" customWidth="1"/>
    <col min="12339" max="12339" width="37.26171875" style="1" bestFit="1" customWidth="1"/>
    <col min="12340" max="12340" width="14.52734375" style="1" customWidth="1"/>
    <col min="12341" max="12341" width="17.484375" style="1" bestFit="1" customWidth="1"/>
    <col min="12342" max="12544" width="9.14453125" style="1"/>
    <col min="12545" max="12545" width="5.91796875" style="1" bestFit="1" customWidth="1"/>
    <col min="12546" max="12546" width="22.59765625" style="1" bestFit="1" customWidth="1"/>
    <col min="12547" max="12547" width="6.72265625" style="1" customWidth="1"/>
    <col min="12548" max="12548" width="5.91796875" style="1" customWidth="1"/>
    <col min="12549" max="12549" width="19.90625" style="1" customWidth="1"/>
    <col min="12550" max="12550" width="9.81640625" style="1" bestFit="1" customWidth="1"/>
    <col min="12551" max="12551" width="9.68359375" style="1" bestFit="1" customWidth="1"/>
    <col min="12552" max="12552" width="10.0859375" style="1" bestFit="1" customWidth="1"/>
    <col min="12553" max="12553" width="13.71875" style="1" bestFit="1" customWidth="1"/>
    <col min="12554" max="12554" width="14.66015625" style="1" bestFit="1" customWidth="1"/>
    <col min="12555" max="12555" width="13.85546875" style="1" customWidth="1"/>
    <col min="12556" max="12556" width="13.44921875" style="1" customWidth="1"/>
    <col min="12557" max="12557" width="12.10546875" style="1" bestFit="1" customWidth="1"/>
    <col min="12558" max="12558" width="5.24609375" style="1" bestFit="1" customWidth="1"/>
    <col min="12559" max="12559" width="7.26171875" style="1" bestFit="1" customWidth="1"/>
    <col min="12560" max="12560" width="4.70703125" style="1" bestFit="1" customWidth="1"/>
    <col min="12561" max="12561" width="4.4375" style="1" bestFit="1" customWidth="1"/>
    <col min="12562" max="12562" width="9.28125" style="1" bestFit="1" customWidth="1"/>
    <col min="12563" max="12563" width="5.37890625" style="1" bestFit="1" customWidth="1"/>
    <col min="12564" max="12564" width="8.47265625" style="1" bestFit="1" customWidth="1"/>
    <col min="12565" max="12565" width="3.62890625" style="1" bestFit="1" customWidth="1"/>
    <col min="12566" max="12566" width="27.44140625" style="1" bestFit="1" customWidth="1"/>
    <col min="12567" max="12567" width="13.5859375" style="1" bestFit="1" customWidth="1"/>
    <col min="12568" max="12568" width="21.38671875" style="1" bestFit="1" customWidth="1"/>
    <col min="12569" max="12569" width="10.76171875" style="1" bestFit="1" customWidth="1"/>
    <col min="12570" max="12570" width="9.14453125" style="1"/>
    <col min="12571" max="12571" width="3.62890625" style="1" bestFit="1" customWidth="1"/>
    <col min="12572" max="12572" width="5.109375" style="1" customWidth="1"/>
    <col min="12573" max="12573" width="7.53125" style="1" bestFit="1" customWidth="1"/>
    <col min="12574" max="12574" width="6.05078125" style="1" bestFit="1" customWidth="1"/>
    <col min="12575" max="12575" width="7.3984375" style="1" bestFit="1" customWidth="1"/>
    <col min="12576" max="12576" width="6.45703125" style="1" bestFit="1" customWidth="1"/>
    <col min="12577" max="12577" width="5.37890625" style="1" bestFit="1" customWidth="1"/>
    <col min="12578" max="12578" width="6.1875" style="1" bestFit="1" customWidth="1"/>
    <col min="12579" max="12579" width="5.6484375" style="1" bestFit="1" customWidth="1"/>
    <col min="12580" max="12580" width="6.1875" style="1" customWidth="1"/>
    <col min="12581" max="12581" width="6.45703125" style="1" customWidth="1"/>
    <col min="12582" max="12582" width="3.62890625" style="1" bestFit="1" customWidth="1"/>
    <col min="12583" max="12583" width="6.45703125" style="1" customWidth="1"/>
    <col min="12584" max="12584" width="13.98828125" style="1" customWidth="1"/>
    <col min="12585" max="12585" width="14.796875" style="1" customWidth="1"/>
    <col min="12586" max="12586" width="13.5859375" style="1" customWidth="1"/>
    <col min="12587" max="12587" width="7.80078125" style="1" customWidth="1"/>
    <col min="12588" max="12588" width="20.3125" style="1" bestFit="1" customWidth="1"/>
    <col min="12589" max="12589" width="12.5078125" style="1" bestFit="1" customWidth="1"/>
    <col min="12590" max="12590" width="12.10546875" style="1" bestFit="1" customWidth="1"/>
    <col min="12591" max="12591" width="11.02734375" style="1" bestFit="1" customWidth="1"/>
    <col min="12592" max="12592" width="31.34375" style="1" customWidth="1"/>
    <col min="12593" max="12593" width="16.8125" style="1" bestFit="1" customWidth="1"/>
    <col min="12594" max="12594" width="27.84375" style="1" customWidth="1"/>
    <col min="12595" max="12595" width="37.26171875" style="1" bestFit="1" customWidth="1"/>
    <col min="12596" max="12596" width="14.52734375" style="1" customWidth="1"/>
    <col min="12597" max="12597" width="17.484375" style="1" bestFit="1" customWidth="1"/>
    <col min="12598" max="12800" width="9.14453125" style="1"/>
    <col min="12801" max="12801" width="5.91796875" style="1" bestFit="1" customWidth="1"/>
    <col min="12802" max="12802" width="22.59765625" style="1" bestFit="1" customWidth="1"/>
    <col min="12803" max="12803" width="6.72265625" style="1" customWidth="1"/>
    <col min="12804" max="12804" width="5.91796875" style="1" customWidth="1"/>
    <col min="12805" max="12805" width="19.90625" style="1" customWidth="1"/>
    <col min="12806" max="12806" width="9.81640625" style="1" bestFit="1" customWidth="1"/>
    <col min="12807" max="12807" width="9.68359375" style="1" bestFit="1" customWidth="1"/>
    <col min="12808" max="12808" width="10.0859375" style="1" bestFit="1" customWidth="1"/>
    <col min="12809" max="12809" width="13.71875" style="1" bestFit="1" customWidth="1"/>
    <col min="12810" max="12810" width="14.66015625" style="1" bestFit="1" customWidth="1"/>
    <col min="12811" max="12811" width="13.85546875" style="1" customWidth="1"/>
    <col min="12812" max="12812" width="13.44921875" style="1" customWidth="1"/>
    <col min="12813" max="12813" width="12.10546875" style="1" bestFit="1" customWidth="1"/>
    <col min="12814" max="12814" width="5.24609375" style="1" bestFit="1" customWidth="1"/>
    <col min="12815" max="12815" width="7.26171875" style="1" bestFit="1" customWidth="1"/>
    <col min="12816" max="12816" width="4.70703125" style="1" bestFit="1" customWidth="1"/>
    <col min="12817" max="12817" width="4.4375" style="1" bestFit="1" customWidth="1"/>
    <col min="12818" max="12818" width="9.28125" style="1" bestFit="1" customWidth="1"/>
    <col min="12819" max="12819" width="5.37890625" style="1" bestFit="1" customWidth="1"/>
    <col min="12820" max="12820" width="8.47265625" style="1" bestFit="1" customWidth="1"/>
    <col min="12821" max="12821" width="3.62890625" style="1" bestFit="1" customWidth="1"/>
    <col min="12822" max="12822" width="27.44140625" style="1" bestFit="1" customWidth="1"/>
    <col min="12823" max="12823" width="13.5859375" style="1" bestFit="1" customWidth="1"/>
    <col min="12824" max="12824" width="21.38671875" style="1" bestFit="1" customWidth="1"/>
    <col min="12825" max="12825" width="10.76171875" style="1" bestFit="1" customWidth="1"/>
    <col min="12826" max="12826" width="9.14453125" style="1"/>
    <col min="12827" max="12827" width="3.62890625" style="1" bestFit="1" customWidth="1"/>
    <col min="12828" max="12828" width="5.109375" style="1" customWidth="1"/>
    <col min="12829" max="12829" width="7.53125" style="1" bestFit="1" customWidth="1"/>
    <col min="12830" max="12830" width="6.05078125" style="1" bestFit="1" customWidth="1"/>
    <col min="12831" max="12831" width="7.3984375" style="1" bestFit="1" customWidth="1"/>
    <col min="12832" max="12832" width="6.45703125" style="1" bestFit="1" customWidth="1"/>
    <col min="12833" max="12833" width="5.37890625" style="1" bestFit="1" customWidth="1"/>
    <col min="12834" max="12834" width="6.1875" style="1" bestFit="1" customWidth="1"/>
    <col min="12835" max="12835" width="5.6484375" style="1" bestFit="1" customWidth="1"/>
    <col min="12836" max="12836" width="6.1875" style="1" customWidth="1"/>
    <col min="12837" max="12837" width="6.45703125" style="1" customWidth="1"/>
    <col min="12838" max="12838" width="3.62890625" style="1" bestFit="1" customWidth="1"/>
    <col min="12839" max="12839" width="6.45703125" style="1" customWidth="1"/>
    <col min="12840" max="12840" width="13.98828125" style="1" customWidth="1"/>
    <col min="12841" max="12841" width="14.796875" style="1" customWidth="1"/>
    <col min="12842" max="12842" width="13.5859375" style="1" customWidth="1"/>
    <col min="12843" max="12843" width="7.80078125" style="1" customWidth="1"/>
    <col min="12844" max="12844" width="20.3125" style="1" bestFit="1" customWidth="1"/>
    <col min="12845" max="12845" width="12.5078125" style="1" bestFit="1" customWidth="1"/>
    <col min="12846" max="12846" width="12.10546875" style="1" bestFit="1" customWidth="1"/>
    <col min="12847" max="12847" width="11.02734375" style="1" bestFit="1" customWidth="1"/>
    <col min="12848" max="12848" width="31.34375" style="1" customWidth="1"/>
    <col min="12849" max="12849" width="16.8125" style="1" bestFit="1" customWidth="1"/>
    <col min="12850" max="12850" width="27.84375" style="1" customWidth="1"/>
    <col min="12851" max="12851" width="37.26171875" style="1" bestFit="1" customWidth="1"/>
    <col min="12852" max="12852" width="14.52734375" style="1" customWidth="1"/>
    <col min="12853" max="12853" width="17.484375" style="1" bestFit="1" customWidth="1"/>
    <col min="12854" max="13056" width="9.14453125" style="1"/>
    <col min="13057" max="13057" width="5.91796875" style="1" bestFit="1" customWidth="1"/>
    <col min="13058" max="13058" width="22.59765625" style="1" bestFit="1" customWidth="1"/>
    <col min="13059" max="13059" width="6.72265625" style="1" customWidth="1"/>
    <col min="13060" max="13060" width="5.91796875" style="1" customWidth="1"/>
    <col min="13061" max="13061" width="19.90625" style="1" customWidth="1"/>
    <col min="13062" max="13062" width="9.81640625" style="1" bestFit="1" customWidth="1"/>
    <col min="13063" max="13063" width="9.68359375" style="1" bestFit="1" customWidth="1"/>
    <col min="13064" max="13064" width="10.0859375" style="1" bestFit="1" customWidth="1"/>
    <col min="13065" max="13065" width="13.71875" style="1" bestFit="1" customWidth="1"/>
    <col min="13066" max="13066" width="14.66015625" style="1" bestFit="1" customWidth="1"/>
    <col min="13067" max="13067" width="13.85546875" style="1" customWidth="1"/>
    <col min="13068" max="13068" width="13.44921875" style="1" customWidth="1"/>
    <col min="13069" max="13069" width="12.10546875" style="1" bestFit="1" customWidth="1"/>
    <col min="13070" max="13070" width="5.24609375" style="1" bestFit="1" customWidth="1"/>
    <col min="13071" max="13071" width="7.26171875" style="1" bestFit="1" customWidth="1"/>
    <col min="13072" max="13072" width="4.70703125" style="1" bestFit="1" customWidth="1"/>
    <col min="13073" max="13073" width="4.4375" style="1" bestFit="1" customWidth="1"/>
    <col min="13074" max="13074" width="9.28125" style="1" bestFit="1" customWidth="1"/>
    <col min="13075" max="13075" width="5.37890625" style="1" bestFit="1" customWidth="1"/>
    <col min="13076" max="13076" width="8.47265625" style="1" bestFit="1" customWidth="1"/>
    <col min="13077" max="13077" width="3.62890625" style="1" bestFit="1" customWidth="1"/>
    <col min="13078" max="13078" width="27.44140625" style="1" bestFit="1" customWidth="1"/>
    <col min="13079" max="13079" width="13.5859375" style="1" bestFit="1" customWidth="1"/>
    <col min="13080" max="13080" width="21.38671875" style="1" bestFit="1" customWidth="1"/>
    <col min="13081" max="13081" width="10.76171875" style="1" bestFit="1" customWidth="1"/>
    <col min="13082" max="13082" width="9.14453125" style="1"/>
    <col min="13083" max="13083" width="3.62890625" style="1" bestFit="1" customWidth="1"/>
    <col min="13084" max="13084" width="5.109375" style="1" customWidth="1"/>
    <col min="13085" max="13085" width="7.53125" style="1" bestFit="1" customWidth="1"/>
    <col min="13086" max="13086" width="6.05078125" style="1" bestFit="1" customWidth="1"/>
    <col min="13087" max="13087" width="7.3984375" style="1" bestFit="1" customWidth="1"/>
    <col min="13088" max="13088" width="6.45703125" style="1" bestFit="1" customWidth="1"/>
    <col min="13089" max="13089" width="5.37890625" style="1" bestFit="1" customWidth="1"/>
    <col min="13090" max="13090" width="6.1875" style="1" bestFit="1" customWidth="1"/>
    <col min="13091" max="13091" width="5.6484375" style="1" bestFit="1" customWidth="1"/>
    <col min="13092" max="13092" width="6.1875" style="1" customWidth="1"/>
    <col min="13093" max="13093" width="6.45703125" style="1" customWidth="1"/>
    <col min="13094" max="13094" width="3.62890625" style="1" bestFit="1" customWidth="1"/>
    <col min="13095" max="13095" width="6.45703125" style="1" customWidth="1"/>
    <col min="13096" max="13096" width="13.98828125" style="1" customWidth="1"/>
    <col min="13097" max="13097" width="14.796875" style="1" customWidth="1"/>
    <col min="13098" max="13098" width="13.5859375" style="1" customWidth="1"/>
    <col min="13099" max="13099" width="7.80078125" style="1" customWidth="1"/>
    <col min="13100" max="13100" width="20.3125" style="1" bestFit="1" customWidth="1"/>
    <col min="13101" max="13101" width="12.5078125" style="1" bestFit="1" customWidth="1"/>
    <col min="13102" max="13102" width="12.10546875" style="1" bestFit="1" customWidth="1"/>
    <col min="13103" max="13103" width="11.02734375" style="1" bestFit="1" customWidth="1"/>
    <col min="13104" max="13104" width="31.34375" style="1" customWidth="1"/>
    <col min="13105" max="13105" width="16.8125" style="1" bestFit="1" customWidth="1"/>
    <col min="13106" max="13106" width="27.84375" style="1" customWidth="1"/>
    <col min="13107" max="13107" width="37.26171875" style="1" bestFit="1" customWidth="1"/>
    <col min="13108" max="13108" width="14.52734375" style="1" customWidth="1"/>
    <col min="13109" max="13109" width="17.484375" style="1" bestFit="1" customWidth="1"/>
    <col min="13110" max="13312" width="9.14453125" style="1"/>
    <col min="13313" max="13313" width="5.91796875" style="1" bestFit="1" customWidth="1"/>
    <col min="13314" max="13314" width="22.59765625" style="1" bestFit="1" customWidth="1"/>
    <col min="13315" max="13315" width="6.72265625" style="1" customWidth="1"/>
    <col min="13316" max="13316" width="5.91796875" style="1" customWidth="1"/>
    <col min="13317" max="13317" width="19.90625" style="1" customWidth="1"/>
    <col min="13318" max="13318" width="9.81640625" style="1" bestFit="1" customWidth="1"/>
    <col min="13319" max="13319" width="9.68359375" style="1" bestFit="1" customWidth="1"/>
    <col min="13320" max="13320" width="10.0859375" style="1" bestFit="1" customWidth="1"/>
    <col min="13321" max="13321" width="13.71875" style="1" bestFit="1" customWidth="1"/>
    <col min="13322" max="13322" width="14.66015625" style="1" bestFit="1" customWidth="1"/>
    <col min="13323" max="13323" width="13.85546875" style="1" customWidth="1"/>
    <col min="13324" max="13324" width="13.44921875" style="1" customWidth="1"/>
    <col min="13325" max="13325" width="12.10546875" style="1" bestFit="1" customWidth="1"/>
    <col min="13326" max="13326" width="5.24609375" style="1" bestFit="1" customWidth="1"/>
    <col min="13327" max="13327" width="7.26171875" style="1" bestFit="1" customWidth="1"/>
    <col min="13328" max="13328" width="4.70703125" style="1" bestFit="1" customWidth="1"/>
    <col min="13329" max="13329" width="4.4375" style="1" bestFit="1" customWidth="1"/>
    <col min="13330" max="13330" width="9.28125" style="1" bestFit="1" customWidth="1"/>
    <col min="13331" max="13331" width="5.37890625" style="1" bestFit="1" customWidth="1"/>
    <col min="13332" max="13332" width="8.47265625" style="1" bestFit="1" customWidth="1"/>
    <col min="13333" max="13333" width="3.62890625" style="1" bestFit="1" customWidth="1"/>
    <col min="13334" max="13334" width="27.44140625" style="1" bestFit="1" customWidth="1"/>
    <col min="13335" max="13335" width="13.5859375" style="1" bestFit="1" customWidth="1"/>
    <col min="13336" max="13336" width="21.38671875" style="1" bestFit="1" customWidth="1"/>
    <col min="13337" max="13337" width="10.76171875" style="1" bestFit="1" customWidth="1"/>
    <col min="13338" max="13338" width="9.14453125" style="1"/>
    <col min="13339" max="13339" width="3.62890625" style="1" bestFit="1" customWidth="1"/>
    <col min="13340" max="13340" width="5.109375" style="1" customWidth="1"/>
    <col min="13341" max="13341" width="7.53125" style="1" bestFit="1" customWidth="1"/>
    <col min="13342" max="13342" width="6.05078125" style="1" bestFit="1" customWidth="1"/>
    <col min="13343" max="13343" width="7.3984375" style="1" bestFit="1" customWidth="1"/>
    <col min="13344" max="13344" width="6.45703125" style="1" bestFit="1" customWidth="1"/>
    <col min="13345" max="13345" width="5.37890625" style="1" bestFit="1" customWidth="1"/>
    <col min="13346" max="13346" width="6.1875" style="1" bestFit="1" customWidth="1"/>
    <col min="13347" max="13347" width="5.6484375" style="1" bestFit="1" customWidth="1"/>
    <col min="13348" max="13348" width="6.1875" style="1" customWidth="1"/>
    <col min="13349" max="13349" width="6.45703125" style="1" customWidth="1"/>
    <col min="13350" max="13350" width="3.62890625" style="1" bestFit="1" customWidth="1"/>
    <col min="13351" max="13351" width="6.45703125" style="1" customWidth="1"/>
    <col min="13352" max="13352" width="13.98828125" style="1" customWidth="1"/>
    <col min="13353" max="13353" width="14.796875" style="1" customWidth="1"/>
    <col min="13354" max="13354" width="13.5859375" style="1" customWidth="1"/>
    <col min="13355" max="13355" width="7.80078125" style="1" customWidth="1"/>
    <col min="13356" max="13356" width="20.3125" style="1" bestFit="1" customWidth="1"/>
    <col min="13357" max="13357" width="12.5078125" style="1" bestFit="1" customWidth="1"/>
    <col min="13358" max="13358" width="12.10546875" style="1" bestFit="1" customWidth="1"/>
    <col min="13359" max="13359" width="11.02734375" style="1" bestFit="1" customWidth="1"/>
    <col min="13360" max="13360" width="31.34375" style="1" customWidth="1"/>
    <col min="13361" max="13361" width="16.8125" style="1" bestFit="1" customWidth="1"/>
    <col min="13362" max="13362" width="27.84375" style="1" customWidth="1"/>
    <col min="13363" max="13363" width="37.26171875" style="1" bestFit="1" customWidth="1"/>
    <col min="13364" max="13364" width="14.52734375" style="1" customWidth="1"/>
    <col min="13365" max="13365" width="17.484375" style="1" bestFit="1" customWidth="1"/>
    <col min="13366" max="13568" width="9.14453125" style="1"/>
    <col min="13569" max="13569" width="5.91796875" style="1" bestFit="1" customWidth="1"/>
    <col min="13570" max="13570" width="22.59765625" style="1" bestFit="1" customWidth="1"/>
    <col min="13571" max="13571" width="6.72265625" style="1" customWidth="1"/>
    <col min="13572" max="13572" width="5.91796875" style="1" customWidth="1"/>
    <col min="13573" max="13573" width="19.90625" style="1" customWidth="1"/>
    <col min="13574" max="13574" width="9.81640625" style="1" bestFit="1" customWidth="1"/>
    <col min="13575" max="13575" width="9.68359375" style="1" bestFit="1" customWidth="1"/>
    <col min="13576" max="13576" width="10.0859375" style="1" bestFit="1" customWidth="1"/>
    <col min="13577" max="13577" width="13.71875" style="1" bestFit="1" customWidth="1"/>
    <col min="13578" max="13578" width="14.66015625" style="1" bestFit="1" customWidth="1"/>
    <col min="13579" max="13579" width="13.85546875" style="1" customWidth="1"/>
    <col min="13580" max="13580" width="13.44921875" style="1" customWidth="1"/>
    <col min="13581" max="13581" width="12.10546875" style="1" bestFit="1" customWidth="1"/>
    <col min="13582" max="13582" width="5.24609375" style="1" bestFit="1" customWidth="1"/>
    <col min="13583" max="13583" width="7.26171875" style="1" bestFit="1" customWidth="1"/>
    <col min="13584" max="13584" width="4.70703125" style="1" bestFit="1" customWidth="1"/>
    <col min="13585" max="13585" width="4.4375" style="1" bestFit="1" customWidth="1"/>
    <col min="13586" max="13586" width="9.28125" style="1" bestFit="1" customWidth="1"/>
    <col min="13587" max="13587" width="5.37890625" style="1" bestFit="1" customWidth="1"/>
    <col min="13588" max="13588" width="8.47265625" style="1" bestFit="1" customWidth="1"/>
    <col min="13589" max="13589" width="3.62890625" style="1" bestFit="1" customWidth="1"/>
    <col min="13590" max="13590" width="27.44140625" style="1" bestFit="1" customWidth="1"/>
    <col min="13591" max="13591" width="13.5859375" style="1" bestFit="1" customWidth="1"/>
    <col min="13592" max="13592" width="21.38671875" style="1" bestFit="1" customWidth="1"/>
    <col min="13593" max="13593" width="10.76171875" style="1" bestFit="1" customWidth="1"/>
    <col min="13594" max="13594" width="9.14453125" style="1"/>
    <col min="13595" max="13595" width="3.62890625" style="1" bestFit="1" customWidth="1"/>
    <col min="13596" max="13596" width="5.109375" style="1" customWidth="1"/>
    <col min="13597" max="13597" width="7.53125" style="1" bestFit="1" customWidth="1"/>
    <col min="13598" max="13598" width="6.05078125" style="1" bestFit="1" customWidth="1"/>
    <col min="13599" max="13599" width="7.3984375" style="1" bestFit="1" customWidth="1"/>
    <col min="13600" max="13600" width="6.45703125" style="1" bestFit="1" customWidth="1"/>
    <col min="13601" max="13601" width="5.37890625" style="1" bestFit="1" customWidth="1"/>
    <col min="13602" max="13602" width="6.1875" style="1" bestFit="1" customWidth="1"/>
    <col min="13603" max="13603" width="5.6484375" style="1" bestFit="1" customWidth="1"/>
    <col min="13604" max="13604" width="6.1875" style="1" customWidth="1"/>
    <col min="13605" max="13605" width="6.45703125" style="1" customWidth="1"/>
    <col min="13606" max="13606" width="3.62890625" style="1" bestFit="1" customWidth="1"/>
    <col min="13607" max="13607" width="6.45703125" style="1" customWidth="1"/>
    <col min="13608" max="13608" width="13.98828125" style="1" customWidth="1"/>
    <col min="13609" max="13609" width="14.796875" style="1" customWidth="1"/>
    <col min="13610" max="13610" width="13.5859375" style="1" customWidth="1"/>
    <col min="13611" max="13611" width="7.80078125" style="1" customWidth="1"/>
    <col min="13612" max="13612" width="20.3125" style="1" bestFit="1" customWidth="1"/>
    <col min="13613" max="13613" width="12.5078125" style="1" bestFit="1" customWidth="1"/>
    <col min="13614" max="13614" width="12.10546875" style="1" bestFit="1" customWidth="1"/>
    <col min="13615" max="13615" width="11.02734375" style="1" bestFit="1" customWidth="1"/>
    <col min="13616" max="13616" width="31.34375" style="1" customWidth="1"/>
    <col min="13617" max="13617" width="16.8125" style="1" bestFit="1" customWidth="1"/>
    <col min="13618" max="13618" width="27.84375" style="1" customWidth="1"/>
    <col min="13619" max="13619" width="37.26171875" style="1" bestFit="1" customWidth="1"/>
    <col min="13620" max="13620" width="14.52734375" style="1" customWidth="1"/>
    <col min="13621" max="13621" width="17.484375" style="1" bestFit="1" customWidth="1"/>
    <col min="13622" max="13824" width="9.14453125" style="1"/>
    <col min="13825" max="13825" width="5.91796875" style="1" bestFit="1" customWidth="1"/>
    <col min="13826" max="13826" width="22.59765625" style="1" bestFit="1" customWidth="1"/>
    <col min="13827" max="13827" width="6.72265625" style="1" customWidth="1"/>
    <col min="13828" max="13828" width="5.91796875" style="1" customWidth="1"/>
    <col min="13829" max="13829" width="19.90625" style="1" customWidth="1"/>
    <col min="13830" max="13830" width="9.81640625" style="1" bestFit="1" customWidth="1"/>
    <col min="13831" max="13831" width="9.68359375" style="1" bestFit="1" customWidth="1"/>
    <col min="13832" max="13832" width="10.0859375" style="1" bestFit="1" customWidth="1"/>
    <col min="13833" max="13833" width="13.71875" style="1" bestFit="1" customWidth="1"/>
    <col min="13834" max="13834" width="14.66015625" style="1" bestFit="1" customWidth="1"/>
    <col min="13835" max="13835" width="13.85546875" style="1" customWidth="1"/>
    <col min="13836" max="13836" width="13.44921875" style="1" customWidth="1"/>
    <col min="13837" max="13837" width="12.10546875" style="1" bestFit="1" customWidth="1"/>
    <col min="13838" max="13838" width="5.24609375" style="1" bestFit="1" customWidth="1"/>
    <col min="13839" max="13839" width="7.26171875" style="1" bestFit="1" customWidth="1"/>
    <col min="13840" max="13840" width="4.70703125" style="1" bestFit="1" customWidth="1"/>
    <col min="13841" max="13841" width="4.4375" style="1" bestFit="1" customWidth="1"/>
    <col min="13842" max="13842" width="9.28125" style="1" bestFit="1" customWidth="1"/>
    <col min="13843" max="13843" width="5.37890625" style="1" bestFit="1" customWidth="1"/>
    <col min="13844" max="13844" width="8.47265625" style="1" bestFit="1" customWidth="1"/>
    <col min="13845" max="13845" width="3.62890625" style="1" bestFit="1" customWidth="1"/>
    <col min="13846" max="13846" width="27.44140625" style="1" bestFit="1" customWidth="1"/>
    <col min="13847" max="13847" width="13.5859375" style="1" bestFit="1" customWidth="1"/>
    <col min="13848" max="13848" width="21.38671875" style="1" bestFit="1" customWidth="1"/>
    <col min="13849" max="13849" width="10.76171875" style="1" bestFit="1" customWidth="1"/>
    <col min="13850" max="13850" width="9.14453125" style="1"/>
    <col min="13851" max="13851" width="3.62890625" style="1" bestFit="1" customWidth="1"/>
    <col min="13852" max="13852" width="5.109375" style="1" customWidth="1"/>
    <col min="13853" max="13853" width="7.53125" style="1" bestFit="1" customWidth="1"/>
    <col min="13854" max="13854" width="6.05078125" style="1" bestFit="1" customWidth="1"/>
    <col min="13855" max="13855" width="7.3984375" style="1" bestFit="1" customWidth="1"/>
    <col min="13856" max="13856" width="6.45703125" style="1" bestFit="1" customWidth="1"/>
    <col min="13857" max="13857" width="5.37890625" style="1" bestFit="1" customWidth="1"/>
    <col min="13858" max="13858" width="6.1875" style="1" bestFit="1" customWidth="1"/>
    <col min="13859" max="13859" width="5.6484375" style="1" bestFit="1" customWidth="1"/>
    <col min="13860" max="13860" width="6.1875" style="1" customWidth="1"/>
    <col min="13861" max="13861" width="6.45703125" style="1" customWidth="1"/>
    <col min="13862" max="13862" width="3.62890625" style="1" bestFit="1" customWidth="1"/>
    <col min="13863" max="13863" width="6.45703125" style="1" customWidth="1"/>
    <col min="13864" max="13864" width="13.98828125" style="1" customWidth="1"/>
    <col min="13865" max="13865" width="14.796875" style="1" customWidth="1"/>
    <col min="13866" max="13866" width="13.5859375" style="1" customWidth="1"/>
    <col min="13867" max="13867" width="7.80078125" style="1" customWidth="1"/>
    <col min="13868" max="13868" width="20.3125" style="1" bestFit="1" customWidth="1"/>
    <col min="13869" max="13869" width="12.5078125" style="1" bestFit="1" customWidth="1"/>
    <col min="13870" max="13870" width="12.10546875" style="1" bestFit="1" customWidth="1"/>
    <col min="13871" max="13871" width="11.02734375" style="1" bestFit="1" customWidth="1"/>
    <col min="13872" max="13872" width="31.34375" style="1" customWidth="1"/>
    <col min="13873" max="13873" width="16.8125" style="1" bestFit="1" customWidth="1"/>
    <col min="13874" max="13874" width="27.84375" style="1" customWidth="1"/>
    <col min="13875" max="13875" width="37.26171875" style="1" bestFit="1" customWidth="1"/>
    <col min="13876" max="13876" width="14.52734375" style="1" customWidth="1"/>
    <col min="13877" max="13877" width="17.484375" style="1" bestFit="1" customWidth="1"/>
    <col min="13878" max="14080" width="9.14453125" style="1"/>
    <col min="14081" max="14081" width="5.91796875" style="1" bestFit="1" customWidth="1"/>
    <col min="14082" max="14082" width="22.59765625" style="1" bestFit="1" customWidth="1"/>
    <col min="14083" max="14083" width="6.72265625" style="1" customWidth="1"/>
    <col min="14084" max="14084" width="5.91796875" style="1" customWidth="1"/>
    <col min="14085" max="14085" width="19.90625" style="1" customWidth="1"/>
    <col min="14086" max="14086" width="9.81640625" style="1" bestFit="1" customWidth="1"/>
    <col min="14087" max="14087" width="9.68359375" style="1" bestFit="1" customWidth="1"/>
    <col min="14088" max="14088" width="10.0859375" style="1" bestFit="1" customWidth="1"/>
    <col min="14089" max="14089" width="13.71875" style="1" bestFit="1" customWidth="1"/>
    <col min="14090" max="14090" width="14.66015625" style="1" bestFit="1" customWidth="1"/>
    <col min="14091" max="14091" width="13.85546875" style="1" customWidth="1"/>
    <col min="14092" max="14092" width="13.44921875" style="1" customWidth="1"/>
    <col min="14093" max="14093" width="12.10546875" style="1" bestFit="1" customWidth="1"/>
    <col min="14094" max="14094" width="5.24609375" style="1" bestFit="1" customWidth="1"/>
    <col min="14095" max="14095" width="7.26171875" style="1" bestFit="1" customWidth="1"/>
    <col min="14096" max="14096" width="4.70703125" style="1" bestFit="1" customWidth="1"/>
    <col min="14097" max="14097" width="4.4375" style="1" bestFit="1" customWidth="1"/>
    <col min="14098" max="14098" width="9.28125" style="1" bestFit="1" customWidth="1"/>
    <col min="14099" max="14099" width="5.37890625" style="1" bestFit="1" customWidth="1"/>
    <col min="14100" max="14100" width="8.47265625" style="1" bestFit="1" customWidth="1"/>
    <col min="14101" max="14101" width="3.62890625" style="1" bestFit="1" customWidth="1"/>
    <col min="14102" max="14102" width="27.44140625" style="1" bestFit="1" customWidth="1"/>
    <col min="14103" max="14103" width="13.5859375" style="1" bestFit="1" customWidth="1"/>
    <col min="14104" max="14104" width="21.38671875" style="1" bestFit="1" customWidth="1"/>
    <col min="14105" max="14105" width="10.76171875" style="1" bestFit="1" customWidth="1"/>
    <col min="14106" max="14106" width="9.14453125" style="1"/>
    <col min="14107" max="14107" width="3.62890625" style="1" bestFit="1" customWidth="1"/>
    <col min="14108" max="14108" width="5.109375" style="1" customWidth="1"/>
    <col min="14109" max="14109" width="7.53125" style="1" bestFit="1" customWidth="1"/>
    <col min="14110" max="14110" width="6.05078125" style="1" bestFit="1" customWidth="1"/>
    <col min="14111" max="14111" width="7.3984375" style="1" bestFit="1" customWidth="1"/>
    <col min="14112" max="14112" width="6.45703125" style="1" bestFit="1" customWidth="1"/>
    <col min="14113" max="14113" width="5.37890625" style="1" bestFit="1" customWidth="1"/>
    <col min="14114" max="14114" width="6.1875" style="1" bestFit="1" customWidth="1"/>
    <col min="14115" max="14115" width="5.6484375" style="1" bestFit="1" customWidth="1"/>
    <col min="14116" max="14116" width="6.1875" style="1" customWidth="1"/>
    <col min="14117" max="14117" width="6.45703125" style="1" customWidth="1"/>
    <col min="14118" max="14118" width="3.62890625" style="1" bestFit="1" customWidth="1"/>
    <col min="14119" max="14119" width="6.45703125" style="1" customWidth="1"/>
    <col min="14120" max="14120" width="13.98828125" style="1" customWidth="1"/>
    <col min="14121" max="14121" width="14.796875" style="1" customWidth="1"/>
    <col min="14122" max="14122" width="13.5859375" style="1" customWidth="1"/>
    <col min="14123" max="14123" width="7.80078125" style="1" customWidth="1"/>
    <col min="14124" max="14124" width="20.3125" style="1" bestFit="1" customWidth="1"/>
    <col min="14125" max="14125" width="12.5078125" style="1" bestFit="1" customWidth="1"/>
    <col min="14126" max="14126" width="12.10546875" style="1" bestFit="1" customWidth="1"/>
    <col min="14127" max="14127" width="11.02734375" style="1" bestFit="1" customWidth="1"/>
    <col min="14128" max="14128" width="31.34375" style="1" customWidth="1"/>
    <col min="14129" max="14129" width="16.8125" style="1" bestFit="1" customWidth="1"/>
    <col min="14130" max="14130" width="27.84375" style="1" customWidth="1"/>
    <col min="14131" max="14131" width="37.26171875" style="1" bestFit="1" customWidth="1"/>
    <col min="14132" max="14132" width="14.52734375" style="1" customWidth="1"/>
    <col min="14133" max="14133" width="17.484375" style="1" bestFit="1" customWidth="1"/>
    <col min="14134" max="14336" width="9.14453125" style="1"/>
    <col min="14337" max="14337" width="5.91796875" style="1" bestFit="1" customWidth="1"/>
    <col min="14338" max="14338" width="22.59765625" style="1" bestFit="1" customWidth="1"/>
    <col min="14339" max="14339" width="6.72265625" style="1" customWidth="1"/>
    <col min="14340" max="14340" width="5.91796875" style="1" customWidth="1"/>
    <col min="14341" max="14341" width="19.90625" style="1" customWidth="1"/>
    <col min="14342" max="14342" width="9.81640625" style="1" bestFit="1" customWidth="1"/>
    <col min="14343" max="14343" width="9.68359375" style="1" bestFit="1" customWidth="1"/>
    <col min="14344" max="14344" width="10.0859375" style="1" bestFit="1" customWidth="1"/>
    <col min="14345" max="14345" width="13.71875" style="1" bestFit="1" customWidth="1"/>
    <col min="14346" max="14346" width="14.66015625" style="1" bestFit="1" customWidth="1"/>
    <col min="14347" max="14347" width="13.85546875" style="1" customWidth="1"/>
    <col min="14348" max="14348" width="13.44921875" style="1" customWidth="1"/>
    <col min="14349" max="14349" width="12.10546875" style="1" bestFit="1" customWidth="1"/>
    <col min="14350" max="14350" width="5.24609375" style="1" bestFit="1" customWidth="1"/>
    <col min="14351" max="14351" width="7.26171875" style="1" bestFit="1" customWidth="1"/>
    <col min="14352" max="14352" width="4.70703125" style="1" bestFit="1" customWidth="1"/>
    <col min="14353" max="14353" width="4.4375" style="1" bestFit="1" customWidth="1"/>
    <col min="14354" max="14354" width="9.28125" style="1" bestFit="1" customWidth="1"/>
    <col min="14355" max="14355" width="5.37890625" style="1" bestFit="1" customWidth="1"/>
    <col min="14356" max="14356" width="8.47265625" style="1" bestFit="1" customWidth="1"/>
    <col min="14357" max="14357" width="3.62890625" style="1" bestFit="1" customWidth="1"/>
    <col min="14358" max="14358" width="27.44140625" style="1" bestFit="1" customWidth="1"/>
    <col min="14359" max="14359" width="13.5859375" style="1" bestFit="1" customWidth="1"/>
    <col min="14360" max="14360" width="21.38671875" style="1" bestFit="1" customWidth="1"/>
    <col min="14361" max="14361" width="10.76171875" style="1" bestFit="1" customWidth="1"/>
    <col min="14362" max="14362" width="9.14453125" style="1"/>
    <col min="14363" max="14363" width="3.62890625" style="1" bestFit="1" customWidth="1"/>
    <col min="14364" max="14364" width="5.109375" style="1" customWidth="1"/>
    <col min="14365" max="14365" width="7.53125" style="1" bestFit="1" customWidth="1"/>
    <col min="14366" max="14366" width="6.05078125" style="1" bestFit="1" customWidth="1"/>
    <col min="14367" max="14367" width="7.3984375" style="1" bestFit="1" customWidth="1"/>
    <col min="14368" max="14368" width="6.45703125" style="1" bestFit="1" customWidth="1"/>
    <col min="14369" max="14369" width="5.37890625" style="1" bestFit="1" customWidth="1"/>
    <col min="14370" max="14370" width="6.1875" style="1" bestFit="1" customWidth="1"/>
    <col min="14371" max="14371" width="5.6484375" style="1" bestFit="1" customWidth="1"/>
    <col min="14372" max="14372" width="6.1875" style="1" customWidth="1"/>
    <col min="14373" max="14373" width="6.45703125" style="1" customWidth="1"/>
    <col min="14374" max="14374" width="3.62890625" style="1" bestFit="1" customWidth="1"/>
    <col min="14375" max="14375" width="6.45703125" style="1" customWidth="1"/>
    <col min="14376" max="14376" width="13.98828125" style="1" customWidth="1"/>
    <col min="14377" max="14377" width="14.796875" style="1" customWidth="1"/>
    <col min="14378" max="14378" width="13.5859375" style="1" customWidth="1"/>
    <col min="14379" max="14379" width="7.80078125" style="1" customWidth="1"/>
    <col min="14380" max="14380" width="20.3125" style="1" bestFit="1" customWidth="1"/>
    <col min="14381" max="14381" width="12.5078125" style="1" bestFit="1" customWidth="1"/>
    <col min="14382" max="14382" width="12.10546875" style="1" bestFit="1" customWidth="1"/>
    <col min="14383" max="14383" width="11.02734375" style="1" bestFit="1" customWidth="1"/>
    <col min="14384" max="14384" width="31.34375" style="1" customWidth="1"/>
    <col min="14385" max="14385" width="16.8125" style="1" bestFit="1" customWidth="1"/>
    <col min="14386" max="14386" width="27.84375" style="1" customWidth="1"/>
    <col min="14387" max="14387" width="37.26171875" style="1" bestFit="1" customWidth="1"/>
    <col min="14388" max="14388" width="14.52734375" style="1" customWidth="1"/>
    <col min="14389" max="14389" width="17.484375" style="1" bestFit="1" customWidth="1"/>
    <col min="14390" max="14592" width="9.14453125" style="1"/>
    <col min="14593" max="14593" width="5.91796875" style="1" bestFit="1" customWidth="1"/>
    <col min="14594" max="14594" width="22.59765625" style="1" bestFit="1" customWidth="1"/>
    <col min="14595" max="14595" width="6.72265625" style="1" customWidth="1"/>
    <col min="14596" max="14596" width="5.91796875" style="1" customWidth="1"/>
    <col min="14597" max="14597" width="19.90625" style="1" customWidth="1"/>
    <col min="14598" max="14598" width="9.81640625" style="1" bestFit="1" customWidth="1"/>
    <col min="14599" max="14599" width="9.68359375" style="1" bestFit="1" customWidth="1"/>
    <col min="14600" max="14600" width="10.0859375" style="1" bestFit="1" customWidth="1"/>
    <col min="14601" max="14601" width="13.71875" style="1" bestFit="1" customWidth="1"/>
    <col min="14602" max="14602" width="14.66015625" style="1" bestFit="1" customWidth="1"/>
    <col min="14603" max="14603" width="13.85546875" style="1" customWidth="1"/>
    <col min="14604" max="14604" width="13.44921875" style="1" customWidth="1"/>
    <col min="14605" max="14605" width="12.10546875" style="1" bestFit="1" customWidth="1"/>
    <col min="14606" max="14606" width="5.24609375" style="1" bestFit="1" customWidth="1"/>
    <col min="14607" max="14607" width="7.26171875" style="1" bestFit="1" customWidth="1"/>
    <col min="14608" max="14608" width="4.70703125" style="1" bestFit="1" customWidth="1"/>
    <col min="14609" max="14609" width="4.4375" style="1" bestFit="1" customWidth="1"/>
    <col min="14610" max="14610" width="9.28125" style="1" bestFit="1" customWidth="1"/>
    <col min="14611" max="14611" width="5.37890625" style="1" bestFit="1" customWidth="1"/>
    <col min="14612" max="14612" width="8.47265625" style="1" bestFit="1" customWidth="1"/>
    <col min="14613" max="14613" width="3.62890625" style="1" bestFit="1" customWidth="1"/>
    <col min="14614" max="14614" width="27.44140625" style="1" bestFit="1" customWidth="1"/>
    <col min="14615" max="14615" width="13.5859375" style="1" bestFit="1" customWidth="1"/>
    <col min="14616" max="14616" width="21.38671875" style="1" bestFit="1" customWidth="1"/>
    <col min="14617" max="14617" width="10.76171875" style="1" bestFit="1" customWidth="1"/>
    <col min="14618" max="14618" width="9.14453125" style="1"/>
    <col min="14619" max="14619" width="3.62890625" style="1" bestFit="1" customWidth="1"/>
    <col min="14620" max="14620" width="5.109375" style="1" customWidth="1"/>
    <col min="14621" max="14621" width="7.53125" style="1" bestFit="1" customWidth="1"/>
    <col min="14622" max="14622" width="6.05078125" style="1" bestFit="1" customWidth="1"/>
    <col min="14623" max="14623" width="7.3984375" style="1" bestFit="1" customWidth="1"/>
    <col min="14624" max="14624" width="6.45703125" style="1" bestFit="1" customWidth="1"/>
    <col min="14625" max="14625" width="5.37890625" style="1" bestFit="1" customWidth="1"/>
    <col min="14626" max="14626" width="6.1875" style="1" bestFit="1" customWidth="1"/>
    <col min="14627" max="14627" width="5.6484375" style="1" bestFit="1" customWidth="1"/>
    <col min="14628" max="14628" width="6.1875" style="1" customWidth="1"/>
    <col min="14629" max="14629" width="6.45703125" style="1" customWidth="1"/>
    <col min="14630" max="14630" width="3.62890625" style="1" bestFit="1" customWidth="1"/>
    <col min="14631" max="14631" width="6.45703125" style="1" customWidth="1"/>
    <col min="14632" max="14632" width="13.98828125" style="1" customWidth="1"/>
    <col min="14633" max="14633" width="14.796875" style="1" customWidth="1"/>
    <col min="14634" max="14634" width="13.5859375" style="1" customWidth="1"/>
    <col min="14635" max="14635" width="7.80078125" style="1" customWidth="1"/>
    <col min="14636" max="14636" width="20.3125" style="1" bestFit="1" customWidth="1"/>
    <col min="14637" max="14637" width="12.5078125" style="1" bestFit="1" customWidth="1"/>
    <col min="14638" max="14638" width="12.10546875" style="1" bestFit="1" customWidth="1"/>
    <col min="14639" max="14639" width="11.02734375" style="1" bestFit="1" customWidth="1"/>
    <col min="14640" max="14640" width="31.34375" style="1" customWidth="1"/>
    <col min="14641" max="14641" width="16.8125" style="1" bestFit="1" customWidth="1"/>
    <col min="14642" max="14642" width="27.84375" style="1" customWidth="1"/>
    <col min="14643" max="14643" width="37.26171875" style="1" bestFit="1" customWidth="1"/>
    <col min="14644" max="14644" width="14.52734375" style="1" customWidth="1"/>
    <col min="14645" max="14645" width="17.484375" style="1" bestFit="1" customWidth="1"/>
    <col min="14646" max="14848" width="9.14453125" style="1"/>
    <col min="14849" max="14849" width="5.91796875" style="1" bestFit="1" customWidth="1"/>
    <col min="14850" max="14850" width="22.59765625" style="1" bestFit="1" customWidth="1"/>
    <col min="14851" max="14851" width="6.72265625" style="1" customWidth="1"/>
    <col min="14852" max="14852" width="5.91796875" style="1" customWidth="1"/>
    <col min="14853" max="14853" width="19.90625" style="1" customWidth="1"/>
    <col min="14854" max="14854" width="9.81640625" style="1" bestFit="1" customWidth="1"/>
    <col min="14855" max="14855" width="9.68359375" style="1" bestFit="1" customWidth="1"/>
    <col min="14856" max="14856" width="10.0859375" style="1" bestFit="1" customWidth="1"/>
    <col min="14857" max="14857" width="13.71875" style="1" bestFit="1" customWidth="1"/>
    <col min="14858" max="14858" width="14.66015625" style="1" bestFit="1" customWidth="1"/>
    <col min="14859" max="14859" width="13.85546875" style="1" customWidth="1"/>
    <col min="14860" max="14860" width="13.44921875" style="1" customWidth="1"/>
    <col min="14861" max="14861" width="12.10546875" style="1" bestFit="1" customWidth="1"/>
    <col min="14862" max="14862" width="5.24609375" style="1" bestFit="1" customWidth="1"/>
    <col min="14863" max="14863" width="7.26171875" style="1" bestFit="1" customWidth="1"/>
    <col min="14864" max="14864" width="4.70703125" style="1" bestFit="1" customWidth="1"/>
    <col min="14865" max="14865" width="4.4375" style="1" bestFit="1" customWidth="1"/>
    <col min="14866" max="14866" width="9.28125" style="1" bestFit="1" customWidth="1"/>
    <col min="14867" max="14867" width="5.37890625" style="1" bestFit="1" customWidth="1"/>
    <col min="14868" max="14868" width="8.47265625" style="1" bestFit="1" customWidth="1"/>
    <col min="14869" max="14869" width="3.62890625" style="1" bestFit="1" customWidth="1"/>
    <col min="14870" max="14870" width="27.44140625" style="1" bestFit="1" customWidth="1"/>
    <col min="14871" max="14871" width="13.5859375" style="1" bestFit="1" customWidth="1"/>
    <col min="14872" max="14872" width="21.38671875" style="1" bestFit="1" customWidth="1"/>
    <col min="14873" max="14873" width="10.76171875" style="1" bestFit="1" customWidth="1"/>
    <col min="14874" max="14874" width="9.14453125" style="1"/>
    <col min="14875" max="14875" width="3.62890625" style="1" bestFit="1" customWidth="1"/>
    <col min="14876" max="14876" width="5.109375" style="1" customWidth="1"/>
    <col min="14877" max="14877" width="7.53125" style="1" bestFit="1" customWidth="1"/>
    <col min="14878" max="14878" width="6.05078125" style="1" bestFit="1" customWidth="1"/>
    <col min="14879" max="14879" width="7.3984375" style="1" bestFit="1" customWidth="1"/>
    <col min="14880" max="14880" width="6.45703125" style="1" bestFit="1" customWidth="1"/>
    <col min="14881" max="14881" width="5.37890625" style="1" bestFit="1" customWidth="1"/>
    <col min="14882" max="14882" width="6.1875" style="1" bestFit="1" customWidth="1"/>
    <col min="14883" max="14883" width="5.6484375" style="1" bestFit="1" customWidth="1"/>
    <col min="14884" max="14884" width="6.1875" style="1" customWidth="1"/>
    <col min="14885" max="14885" width="6.45703125" style="1" customWidth="1"/>
    <col min="14886" max="14886" width="3.62890625" style="1" bestFit="1" customWidth="1"/>
    <col min="14887" max="14887" width="6.45703125" style="1" customWidth="1"/>
    <col min="14888" max="14888" width="13.98828125" style="1" customWidth="1"/>
    <col min="14889" max="14889" width="14.796875" style="1" customWidth="1"/>
    <col min="14890" max="14890" width="13.5859375" style="1" customWidth="1"/>
    <col min="14891" max="14891" width="7.80078125" style="1" customWidth="1"/>
    <col min="14892" max="14892" width="20.3125" style="1" bestFit="1" customWidth="1"/>
    <col min="14893" max="14893" width="12.5078125" style="1" bestFit="1" customWidth="1"/>
    <col min="14894" max="14894" width="12.10546875" style="1" bestFit="1" customWidth="1"/>
    <col min="14895" max="14895" width="11.02734375" style="1" bestFit="1" customWidth="1"/>
    <col min="14896" max="14896" width="31.34375" style="1" customWidth="1"/>
    <col min="14897" max="14897" width="16.8125" style="1" bestFit="1" customWidth="1"/>
    <col min="14898" max="14898" width="27.84375" style="1" customWidth="1"/>
    <col min="14899" max="14899" width="37.26171875" style="1" bestFit="1" customWidth="1"/>
    <col min="14900" max="14900" width="14.52734375" style="1" customWidth="1"/>
    <col min="14901" max="14901" width="17.484375" style="1" bestFit="1" customWidth="1"/>
    <col min="14902" max="15104" width="9.14453125" style="1"/>
    <col min="15105" max="15105" width="5.91796875" style="1" bestFit="1" customWidth="1"/>
    <col min="15106" max="15106" width="22.59765625" style="1" bestFit="1" customWidth="1"/>
    <col min="15107" max="15107" width="6.72265625" style="1" customWidth="1"/>
    <col min="15108" max="15108" width="5.91796875" style="1" customWidth="1"/>
    <col min="15109" max="15109" width="19.90625" style="1" customWidth="1"/>
    <col min="15110" max="15110" width="9.81640625" style="1" bestFit="1" customWidth="1"/>
    <col min="15111" max="15111" width="9.68359375" style="1" bestFit="1" customWidth="1"/>
    <col min="15112" max="15112" width="10.0859375" style="1" bestFit="1" customWidth="1"/>
    <col min="15113" max="15113" width="13.71875" style="1" bestFit="1" customWidth="1"/>
    <col min="15114" max="15114" width="14.66015625" style="1" bestFit="1" customWidth="1"/>
    <col min="15115" max="15115" width="13.85546875" style="1" customWidth="1"/>
    <col min="15116" max="15116" width="13.44921875" style="1" customWidth="1"/>
    <col min="15117" max="15117" width="12.10546875" style="1" bestFit="1" customWidth="1"/>
    <col min="15118" max="15118" width="5.24609375" style="1" bestFit="1" customWidth="1"/>
    <col min="15119" max="15119" width="7.26171875" style="1" bestFit="1" customWidth="1"/>
    <col min="15120" max="15120" width="4.70703125" style="1" bestFit="1" customWidth="1"/>
    <col min="15121" max="15121" width="4.4375" style="1" bestFit="1" customWidth="1"/>
    <col min="15122" max="15122" width="9.28125" style="1" bestFit="1" customWidth="1"/>
    <col min="15123" max="15123" width="5.37890625" style="1" bestFit="1" customWidth="1"/>
    <col min="15124" max="15124" width="8.47265625" style="1" bestFit="1" customWidth="1"/>
    <col min="15125" max="15125" width="3.62890625" style="1" bestFit="1" customWidth="1"/>
    <col min="15126" max="15126" width="27.44140625" style="1" bestFit="1" customWidth="1"/>
    <col min="15127" max="15127" width="13.5859375" style="1" bestFit="1" customWidth="1"/>
    <col min="15128" max="15128" width="21.38671875" style="1" bestFit="1" customWidth="1"/>
    <col min="15129" max="15129" width="10.76171875" style="1" bestFit="1" customWidth="1"/>
    <col min="15130" max="15130" width="9.14453125" style="1"/>
    <col min="15131" max="15131" width="3.62890625" style="1" bestFit="1" customWidth="1"/>
    <col min="15132" max="15132" width="5.109375" style="1" customWidth="1"/>
    <col min="15133" max="15133" width="7.53125" style="1" bestFit="1" customWidth="1"/>
    <col min="15134" max="15134" width="6.05078125" style="1" bestFit="1" customWidth="1"/>
    <col min="15135" max="15135" width="7.3984375" style="1" bestFit="1" customWidth="1"/>
    <col min="15136" max="15136" width="6.45703125" style="1" bestFit="1" customWidth="1"/>
    <col min="15137" max="15137" width="5.37890625" style="1" bestFit="1" customWidth="1"/>
    <col min="15138" max="15138" width="6.1875" style="1" bestFit="1" customWidth="1"/>
    <col min="15139" max="15139" width="5.6484375" style="1" bestFit="1" customWidth="1"/>
    <col min="15140" max="15140" width="6.1875" style="1" customWidth="1"/>
    <col min="15141" max="15141" width="6.45703125" style="1" customWidth="1"/>
    <col min="15142" max="15142" width="3.62890625" style="1" bestFit="1" customWidth="1"/>
    <col min="15143" max="15143" width="6.45703125" style="1" customWidth="1"/>
    <col min="15144" max="15144" width="13.98828125" style="1" customWidth="1"/>
    <col min="15145" max="15145" width="14.796875" style="1" customWidth="1"/>
    <col min="15146" max="15146" width="13.5859375" style="1" customWidth="1"/>
    <col min="15147" max="15147" width="7.80078125" style="1" customWidth="1"/>
    <col min="15148" max="15148" width="20.3125" style="1" bestFit="1" customWidth="1"/>
    <col min="15149" max="15149" width="12.5078125" style="1" bestFit="1" customWidth="1"/>
    <col min="15150" max="15150" width="12.10546875" style="1" bestFit="1" customWidth="1"/>
    <col min="15151" max="15151" width="11.02734375" style="1" bestFit="1" customWidth="1"/>
    <col min="15152" max="15152" width="31.34375" style="1" customWidth="1"/>
    <col min="15153" max="15153" width="16.8125" style="1" bestFit="1" customWidth="1"/>
    <col min="15154" max="15154" width="27.84375" style="1" customWidth="1"/>
    <col min="15155" max="15155" width="37.26171875" style="1" bestFit="1" customWidth="1"/>
    <col min="15156" max="15156" width="14.52734375" style="1" customWidth="1"/>
    <col min="15157" max="15157" width="17.484375" style="1" bestFit="1" customWidth="1"/>
    <col min="15158" max="15360" width="9.14453125" style="1"/>
    <col min="15361" max="15361" width="5.91796875" style="1" bestFit="1" customWidth="1"/>
    <col min="15362" max="15362" width="22.59765625" style="1" bestFit="1" customWidth="1"/>
    <col min="15363" max="15363" width="6.72265625" style="1" customWidth="1"/>
    <col min="15364" max="15364" width="5.91796875" style="1" customWidth="1"/>
    <col min="15365" max="15365" width="19.90625" style="1" customWidth="1"/>
    <col min="15366" max="15366" width="9.81640625" style="1" bestFit="1" customWidth="1"/>
    <col min="15367" max="15367" width="9.68359375" style="1" bestFit="1" customWidth="1"/>
    <col min="15368" max="15368" width="10.0859375" style="1" bestFit="1" customWidth="1"/>
    <col min="15369" max="15369" width="13.71875" style="1" bestFit="1" customWidth="1"/>
    <col min="15370" max="15370" width="14.66015625" style="1" bestFit="1" customWidth="1"/>
    <col min="15371" max="15371" width="13.85546875" style="1" customWidth="1"/>
    <col min="15372" max="15372" width="13.44921875" style="1" customWidth="1"/>
    <col min="15373" max="15373" width="12.10546875" style="1" bestFit="1" customWidth="1"/>
    <col min="15374" max="15374" width="5.24609375" style="1" bestFit="1" customWidth="1"/>
    <col min="15375" max="15375" width="7.26171875" style="1" bestFit="1" customWidth="1"/>
    <col min="15376" max="15376" width="4.70703125" style="1" bestFit="1" customWidth="1"/>
    <col min="15377" max="15377" width="4.4375" style="1" bestFit="1" customWidth="1"/>
    <col min="15378" max="15378" width="9.28125" style="1" bestFit="1" customWidth="1"/>
    <col min="15379" max="15379" width="5.37890625" style="1" bestFit="1" customWidth="1"/>
    <col min="15380" max="15380" width="8.47265625" style="1" bestFit="1" customWidth="1"/>
    <col min="15381" max="15381" width="3.62890625" style="1" bestFit="1" customWidth="1"/>
    <col min="15382" max="15382" width="27.44140625" style="1" bestFit="1" customWidth="1"/>
    <col min="15383" max="15383" width="13.5859375" style="1" bestFit="1" customWidth="1"/>
    <col min="15384" max="15384" width="21.38671875" style="1" bestFit="1" customWidth="1"/>
    <col min="15385" max="15385" width="10.76171875" style="1" bestFit="1" customWidth="1"/>
    <col min="15386" max="15386" width="9.14453125" style="1"/>
    <col min="15387" max="15387" width="3.62890625" style="1" bestFit="1" customWidth="1"/>
    <col min="15388" max="15388" width="5.109375" style="1" customWidth="1"/>
    <col min="15389" max="15389" width="7.53125" style="1" bestFit="1" customWidth="1"/>
    <col min="15390" max="15390" width="6.05078125" style="1" bestFit="1" customWidth="1"/>
    <col min="15391" max="15391" width="7.3984375" style="1" bestFit="1" customWidth="1"/>
    <col min="15392" max="15392" width="6.45703125" style="1" bestFit="1" customWidth="1"/>
    <col min="15393" max="15393" width="5.37890625" style="1" bestFit="1" customWidth="1"/>
    <col min="15394" max="15394" width="6.1875" style="1" bestFit="1" customWidth="1"/>
    <col min="15395" max="15395" width="5.6484375" style="1" bestFit="1" customWidth="1"/>
    <col min="15396" max="15396" width="6.1875" style="1" customWidth="1"/>
    <col min="15397" max="15397" width="6.45703125" style="1" customWidth="1"/>
    <col min="15398" max="15398" width="3.62890625" style="1" bestFit="1" customWidth="1"/>
    <col min="15399" max="15399" width="6.45703125" style="1" customWidth="1"/>
    <col min="15400" max="15400" width="13.98828125" style="1" customWidth="1"/>
    <col min="15401" max="15401" width="14.796875" style="1" customWidth="1"/>
    <col min="15402" max="15402" width="13.5859375" style="1" customWidth="1"/>
    <col min="15403" max="15403" width="7.80078125" style="1" customWidth="1"/>
    <col min="15404" max="15404" width="20.3125" style="1" bestFit="1" customWidth="1"/>
    <col min="15405" max="15405" width="12.5078125" style="1" bestFit="1" customWidth="1"/>
    <col min="15406" max="15406" width="12.10546875" style="1" bestFit="1" customWidth="1"/>
    <col min="15407" max="15407" width="11.02734375" style="1" bestFit="1" customWidth="1"/>
    <col min="15408" max="15408" width="31.34375" style="1" customWidth="1"/>
    <col min="15409" max="15409" width="16.8125" style="1" bestFit="1" customWidth="1"/>
    <col min="15410" max="15410" width="27.84375" style="1" customWidth="1"/>
    <col min="15411" max="15411" width="37.26171875" style="1" bestFit="1" customWidth="1"/>
    <col min="15412" max="15412" width="14.52734375" style="1" customWidth="1"/>
    <col min="15413" max="15413" width="17.484375" style="1" bestFit="1" customWidth="1"/>
    <col min="15414" max="15616" width="9.14453125" style="1"/>
    <col min="15617" max="15617" width="5.91796875" style="1" bestFit="1" customWidth="1"/>
    <col min="15618" max="15618" width="22.59765625" style="1" bestFit="1" customWidth="1"/>
    <col min="15619" max="15619" width="6.72265625" style="1" customWidth="1"/>
    <col min="15620" max="15620" width="5.91796875" style="1" customWidth="1"/>
    <col min="15621" max="15621" width="19.90625" style="1" customWidth="1"/>
    <col min="15622" max="15622" width="9.81640625" style="1" bestFit="1" customWidth="1"/>
    <col min="15623" max="15623" width="9.68359375" style="1" bestFit="1" customWidth="1"/>
    <col min="15624" max="15624" width="10.0859375" style="1" bestFit="1" customWidth="1"/>
    <col min="15625" max="15625" width="13.71875" style="1" bestFit="1" customWidth="1"/>
    <col min="15626" max="15626" width="14.66015625" style="1" bestFit="1" customWidth="1"/>
    <col min="15627" max="15627" width="13.85546875" style="1" customWidth="1"/>
    <col min="15628" max="15628" width="13.44921875" style="1" customWidth="1"/>
    <col min="15629" max="15629" width="12.10546875" style="1" bestFit="1" customWidth="1"/>
    <col min="15630" max="15630" width="5.24609375" style="1" bestFit="1" customWidth="1"/>
    <col min="15631" max="15631" width="7.26171875" style="1" bestFit="1" customWidth="1"/>
    <col min="15632" max="15632" width="4.70703125" style="1" bestFit="1" customWidth="1"/>
    <col min="15633" max="15633" width="4.4375" style="1" bestFit="1" customWidth="1"/>
    <col min="15634" max="15634" width="9.28125" style="1" bestFit="1" customWidth="1"/>
    <col min="15635" max="15635" width="5.37890625" style="1" bestFit="1" customWidth="1"/>
    <col min="15636" max="15636" width="8.47265625" style="1" bestFit="1" customWidth="1"/>
    <col min="15637" max="15637" width="3.62890625" style="1" bestFit="1" customWidth="1"/>
    <col min="15638" max="15638" width="27.44140625" style="1" bestFit="1" customWidth="1"/>
    <col min="15639" max="15639" width="13.5859375" style="1" bestFit="1" customWidth="1"/>
    <col min="15640" max="15640" width="21.38671875" style="1" bestFit="1" customWidth="1"/>
    <col min="15641" max="15641" width="10.76171875" style="1" bestFit="1" customWidth="1"/>
    <col min="15642" max="15642" width="9.14453125" style="1"/>
    <col min="15643" max="15643" width="3.62890625" style="1" bestFit="1" customWidth="1"/>
    <col min="15644" max="15644" width="5.109375" style="1" customWidth="1"/>
    <col min="15645" max="15645" width="7.53125" style="1" bestFit="1" customWidth="1"/>
    <col min="15646" max="15646" width="6.05078125" style="1" bestFit="1" customWidth="1"/>
    <col min="15647" max="15647" width="7.3984375" style="1" bestFit="1" customWidth="1"/>
    <col min="15648" max="15648" width="6.45703125" style="1" bestFit="1" customWidth="1"/>
    <col min="15649" max="15649" width="5.37890625" style="1" bestFit="1" customWidth="1"/>
    <col min="15650" max="15650" width="6.1875" style="1" bestFit="1" customWidth="1"/>
    <col min="15651" max="15651" width="5.6484375" style="1" bestFit="1" customWidth="1"/>
    <col min="15652" max="15652" width="6.1875" style="1" customWidth="1"/>
    <col min="15653" max="15653" width="6.45703125" style="1" customWidth="1"/>
    <col min="15654" max="15654" width="3.62890625" style="1" bestFit="1" customWidth="1"/>
    <col min="15655" max="15655" width="6.45703125" style="1" customWidth="1"/>
    <col min="15656" max="15656" width="13.98828125" style="1" customWidth="1"/>
    <col min="15657" max="15657" width="14.796875" style="1" customWidth="1"/>
    <col min="15658" max="15658" width="13.5859375" style="1" customWidth="1"/>
    <col min="15659" max="15659" width="7.80078125" style="1" customWidth="1"/>
    <col min="15660" max="15660" width="20.3125" style="1" bestFit="1" customWidth="1"/>
    <col min="15661" max="15661" width="12.5078125" style="1" bestFit="1" customWidth="1"/>
    <col min="15662" max="15662" width="12.10546875" style="1" bestFit="1" customWidth="1"/>
    <col min="15663" max="15663" width="11.02734375" style="1" bestFit="1" customWidth="1"/>
    <col min="15664" max="15664" width="31.34375" style="1" customWidth="1"/>
    <col min="15665" max="15665" width="16.8125" style="1" bestFit="1" customWidth="1"/>
    <col min="15666" max="15666" width="27.84375" style="1" customWidth="1"/>
    <col min="15667" max="15667" width="37.26171875" style="1" bestFit="1" customWidth="1"/>
    <col min="15668" max="15668" width="14.52734375" style="1" customWidth="1"/>
    <col min="15669" max="15669" width="17.484375" style="1" bestFit="1" customWidth="1"/>
    <col min="15670" max="15872" width="9.14453125" style="1"/>
    <col min="15873" max="15873" width="5.91796875" style="1" bestFit="1" customWidth="1"/>
    <col min="15874" max="15874" width="22.59765625" style="1" bestFit="1" customWidth="1"/>
    <col min="15875" max="15875" width="6.72265625" style="1" customWidth="1"/>
    <col min="15876" max="15876" width="5.91796875" style="1" customWidth="1"/>
    <col min="15877" max="15877" width="19.90625" style="1" customWidth="1"/>
    <col min="15878" max="15878" width="9.81640625" style="1" bestFit="1" customWidth="1"/>
    <col min="15879" max="15879" width="9.68359375" style="1" bestFit="1" customWidth="1"/>
    <col min="15880" max="15880" width="10.0859375" style="1" bestFit="1" customWidth="1"/>
    <col min="15881" max="15881" width="13.71875" style="1" bestFit="1" customWidth="1"/>
    <col min="15882" max="15882" width="14.66015625" style="1" bestFit="1" customWidth="1"/>
    <col min="15883" max="15883" width="13.85546875" style="1" customWidth="1"/>
    <col min="15884" max="15884" width="13.44921875" style="1" customWidth="1"/>
    <col min="15885" max="15885" width="12.10546875" style="1" bestFit="1" customWidth="1"/>
    <col min="15886" max="15886" width="5.24609375" style="1" bestFit="1" customWidth="1"/>
    <col min="15887" max="15887" width="7.26171875" style="1" bestFit="1" customWidth="1"/>
    <col min="15888" max="15888" width="4.70703125" style="1" bestFit="1" customWidth="1"/>
    <col min="15889" max="15889" width="4.4375" style="1" bestFit="1" customWidth="1"/>
    <col min="15890" max="15890" width="9.28125" style="1" bestFit="1" customWidth="1"/>
    <col min="15891" max="15891" width="5.37890625" style="1" bestFit="1" customWidth="1"/>
    <col min="15892" max="15892" width="8.47265625" style="1" bestFit="1" customWidth="1"/>
    <col min="15893" max="15893" width="3.62890625" style="1" bestFit="1" customWidth="1"/>
    <col min="15894" max="15894" width="27.44140625" style="1" bestFit="1" customWidth="1"/>
    <col min="15895" max="15895" width="13.5859375" style="1" bestFit="1" customWidth="1"/>
    <col min="15896" max="15896" width="21.38671875" style="1" bestFit="1" customWidth="1"/>
    <col min="15897" max="15897" width="10.76171875" style="1" bestFit="1" customWidth="1"/>
    <col min="15898" max="15898" width="9.14453125" style="1"/>
    <col min="15899" max="15899" width="3.62890625" style="1" bestFit="1" customWidth="1"/>
    <col min="15900" max="15900" width="5.109375" style="1" customWidth="1"/>
    <col min="15901" max="15901" width="7.53125" style="1" bestFit="1" customWidth="1"/>
    <col min="15902" max="15902" width="6.05078125" style="1" bestFit="1" customWidth="1"/>
    <col min="15903" max="15903" width="7.3984375" style="1" bestFit="1" customWidth="1"/>
    <col min="15904" max="15904" width="6.45703125" style="1" bestFit="1" customWidth="1"/>
    <col min="15905" max="15905" width="5.37890625" style="1" bestFit="1" customWidth="1"/>
    <col min="15906" max="15906" width="6.1875" style="1" bestFit="1" customWidth="1"/>
    <col min="15907" max="15907" width="5.6484375" style="1" bestFit="1" customWidth="1"/>
    <col min="15908" max="15908" width="6.1875" style="1" customWidth="1"/>
    <col min="15909" max="15909" width="6.45703125" style="1" customWidth="1"/>
    <col min="15910" max="15910" width="3.62890625" style="1" bestFit="1" customWidth="1"/>
    <col min="15911" max="15911" width="6.45703125" style="1" customWidth="1"/>
    <col min="15912" max="15912" width="13.98828125" style="1" customWidth="1"/>
    <col min="15913" max="15913" width="14.796875" style="1" customWidth="1"/>
    <col min="15914" max="15914" width="13.5859375" style="1" customWidth="1"/>
    <col min="15915" max="15915" width="7.80078125" style="1" customWidth="1"/>
    <col min="15916" max="15916" width="20.3125" style="1" bestFit="1" customWidth="1"/>
    <col min="15917" max="15917" width="12.5078125" style="1" bestFit="1" customWidth="1"/>
    <col min="15918" max="15918" width="12.10546875" style="1" bestFit="1" customWidth="1"/>
    <col min="15919" max="15919" width="11.02734375" style="1" bestFit="1" customWidth="1"/>
    <col min="15920" max="15920" width="31.34375" style="1" customWidth="1"/>
    <col min="15921" max="15921" width="16.8125" style="1" bestFit="1" customWidth="1"/>
    <col min="15922" max="15922" width="27.84375" style="1" customWidth="1"/>
    <col min="15923" max="15923" width="37.26171875" style="1" bestFit="1" customWidth="1"/>
    <col min="15924" max="15924" width="14.52734375" style="1" customWidth="1"/>
    <col min="15925" max="15925" width="17.484375" style="1" bestFit="1" customWidth="1"/>
    <col min="15926" max="16128" width="9.14453125" style="1"/>
    <col min="16129" max="16129" width="5.91796875" style="1" bestFit="1" customWidth="1"/>
    <col min="16130" max="16130" width="22.59765625" style="1" bestFit="1" customWidth="1"/>
    <col min="16131" max="16131" width="6.72265625" style="1" customWidth="1"/>
    <col min="16132" max="16132" width="5.91796875" style="1" customWidth="1"/>
    <col min="16133" max="16133" width="19.90625" style="1" customWidth="1"/>
    <col min="16134" max="16134" width="9.81640625" style="1" bestFit="1" customWidth="1"/>
    <col min="16135" max="16135" width="9.68359375" style="1" bestFit="1" customWidth="1"/>
    <col min="16136" max="16136" width="10.0859375" style="1" bestFit="1" customWidth="1"/>
    <col min="16137" max="16137" width="13.71875" style="1" bestFit="1" customWidth="1"/>
    <col min="16138" max="16138" width="14.66015625" style="1" bestFit="1" customWidth="1"/>
    <col min="16139" max="16139" width="13.85546875" style="1" customWidth="1"/>
    <col min="16140" max="16140" width="13.44921875" style="1" customWidth="1"/>
    <col min="16141" max="16141" width="12.10546875" style="1" bestFit="1" customWidth="1"/>
    <col min="16142" max="16142" width="5.24609375" style="1" bestFit="1" customWidth="1"/>
    <col min="16143" max="16143" width="7.26171875" style="1" bestFit="1" customWidth="1"/>
    <col min="16144" max="16144" width="4.70703125" style="1" bestFit="1" customWidth="1"/>
    <col min="16145" max="16145" width="4.4375" style="1" bestFit="1" customWidth="1"/>
    <col min="16146" max="16146" width="9.28125" style="1" bestFit="1" customWidth="1"/>
    <col min="16147" max="16147" width="5.37890625" style="1" bestFit="1" customWidth="1"/>
    <col min="16148" max="16148" width="8.47265625" style="1" bestFit="1" customWidth="1"/>
    <col min="16149" max="16149" width="3.62890625" style="1" bestFit="1" customWidth="1"/>
    <col min="16150" max="16150" width="27.44140625" style="1" bestFit="1" customWidth="1"/>
    <col min="16151" max="16151" width="13.5859375" style="1" bestFit="1" customWidth="1"/>
    <col min="16152" max="16152" width="21.38671875" style="1" bestFit="1" customWidth="1"/>
    <col min="16153" max="16153" width="10.76171875" style="1" bestFit="1" customWidth="1"/>
    <col min="16154" max="16154" width="9.14453125" style="1"/>
    <col min="16155" max="16155" width="3.62890625" style="1" bestFit="1" customWidth="1"/>
    <col min="16156" max="16156" width="5.109375" style="1" customWidth="1"/>
    <col min="16157" max="16157" width="7.53125" style="1" bestFit="1" customWidth="1"/>
    <col min="16158" max="16158" width="6.05078125" style="1" bestFit="1" customWidth="1"/>
    <col min="16159" max="16159" width="7.3984375" style="1" bestFit="1" customWidth="1"/>
    <col min="16160" max="16160" width="6.45703125" style="1" bestFit="1" customWidth="1"/>
    <col min="16161" max="16161" width="5.37890625" style="1" bestFit="1" customWidth="1"/>
    <col min="16162" max="16162" width="6.1875" style="1" bestFit="1" customWidth="1"/>
    <col min="16163" max="16163" width="5.6484375" style="1" bestFit="1" customWidth="1"/>
    <col min="16164" max="16164" width="6.1875" style="1" customWidth="1"/>
    <col min="16165" max="16165" width="6.45703125" style="1" customWidth="1"/>
    <col min="16166" max="16166" width="3.62890625" style="1" bestFit="1" customWidth="1"/>
    <col min="16167" max="16167" width="6.45703125" style="1" customWidth="1"/>
    <col min="16168" max="16168" width="13.98828125" style="1" customWidth="1"/>
    <col min="16169" max="16169" width="14.796875" style="1" customWidth="1"/>
    <col min="16170" max="16170" width="13.5859375" style="1" customWidth="1"/>
    <col min="16171" max="16171" width="7.80078125" style="1" customWidth="1"/>
    <col min="16172" max="16172" width="20.3125" style="1" bestFit="1" customWidth="1"/>
    <col min="16173" max="16173" width="12.5078125" style="1" bestFit="1" customWidth="1"/>
    <col min="16174" max="16174" width="12.10546875" style="1" bestFit="1" customWidth="1"/>
    <col min="16175" max="16175" width="11.02734375" style="1" bestFit="1" customWidth="1"/>
    <col min="16176" max="16176" width="31.34375" style="1" customWidth="1"/>
    <col min="16177" max="16177" width="16.8125" style="1" bestFit="1" customWidth="1"/>
    <col min="16178" max="16178" width="27.84375" style="1" customWidth="1"/>
    <col min="16179" max="16179" width="37.26171875" style="1" bestFit="1" customWidth="1"/>
    <col min="16180" max="16180" width="14.52734375" style="1" customWidth="1"/>
    <col min="16181" max="16181" width="17.484375" style="1" bestFit="1" customWidth="1"/>
    <col min="16182" max="16384" width="9.14453125" style="1"/>
  </cols>
  <sheetData>
    <row r="2" spans="1:51" x14ac:dyDescent="0.2">
      <c r="E2" s="3"/>
    </row>
    <row r="5" spans="1:51" ht="18" x14ac:dyDescent="0.2">
      <c r="E5" s="9" t="s">
        <v>0</v>
      </c>
    </row>
    <row r="7" spans="1:51" ht="22.5" customHeight="1" x14ac:dyDescent="0.2">
      <c r="B7" s="61" t="s">
        <v>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2" t="s">
        <v>2</v>
      </c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4"/>
      <c r="AP7" s="61" t="s">
        <v>3</v>
      </c>
      <c r="AQ7" s="61"/>
      <c r="AR7" s="61"/>
      <c r="AS7" s="61"/>
      <c r="AT7" s="61"/>
      <c r="AU7" s="61"/>
      <c r="AV7" s="61"/>
      <c r="AW7" s="61"/>
      <c r="AX7" s="61"/>
    </row>
    <row r="8" spans="1:51" s="14" customFormat="1" ht="26.25" customHeight="1" x14ac:dyDescent="0.15">
      <c r="A8" s="10" t="s">
        <v>4</v>
      </c>
      <c r="B8" s="65" t="s">
        <v>5</v>
      </c>
      <c r="C8" s="66" t="s">
        <v>6</v>
      </c>
      <c r="D8" s="66" t="s">
        <v>7</v>
      </c>
      <c r="E8" s="66" t="s">
        <v>8</v>
      </c>
      <c r="F8" s="66" t="s">
        <v>9</v>
      </c>
      <c r="G8" s="67" t="s">
        <v>10</v>
      </c>
      <c r="H8" s="67" t="s">
        <v>11</v>
      </c>
      <c r="I8" s="67" t="s">
        <v>12</v>
      </c>
      <c r="J8" s="67" t="s">
        <v>13</v>
      </c>
      <c r="K8" s="66" t="s">
        <v>14</v>
      </c>
      <c r="L8" s="66"/>
      <c r="M8" s="67" t="s">
        <v>15</v>
      </c>
      <c r="N8" s="66" t="s">
        <v>16</v>
      </c>
      <c r="O8" s="66"/>
      <c r="P8" s="66"/>
      <c r="Q8" s="66" t="s">
        <v>17</v>
      </c>
      <c r="R8" s="66"/>
      <c r="S8" s="66"/>
      <c r="T8" s="66"/>
      <c r="U8" s="68"/>
      <c r="V8" s="11" t="s">
        <v>18</v>
      </c>
      <c r="W8" s="12" t="s">
        <v>19</v>
      </c>
      <c r="X8" s="67" t="s">
        <v>20</v>
      </c>
      <c r="Y8" s="67" t="s">
        <v>21</v>
      </c>
      <c r="Z8" s="67" t="s">
        <v>22</v>
      </c>
      <c r="AA8" s="68" t="s">
        <v>23</v>
      </c>
      <c r="AB8" s="65"/>
      <c r="AC8" s="66" t="s">
        <v>24</v>
      </c>
      <c r="AD8" s="66"/>
      <c r="AE8" s="66"/>
      <c r="AF8" s="67" t="s">
        <v>25</v>
      </c>
      <c r="AG8" s="66" t="s">
        <v>26</v>
      </c>
      <c r="AH8" s="66"/>
      <c r="AI8" s="66"/>
      <c r="AJ8" s="66" t="s">
        <v>27</v>
      </c>
      <c r="AK8" s="66"/>
      <c r="AL8" s="66" t="s">
        <v>28</v>
      </c>
      <c r="AM8" s="66"/>
      <c r="AN8" s="66" t="s">
        <v>29</v>
      </c>
      <c r="AO8" s="66"/>
      <c r="AP8" s="69" t="s">
        <v>30</v>
      </c>
      <c r="AQ8" s="71" t="s">
        <v>31</v>
      </c>
      <c r="AR8" s="66" t="s">
        <v>32</v>
      </c>
      <c r="AS8" s="66" t="s">
        <v>33</v>
      </c>
      <c r="AT8" s="66" t="s">
        <v>34</v>
      </c>
      <c r="AU8" s="13" t="s">
        <v>35</v>
      </c>
      <c r="AV8" s="11" t="s">
        <v>36</v>
      </c>
      <c r="AW8" s="66" t="s">
        <v>37</v>
      </c>
      <c r="AX8" s="68" t="s">
        <v>38</v>
      </c>
      <c r="AY8" s="69" t="s">
        <v>39</v>
      </c>
    </row>
    <row r="9" spans="1:51" ht="12.75" customHeight="1" x14ac:dyDescent="0.1">
      <c r="A9" s="15"/>
      <c r="B9" s="65"/>
      <c r="C9" s="66"/>
      <c r="D9" s="66"/>
      <c r="E9" s="66"/>
      <c r="F9" s="66"/>
      <c r="G9" s="67"/>
      <c r="H9" s="67"/>
      <c r="I9" s="67"/>
      <c r="J9" s="67"/>
      <c r="K9" s="16" t="s">
        <v>40</v>
      </c>
      <c r="L9" s="16" t="s">
        <v>41</v>
      </c>
      <c r="M9" s="67"/>
      <c r="N9" s="17" t="s">
        <v>42</v>
      </c>
      <c r="O9" s="17" t="s">
        <v>43</v>
      </c>
      <c r="P9" s="17" t="s">
        <v>44</v>
      </c>
      <c r="Q9" s="18" t="s">
        <v>45</v>
      </c>
      <c r="R9" s="18" t="s">
        <v>46</v>
      </c>
      <c r="S9" s="18" t="s">
        <v>47</v>
      </c>
      <c r="T9" s="18" t="s">
        <v>48</v>
      </c>
      <c r="U9" s="19" t="s">
        <v>49</v>
      </c>
      <c r="V9" s="20" t="s">
        <v>50</v>
      </c>
      <c r="W9" s="21" t="s">
        <v>51</v>
      </c>
      <c r="X9" s="67"/>
      <c r="Y9" s="67"/>
      <c r="Z9" s="67"/>
      <c r="AA9" s="16" t="s">
        <v>40</v>
      </c>
      <c r="AB9" s="16" t="s">
        <v>41</v>
      </c>
      <c r="AC9" s="16" t="s">
        <v>52</v>
      </c>
      <c r="AD9" s="16" t="s">
        <v>53</v>
      </c>
      <c r="AE9" s="16" t="s">
        <v>54</v>
      </c>
      <c r="AF9" s="67"/>
      <c r="AG9" s="16" t="s">
        <v>55</v>
      </c>
      <c r="AH9" s="16" t="s">
        <v>56</v>
      </c>
      <c r="AI9" s="16" t="s">
        <v>57</v>
      </c>
      <c r="AJ9" s="16" t="s">
        <v>40</v>
      </c>
      <c r="AK9" s="16" t="s">
        <v>41</v>
      </c>
      <c r="AL9" s="16" t="s">
        <v>40</v>
      </c>
      <c r="AM9" s="22" t="s">
        <v>41</v>
      </c>
      <c r="AN9" s="16" t="s">
        <v>40</v>
      </c>
      <c r="AO9" s="16" t="s">
        <v>41</v>
      </c>
      <c r="AP9" s="70"/>
      <c r="AQ9" s="71"/>
      <c r="AR9" s="66"/>
      <c r="AS9" s="66"/>
      <c r="AT9" s="66"/>
      <c r="AU9" s="23" t="s">
        <v>58</v>
      </c>
      <c r="AV9" s="24" t="s">
        <v>59</v>
      </c>
      <c r="AW9" s="66"/>
      <c r="AX9" s="68"/>
      <c r="AY9" s="70"/>
    </row>
    <row r="10" spans="1:51" x14ac:dyDescent="0.2">
      <c r="A10" s="25">
        <v>1</v>
      </c>
      <c r="B10" s="26"/>
      <c r="C10" s="27"/>
      <c r="D10" s="27"/>
      <c r="E10" s="27"/>
      <c r="F10" s="27"/>
      <c r="G10" s="28"/>
      <c r="H10" s="28"/>
      <c r="I10" s="28"/>
      <c r="J10" s="28"/>
      <c r="K10" s="27"/>
      <c r="L10" s="27"/>
      <c r="M10" s="28"/>
      <c r="N10" s="27"/>
      <c r="O10" s="27"/>
      <c r="P10" s="27"/>
      <c r="Q10" s="27"/>
      <c r="R10" s="27"/>
      <c r="S10" s="27"/>
      <c r="T10" s="27"/>
      <c r="U10" s="27"/>
      <c r="V10" s="26"/>
      <c r="W10" s="29"/>
      <c r="X10" s="28"/>
      <c r="Y10" s="28"/>
      <c r="Z10" s="28"/>
      <c r="AA10" s="27"/>
      <c r="AB10" s="27"/>
      <c r="AC10" s="27"/>
      <c r="AD10" s="27"/>
      <c r="AE10" s="27"/>
      <c r="AF10" s="28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30"/>
      <c r="AR10" s="27"/>
      <c r="AS10" s="27"/>
      <c r="AT10" s="27"/>
      <c r="AU10" s="31"/>
      <c r="AV10" s="27"/>
      <c r="AW10" s="27"/>
      <c r="AX10" s="32"/>
      <c r="AY10" s="24" t="s">
        <v>60</v>
      </c>
    </row>
    <row r="11" spans="1:51" x14ac:dyDescent="0.2">
      <c r="A11" s="25">
        <v>2</v>
      </c>
      <c r="B11" s="26"/>
      <c r="C11" s="27"/>
      <c r="D11" s="27"/>
      <c r="E11" s="27"/>
      <c r="F11" s="27"/>
      <c r="G11" s="28"/>
      <c r="H11" s="28"/>
      <c r="I11" s="28"/>
      <c r="J11" s="28"/>
      <c r="K11" s="27"/>
      <c r="L11" s="27"/>
      <c r="M11" s="28"/>
      <c r="N11" s="27"/>
      <c r="O11" s="27"/>
      <c r="P11" s="27"/>
      <c r="Q11" s="27"/>
      <c r="R11" s="27"/>
      <c r="S11" s="27"/>
      <c r="T11" s="27"/>
      <c r="U11" s="27"/>
      <c r="V11" s="26"/>
      <c r="W11" s="29"/>
      <c r="X11" s="28"/>
      <c r="Y11" s="28"/>
      <c r="Z11" s="28"/>
      <c r="AA11" s="27"/>
      <c r="AB11" s="27"/>
      <c r="AC11" s="27"/>
      <c r="AD11" s="27"/>
      <c r="AE11" s="27"/>
      <c r="AF11" s="28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30"/>
      <c r="AR11" s="27"/>
      <c r="AS11" s="27"/>
      <c r="AT11" s="27"/>
      <c r="AU11" s="31"/>
      <c r="AV11" s="27"/>
      <c r="AW11" s="27"/>
      <c r="AX11" s="32"/>
      <c r="AY11" s="24"/>
    </row>
    <row r="12" spans="1:51" x14ac:dyDescent="0.2">
      <c r="A12" s="25">
        <v>3</v>
      </c>
      <c r="B12" s="26"/>
      <c r="C12" s="33"/>
      <c r="D12" s="33"/>
      <c r="E12" s="33"/>
      <c r="F12" s="27"/>
      <c r="G12" s="34"/>
      <c r="H12" s="34"/>
      <c r="I12" s="34"/>
      <c r="J12" s="34"/>
      <c r="K12" s="33"/>
      <c r="L12" s="33"/>
      <c r="M12" s="34"/>
      <c r="N12" s="33"/>
      <c r="O12" s="33"/>
      <c r="P12" s="33"/>
      <c r="Q12" s="33"/>
      <c r="R12" s="33"/>
      <c r="S12" s="33"/>
      <c r="T12" s="33"/>
      <c r="U12" s="33"/>
      <c r="V12" s="35"/>
      <c r="W12" s="36"/>
      <c r="X12" s="34"/>
      <c r="Y12" s="34"/>
      <c r="Z12" s="34"/>
      <c r="AA12" s="33"/>
      <c r="AB12" s="33"/>
      <c r="AC12" s="33"/>
      <c r="AD12" s="33"/>
      <c r="AE12" s="33"/>
      <c r="AF12" s="34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7"/>
      <c r="AR12" s="33"/>
      <c r="AS12" s="33"/>
      <c r="AT12" s="33"/>
      <c r="AU12" s="38"/>
      <c r="AV12" s="33"/>
      <c r="AW12" s="33"/>
      <c r="AX12" s="39"/>
      <c r="AY12" s="24"/>
    </row>
    <row r="13" spans="1:51" ht="16.5" customHeight="1" x14ac:dyDescent="0.2">
      <c r="A13" s="25">
        <v>4</v>
      </c>
      <c r="B13" s="26"/>
      <c r="C13" s="27"/>
      <c r="D13" s="27"/>
      <c r="E13" s="27"/>
      <c r="F13" s="27"/>
      <c r="G13" s="28"/>
      <c r="H13" s="28"/>
      <c r="I13" s="28"/>
      <c r="J13" s="28"/>
      <c r="K13" s="27"/>
      <c r="L13" s="27"/>
      <c r="M13" s="28"/>
      <c r="N13" s="27"/>
      <c r="O13" s="27"/>
      <c r="P13" s="27"/>
      <c r="Q13" s="27"/>
      <c r="R13" s="27"/>
      <c r="S13" s="27"/>
      <c r="T13" s="27"/>
      <c r="U13" s="27"/>
      <c r="V13" s="26"/>
      <c r="W13" s="29"/>
      <c r="X13" s="28"/>
      <c r="Y13" s="28"/>
      <c r="Z13" s="28"/>
      <c r="AA13" s="27"/>
      <c r="AB13" s="27"/>
      <c r="AC13" s="27"/>
      <c r="AD13" s="27"/>
      <c r="AE13" s="27"/>
      <c r="AF13" s="28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30"/>
      <c r="AR13" s="27"/>
      <c r="AS13" s="27"/>
      <c r="AT13" s="27"/>
      <c r="AU13" s="31"/>
      <c r="AV13" s="27"/>
      <c r="AW13" s="27"/>
      <c r="AX13" s="27"/>
      <c r="AY13" s="24"/>
    </row>
    <row r="14" spans="1:51" x14ac:dyDescent="0.2">
      <c r="A14" s="25">
        <v>5</v>
      </c>
      <c r="B14" s="26"/>
      <c r="C14" s="27"/>
      <c r="D14" s="27"/>
      <c r="E14" s="27"/>
      <c r="F14" s="27"/>
      <c r="G14" s="28"/>
      <c r="H14" s="28"/>
      <c r="I14" s="28"/>
      <c r="J14" s="28"/>
      <c r="K14" s="27"/>
      <c r="L14" s="27"/>
      <c r="M14" s="28"/>
      <c r="N14" s="27"/>
      <c r="O14" s="27"/>
      <c r="P14" s="27"/>
      <c r="Q14" s="27"/>
      <c r="R14" s="27"/>
      <c r="S14" s="27"/>
      <c r="T14" s="27"/>
      <c r="U14" s="27"/>
      <c r="V14" s="26"/>
      <c r="W14" s="29"/>
      <c r="X14" s="28"/>
      <c r="Y14" s="28"/>
      <c r="Z14" s="28"/>
      <c r="AA14" s="27"/>
      <c r="AB14" s="27"/>
      <c r="AC14" s="27"/>
      <c r="AD14" s="27"/>
      <c r="AE14" s="27"/>
      <c r="AF14" s="28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30"/>
      <c r="AR14" s="27"/>
      <c r="AS14" s="27"/>
      <c r="AT14" s="27"/>
      <c r="AU14" s="31"/>
      <c r="AV14" s="27"/>
      <c r="AW14" s="27"/>
      <c r="AX14" s="27"/>
      <c r="AY14" s="24"/>
    </row>
    <row r="15" spans="1:51" ht="15.75" customHeight="1" x14ac:dyDescent="0.1">
      <c r="A15" s="25">
        <v>6</v>
      </c>
      <c r="B15" s="26"/>
      <c r="C15" s="27"/>
      <c r="D15" s="27"/>
      <c r="E15" s="27"/>
      <c r="F15" s="27"/>
      <c r="G15" s="28"/>
      <c r="H15" s="28"/>
      <c r="I15" s="28"/>
      <c r="J15" s="28"/>
      <c r="K15" s="40"/>
      <c r="L15" s="27"/>
      <c r="M15" s="28"/>
      <c r="N15" s="27"/>
      <c r="O15" s="27"/>
      <c r="P15" s="27"/>
      <c r="Q15" s="27"/>
      <c r="R15" s="27"/>
      <c r="S15" s="27"/>
      <c r="T15" s="27"/>
      <c r="U15" s="27"/>
      <c r="V15" s="26"/>
      <c r="W15" s="29"/>
      <c r="X15" s="28"/>
      <c r="Y15" s="28"/>
      <c r="Z15" s="28"/>
      <c r="AA15" s="27"/>
      <c r="AB15" s="27"/>
      <c r="AC15" s="27"/>
      <c r="AD15" s="27"/>
      <c r="AE15" s="27"/>
      <c r="AF15" s="28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30"/>
      <c r="AR15" s="27"/>
      <c r="AS15" s="27"/>
      <c r="AT15" s="27"/>
      <c r="AU15" s="31"/>
      <c r="AV15" s="33"/>
      <c r="AW15" s="27"/>
      <c r="AX15" s="27"/>
      <c r="AY15" s="24"/>
    </row>
    <row r="16" spans="1:51" x14ac:dyDescent="0.1">
      <c r="A16" s="25">
        <v>7</v>
      </c>
      <c r="B16" s="26"/>
      <c r="C16" s="27"/>
      <c r="D16" s="27"/>
      <c r="E16" s="27"/>
      <c r="F16" s="27"/>
      <c r="G16" s="28"/>
      <c r="H16" s="28"/>
      <c r="I16" s="28"/>
      <c r="J16" s="28"/>
      <c r="K16" s="40"/>
      <c r="L16" s="27"/>
      <c r="M16" s="28"/>
      <c r="N16" s="27"/>
      <c r="O16" s="27"/>
      <c r="P16" s="27"/>
      <c r="Q16" s="27"/>
      <c r="R16" s="27"/>
      <c r="S16" s="27"/>
      <c r="T16" s="27"/>
      <c r="U16" s="27"/>
      <c r="V16" s="26"/>
      <c r="W16" s="29"/>
      <c r="X16" s="28"/>
      <c r="Y16" s="28"/>
      <c r="Z16" s="28"/>
      <c r="AA16" s="27"/>
      <c r="AB16" s="27"/>
      <c r="AC16" s="27"/>
      <c r="AD16" s="27"/>
      <c r="AE16" s="27"/>
      <c r="AF16" s="28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30"/>
      <c r="AR16" s="27"/>
      <c r="AS16" s="27"/>
      <c r="AT16" s="27"/>
      <c r="AU16" s="31"/>
      <c r="AV16" s="27"/>
      <c r="AW16" s="27"/>
      <c r="AX16" s="27"/>
      <c r="AY16" s="24"/>
    </row>
    <row r="17" spans="1:51" x14ac:dyDescent="0.1">
      <c r="A17" s="25">
        <v>8</v>
      </c>
      <c r="B17" s="26"/>
      <c r="C17" s="40"/>
      <c r="D17" s="40"/>
      <c r="E17" s="40"/>
      <c r="F17" s="40"/>
      <c r="G17" s="41"/>
      <c r="H17" s="41"/>
      <c r="I17" s="41"/>
      <c r="J17" s="41"/>
      <c r="K17" s="40"/>
      <c r="L17" s="40"/>
      <c r="M17" s="41"/>
      <c r="N17" s="40"/>
      <c r="O17" s="40"/>
      <c r="P17" s="40"/>
      <c r="Q17" s="40"/>
      <c r="R17" s="40"/>
      <c r="S17" s="40"/>
      <c r="T17" s="40"/>
      <c r="U17" s="40"/>
      <c r="V17" s="26"/>
      <c r="W17" s="42"/>
      <c r="X17" s="41"/>
      <c r="Y17" s="41"/>
      <c r="Z17" s="41"/>
      <c r="AA17" s="43"/>
      <c r="AB17" s="43"/>
      <c r="AC17" s="40"/>
      <c r="AD17" s="40"/>
      <c r="AE17" s="40"/>
      <c r="AF17" s="41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30"/>
      <c r="AR17" s="27"/>
      <c r="AS17" s="27"/>
      <c r="AT17" s="40"/>
      <c r="AU17" s="44"/>
      <c r="AV17" s="40"/>
      <c r="AW17" s="40"/>
      <c r="AX17" s="27"/>
      <c r="AY17" s="24"/>
    </row>
    <row r="18" spans="1:51" x14ac:dyDescent="0.1">
      <c r="A18" s="25">
        <v>9</v>
      </c>
      <c r="B18" s="45"/>
      <c r="C18" s="40"/>
      <c r="D18" s="40"/>
      <c r="E18" s="40"/>
      <c r="F18" s="40"/>
      <c r="G18" s="41"/>
      <c r="H18" s="41"/>
      <c r="I18" s="41"/>
      <c r="J18" s="41"/>
      <c r="K18" s="40"/>
      <c r="L18" s="40"/>
      <c r="M18" s="41"/>
      <c r="N18" s="40"/>
      <c r="O18" s="40"/>
      <c r="P18" s="40"/>
      <c r="Q18" s="40"/>
      <c r="R18" s="40"/>
      <c r="S18" s="40"/>
      <c r="T18" s="40"/>
      <c r="U18" s="40"/>
      <c r="V18" s="26"/>
      <c r="W18" s="42"/>
      <c r="X18" s="41"/>
      <c r="Y18" s="41"/>
      <c r="Z18" s="41"/>
      <c r="AA18" s="43"/>
      <c r="AB18" s="43"/>
      <c r="AC18" s="40"/>
      <c r="AD18" s="40"/>
      <c r="AE18" s="40"/>
      <c r="AF18" s="41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30"/>
      <c r="AR18" s="27"/>
      <c r="AS18" s="27"/>
      <c r="AT18" s="27"/>
      <c r="AU18" s="44"/>
      <c r="AV18" s="40"/>
      <c r="AW18" s="40"/>
      <c r="AX18" s="27"/>
      <c r="AY18" s="24"/>
    </row>
    <row r="19" spans="1:51" x14ac:dyDescent="0.1">
      <c r="A19" s="25">
        <v>10</v>
      </c>
      <c r="B19" s="45"/>
      <c r="C19" s="40"/>
      <c r="D19" s="40"/>
      <c r="E19" s="40"/>
      <c r="F19" s="40"/>
      <c r="G19" s="41"/>
      <c r="H19" s="41"/>
      <c r="I19" s="41"/>
      <c r="J19" s="41"/>
      <c r="K19" s="40"/>
      <c r="L19" s="40"/>
      <c r="M19" s="41"/>
      <c r="N19" s="40"/>
      <c r="O19" s="40"/>
      <c r="P19" s="40"/>
      <c r="Q19" s="40"/>
      <c r="R19" s="40"/>
      <c r="S19" s="40"/>
      <c r="T19" s="40"/>
      <c r="U19" s="40"/>
      <c r="V19" s="26"/>
      <c r="W19" s="42"/>
      <c r="X19" s="41"/>
      <c r="Y19" s="41"/>
      <c r="Z19" s="41"/>
      <c r="AA19" s="43"/>
      <c r="AB19" s="43"/>
      <c r="AC19" s="40"/>
      <c r="AD19" s="40"/>
      <c r="AE19" s="40"/>
      <c r="AF19" s="41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30"/>
      <c r="AR19" s="40"/>
      <c r="AS19" s="40"/>
      <c r="AT19" s="40"/>
      <c r="AU19" s="44"/>
      <c r="AV19" s="40"/>
      <c r="AW19" s="40"/>
      <c r="AX19" s="27"/>
      <c r="AY19" s="24"/>
    </row>
    <row r="20" spans="1:51" x14ac:dyDescent="0.1">
      <c r="A20" s="25">
        <v>11</v>
      </c>
      <c r="B20" s="45"/>
      <c r="C20" s="40"/>
      <c r="D20" s="40"/>
      <c r="E20" s="40"/>
      <c r="F20" s="40"/>
      <c r="G20" s="41"/>
      <c r="H20" s="41"/>
      <c r="I20" s="41"/>
      <c r="J20" s="41"/>
      <c r="K20" s="40"/>
      <c r="L20" s="40"/>
      <c r="M20" s="41"/>
      <c r="N20" s="40"/>
      <c r="O20" s="40"/>
      <c r="P20" s="40"/>
      <c r="Q20" s="40"/>
      <c r="R20" s="40"/>
      <c r="S20" s="40"/>
      <c r="T20" s="40"/>
      <c r="U20" s="40"/>
      <c r="V20" s="26"/>
      <c r="W20" s="42"/>
      <c r="X20" s="41"/>
      <c r="Y20" s="41"/>
      <c r="Z20" s="41"/>
      <c r="AA20" s="43"/>
      <c r="AB20" s="43"/>
      <c r="AC20" s="40"/>
      <c r="AD20" s="40"/>
      <c r="AE20" s="40"/>
      <c r="AF20" s="41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30"/>
      <c r="AR20" s="27"/>
      <c r="AS20" s="27"/>
      <c r="AT20" s="27"/>
      <c r="AU20" s="44"/>
      <c r="AV20" s="40"/>
      <c r="AW20" s="40"/>
      <c r="AX20" s="27"/>
      <c r="AY20" s="24"/>
    </row>
    <row r="21" spans="1:51" x14ac:dyDescent="0.1">
      <c r="A21" s="25">
        <v>12</v>
      </c>
      <c r="B21" s="45"/>
      <c r="C21" s="40"/>
      <c r="D21" s="40"/>
      <c r="E21" s="46"/>
      <c r="F21" s="40"/>
      <c r="G21" s="41"/>
      <c r="H21" s="41"/>
      <c r="I21" s="41"/>
      <c r="J21" s="41"/>
      <c r="K21" s="40"/>
      <c r="L21" s="40"/>
      <c r="M21" s="41"/>
      <c r="N21" s="40"/>
      <c r="O21" s="40"/>
      <c r="P21" s="40"/>
      <c r="Q21" s="40"/>
      <c r="R21" s="40"/>
      <c r="S21" s="40"/>
      <c r="T21" s="40"/>
      <c r="U21" s="40"/>
      <c r="V21" s="26"/>
      <c r="W21" s="42"/>
      <c r="X21" s="41"/>
      <c r="Y21" s="41"/>
      <c r="Z21" s="41"/>
      <c r="AA21" s="43"/>
      <c r="AB21" s="43"/>
      <c r="AC21" s="40"/>
      <c r="AD21" s="40"/>
      <c r="AE21" s="40"/>
      <c r="AF21" s="41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30"/>
      <c r="AR21" s="27"/>
      <c r="AS21" s="27"/>
      <c r="AT21" s="27"/>
      <c r="AU21" s="44"/>
      <c r="AV21" s="40"/>
      <c r="AW21" s="40"/>
      <c r="AX21" s="27"/>
      <c r="AY21" s="24"/>
    </row>
    <row r="22" spans="1:51" x14ac:dyDescent="0.1">
      <c r="A22" s="25">
        <v>13</v>
      </c>
      <c r="B22" s="45"/>
      <c r="C22" s="40"/>
      <c r="D22" s="40"/>
      <c r="E22" s="40"/>
      <c r="F22" s="40"/>
      <c r="G22" s="41"/>
      <c r="H22" s="41"/>
      <c r="I22" s="41"/>
      <c r="J22" s="41"/>
      <c r="K22" s="40"/>
      <c r="L22" s="40"/>
      <c r="M22" s="41"/>
      <c r="N22" s="40"/>
      <c r="O22" s="40"/>
      <c r="P22" s="40"/>
      <c r="Q22" s="40"/>
      <c r="R22" s="40"/>
      <c r="S22" s="40"/>
      <c r="T22" s="40"/>
      <c r="U22" s="40"/>
      <c r="V22" s="26"/>
      <c r="W22" s="42"/>
      <c r="X22" s="41"/>
      <c r="Y22" s="41"/>
      <c r="Z22" s="41"/>
      <c r="AA22" s="43"/>
      <c r="AB22" s="43"/>
      <c r="AC22" s="40"/>
      <c r="AD22" s="40"/>
      <c r="AE22" s="40"/>
      <c r="AF22" s="41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30"/>
      <c r="AR22" s="40"/>
      <c r="AS22" s="40"/>
      <c r="AT22" s="40"/>
      <c r="AU22" s="44"/>
      <c r="AV22" s="40"/>
      <c r="AW22" s="40"/>
      <c r="AX22" s="27"/>
      <c r="AY22" s="24"/>
    </row>
    <row r="23" spans="1:51" x14ac:dyDescent="0.1">
      <c r="A23" s="25">
        <v>14</v>
      </c>
      <c r="B23" s="45"/>
      <c r="C23" s="40"/>
      <c r="D23" s="40"/>
      <c r="E23" s="40"/>
      <c r="F23" s="40"/>
      <c r="G23" s="41"/>
      <c r="H23" s="41"/>
      <c r="I23" s="41"/>
      <c r="J23" s="41"/>
      <c r="K23" s="40"/>
      <c r="L23" s="40"/>
      <c r="M23" s="41"/>
      <c r="N23" s="40"/>
      <c r="O23" s="40"/>
      <c r="P23" s="40"/>
      <c r="Q23" s="40"/>
      <c r="R23" s="40"/>
      <c r="S23" s="40"/>
      <c r="T23" s="40"/>
      <c r="U23" s="40"/>
      <c r="V23" s="26"/>
      <c r="W23" s="42"/>
      <c r="X23" s="41"/>
      <c r="Y23" s="41"/>
      <c r="Z23" s="41"/>
      <c r="AA23" s="43"/>
      <c r="AB23" s="43"/>
      <c r="AC23" s="40"/>
      <c r="AD23" s="40"/>
      <c r="AE23" s="40"/>
      <c r="AF23" s="41"/>
      <c r="AG23" s="40"/>
      <c r="AH23" s="40"/>
      <c r="AI23" s="40"/>
      <c r="AJ23" s="43"/>
      <c r="AK23" s="40"/>
      <c r="AL23" s="43"/>
      <c r="AM23" s="40"/>
      <c r="AN23" s="43"/>
      <c r="AO23" s="40"/>
      <c r="AP23" s="40"/>
      <c r="AQ23" s="30"/>
      <c r="AR23" s="40"/>
      <c r="AS23" s="40"/>
      <c r="AT23" s="27"/>
      <c r="AU23" s="44"/>
      <c r="AV23" s="43"/>
      <c r="AW23" s="40"/>
      <c r="AX23" s="27"/>
      <c r="AY23" s="24"/>
    </row>
    <row r="24" spans="1:51" x14ac:dyDescent="0.1">
      <c r="A24" s="25">
        <v>15</v>
      </c>
      <c r="B24" s="45"/>
      <c r="C24" s="40"/>
      <c r="D24" s="40"/>
      <c r="E24" s="40"/>
      <c r="F24" s="40"/>
      <c r="G24" s="41"/>
      <c r="H24" s="41"/>
      <c r="I24" s="41"/>
      <c r="J24" s="41"/>
      <c r="K24" s="40"/>
      <c r="L24" s="40"/>
      <c r="M24" s="41"/>
      <c r="N24" s="40"/>
      <c r="O24" s="40"/>
      <c r="P24" s="40"/>
      <c r="Q24" s="40"/>
      <c r="R24" s="40"/>
      <c r="S24" s="40"/>
      <c r="T24" s="40"/>
      <c r="U24" s="40"/>
      <c r="V24" s="26"/>
      <c r="W24" s="42"/>
      <c r="X24" s="41"/>
      <c r="Y24" s="41"/>
      <c r="Z24" s="41"/>
      <c r="AA24" s="43"/>
      <c r="AB24" s="43"/>
      <c r="AC24" s="40"/>
      <c r="AD24" s="40"/>
      <c r="AE24" s="40"/>
      <c r="AF24" s="41"/>
      <c r="AG24" s="40"/>
      <c r="AH24" s="40"/>
      <c r="AI24" s="40"/>
      <c r="AJ24" s="43"/>
      <c r="AK24" s="40"/>
      <c r="AL24" s="43"/>
      <c r="AM24" s="40"/>
      <c r="AN24" s="43"/>
      <c r="AO24" s="40"/>
      <c r="AP24" s="40"/>
      <c r="AQ24" s="30"/>
      <c r="AR24" s="40"/>
      <c r="AS24" s="40"/>
      <c r="AT24" s="40"/>
      <c r="AU24" s="44"/>
      <c r="AV24" s="40"/>
      <c r="AW24" s="40"/>
      <c r="AX24" s="27"/>
      <c r="AY24" s="24"/>
    </row>
    <row r="25" spans="1:51" x14ac:dyDescent="0.1">
      <c r="A25" s="25">
        <v>16</v>
      </c>
      <c r="B25" s="45"/>
      <c r="C25" s="40"/>
      <c r="D25" s="40"/>
      <c r="E25" s="40"/>
      <c r="F25" s="40"/>
      <c r="G25" s="41"/>
      <c r="H25" s="41"/>
      <c r="I25" s="41"/>
      <c r="J25" s="41"/>
      <c r="K25" s="40"/>
      <c r="L25" s="40"/>
      <c r="M25" s="41"/>
      <c r="N25" s="40"/>
      <c r="O25" s="40"/>
      <c r="P25" s="40"/>
      <c r="Q25" s="40"/>
      <c r="R25" s="40"/>
      <c r="S25" s="40"/>
      <c r="T25" s="40"/>
      <c r="U25" s="40"/>
      <c r="V25" s="26"/>
      <c r="W25" s="42"/>
      <c r="X25" s="41"/>
      <c r="Y25" s="41"/>
      <c r="Z25" s="41"/>
      <c r="AA25" s="43"/>
      <c r="AB25" s="43"/>
      <c r="AC25" s="40"/>
      <c r="AD25" s="40"/>
      <c r="AE25" s="40"/>
      <c r="AF25" s="41"/>
      <c r="AG25" s="40"/>
      <c r="AH25" s="40"/>
      <c r="AI25" s="40"/>
      <c r="AJ25" s="43"/>
      <c r="AK25" s="40"/>
      <c r="AL25" s="43"/>
      <c r="AM25" s="40"/>
      <c r="AN25" s="43"/>
      <c r="AO25" s="40"/>
      <c r="AP25" s="40"/>
      <c r="AQ25" s="30"/>
      <c r="AR25" s="40"/>
      <c r="AS25" s="40"/>
      <c r="AT25" s="40"/>
      <c r="AU25" s="44"/>
      <c r="AV25" s="40"/>
      <c r="AW25" s="40"/>
      <c r="AX25" s="27"/>
      <c r="AY25" s="24"/>
    </row>
    <row r="26" spans="1:51" x14ac:dyDescent="0.1">
      <c r="A26" s="25">
        <v>17</v>
      </c>
      <c r="B26" s="45"/>
      <c r="C26" s="27"/>
      <c r="D26" s="27"/>
      <c r="E26" s="27"/>
      <c r="F26" s="27"/>
      <c r="G26" s="28"/>
      <c r="H26" s="28"/>
      <c r="I26" s="28"/>
      <c r="J26" s="28"/>
      <c r="K26" s="27"/>
      <c r="L26" s="27"/>
      <c r="M26" s="28"/>
      <c r="N26" s="27"/>
      <c r="O26" s="27"/>
      <c r="P26" s="27"/>
      <c r="Q26" s="27"/>
      <c r="R26" s="27"/>
      <c r="S26" s="27"/>
      <c r="T26" s="27"/>
      <c r="U26" s="27"/>
      <c r="V26" s="26"/>
      <c r="W26" s="29"/>
      <c r="X26" s="28"/>
      <c r="Y26" s="28"/>
      <c r="Z26" s="28"/>
      <c r="AA26" s="27"/>
      <c r="AB26" s="43"/>
      <c r="AC26" s="27"/>
      <c r="AD26" s="27"/>
      <c r="AE26" s="40"/>
      <c r="AF26" s="28"/>
      <c r="AG26" s="27"/>
      <c r="AH26" s="27"/>
      <c r="AI26" s="40"/>
      <c r="AJ26" s="43"/>
      <c r="AK26" s="27"/>
      <c r="AL26" s="43"/>
      <c r="AM26" s="27"/>
      <c r="AN26" s="43"/>
      <c r="AO26" s="27"/>
      <c r="AP26" s="27"/>
      <c r="AQ26" s="30"/>
      <c r="AR26" s="27"/>
      <c r="AS26" s="27"/>
      <c r="AT26" s="27"/>
      <c r="AU26" s="44"/>
      <c r="AV26" s="43"/>
      <c r="AW26" s="40"/>
      <c r="AX26" s="27"/>
      <c r="AY26" s="24"/>
    </row>
    <row r="27" spans="1:51" x14ac:dyDescent="0.1">
      <c r="A27" s="25">
        <v>18</v>
      </c>
      <c r="B27" s="26"/>
      <c r="C27" s="27"/>
      <c r="D27" s="27"/>
      <c r="E27" s="27"/>
      <c r="F27" s="27"/>
      <c r="G27" s="28"/>
      <c r="H27" s="28"/>
      <c r="I27" s="28"/>
      <c r="J27" s="28"/>
      <c r="K27" s="27"/>
      <c r="L27" s="27"/>
      <c r="M27" s="28"/>
      <c r="N27" s="27"/>
      <c r="O27" s="27"/>
      <c r="P27" s="27"/>
      <c r="Q27" s="27"/>
      <c r="R27" s="27"/>
      <c r="S27" s="27"/>
      <c r="T27" s="27"/>
      <c r="U27" s="27"/>
      <c r="V27" s="26"/>
      <c r="W27" s="29"/>
      <c r="X27" s="28"/>
      <c r="Y27" s="28"/>
      <c r="Z27" s="28"/>
      <c r="AA27" s="27"/>
      <c r="AB27" s="43"/>
      <c r="AC27" s="27"/>
      <c r="AD27" s="27"/>
      <c r="AE27" s="40"/>
      <c r="AF27" s="28"/>
      <c r="AG27" s="27"/>
      <c r="AH27" s="27"/>
      <c r="AI27" s="40"/>
      <c r="AJ27" s="43"/>
      <c r="AK27" s="27"/>
      <c r="AL27" s="43"/>
      <c r="AM27" s="27"/>
      <c r="AN27" s="43"/>
      <c r="AO27" s="27"/>
      <c r="AP27" s="27"/>
      <c r="AQ27" s="30"/>
      <c r="AR27" s="27"/>
      <c r="AS27" s="27"/>
      <c r="AT27" s="27"/>
      <c r="AU27" s="44"/>
      <c r="AV27" s="43"/>
      <c r="AW27" s="27"/>
      <c r="AX27" s="27"/>
      <c r="AY27" s="24"/>
    </row>
    <row r="28" spans="1:51" x14ac:dyDescent="0.1">
      <c r="A28" s="25">
        <v>19</v>
      </c>
      <c r="B28" s="45"/>
      <c r="C28" s="40"/>
      <c r="D28" s="40"/>
      <c r="E28" s="40"/>
      <c r="F28" s="40"/>
      <c r="G28" s="41"/>
      <c r="H28" s="41"/>
      <c r="I28" s="41"/>
      <c r="J28" s="41"/>
      <c r="K28" s="27"/>
      <c r="L28" s="40"/>
      <c r="M28" s="41"/>
      <c r="N28" s="45"/>
      <c r="O28" s="40"/>
      <c r="P28" s="40"/>
      <c r="Q28" s="45"/>
      <c r="R28" s="45"/>
      <c r="S28" s="40"/>
      <c r="T28" s="45"/>
      <c r="U28" s="45"/>
      <c r="V28" s="26"/>
      <c r="W28" s="42"/>
      <c r="X28" s="41"/>
      <c r="Y28" s="41"/>
      <c r="Z28" s="41"/>
      <c r="AA28" s="43"/>
      <c r="AB28" s="43"/>
      <c r="AC28" s="40"/>
      <c r="AD28" s="40"/>
      <c r="AE28" s="40"/>
      <c r="AF28" s="41"/>
      <c r="AG28" s="40"/>
      <c r="AH28" s="40"/>
      <c r="AI28" s="40"/>
      <c r="AJ28" s="40"/>
      <c r="AK28" s="43"/>
      <c r="AL28" s="43"/>
      <c r="AM28" s="40"/>
      <c r="AN28" s="43"/>
      <c r="AO28" s="40"/>
      <c r="AP28" s="40"/>
      <c r="AQ28" s="30"/>
      <c r="AR28" s="40"/>
      <c r="AS28" s="40"/>
      <c r="AT28" s="40"/>
      <c r="AU28" s="44"/>
      <c r="AV28" s="43"/>
      <c r="AW28" s="40"/>
      <c r="AX28" s="26"/>
      <c r="AY28" s="24"/>
    </row>
    <row r="29" spans="1:51" x14ac:dyDescent="0.1">
      <c r="A29" s="25">
        <v>20</v>
      </c>
      <c r="B29" s="45"/>
      <c r="C29" s="40"/>
      <c r="D29" s="40"/>
      <c r="E29" s="40"/>
      <c r="F29" s="40"/>
      <c r="G29" s="41"/>
      <c r="H29" s="41"/>
      <c r="I29" s="41"/>
      <c r="J29" s="41"/>
      <c r="K29" s="40"/>
      <c r="L29" s="40"/>
      <c r="M29" s="41"/>
      <c r="N29" s="45"/>
      <c r="O29" s="40"/>
      <c r="P29" s="40"/>
      <c r="Q29" s="45"/>
      <c r="R29" s="45"/>
      <c r="S29" s="40"/>
      <c r="T29" s="40"/>
      <c r="U29" s="45"/>
      <c r="V29" s="45"/>
      <c r="W29" s="42"/>
      <c r="X29" s="41"/>
      <c r="Y29" s="41"/>
      <c r="Z29" s="41"/>
      <c r="AA29" s="40"/>
      <c r="AB29" s="40"/>
      <c r="AC29" s="40"/>
      <c r="AD29" s="40"/>
      <c r="AE29" s="40"/>
      <c r="AF29" s="41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30"/>
      <c r="AR29" s="40"/>
      <c r="AS29" s="45"/>
      <c r="AT29" s="40"/>
      <c r="AU29" s="44"/>
      <c r="AV29" s="40"/>
      <c r="AW29" s="40"/>
      <c r="AX29" s="26"/>
      <c r="AY29" s="24"/>
    </row>
    <row r="30" spans="1:51" x14ac:dyDescent="0.2">
      <c r="AX30" s="47"/>
    </row>
    <row r="31" spans="1:51" x14ac:dyDescent="0.2">
      <c r="AX31" s="47"/>
    </row>
    <row r="32" spans="1:51" x14ac:dyDescent="0.2">
      <c r="AX32" s="47"/>
    </row>
    <row r="33" spans="50:50" x14ac:dyDescent="0.2">
      <c r="AX33" s="47"/>
    </row>
    <row r="34" spans="50:50" x14ac:dyDescent="0.2">
      <c r="AX34" s="47"/>
    </row>
    <row r="35" spans="50:50" x14ac:dyDescent="0.2">
      <c r="AX35" s="47"/>
    </row>
    <row r="36" spans="50:50" x14ac:dyDescent="0.2">
      <c r="AX36" s="47"/>
    </row>
    <row r="37" spans="50:50" x14ac:dyDescent="0.2">
      <c r="AX37" s="47"/>
    </row>
    <row r="38" spans="50:50" x14ac:dyDescent="0.2">
      <c r="AX38" s="47"/>
    </row>
    <row r="39" spans="50:50" x14ac:dyDescent="0.2">
      <c r="AX39" s="47"/>
    </row>
    <row r="40" spans="50:50" x14ac:dyDescent="0.2">
      <c r="AX40" s="47"/>
    </row>
    <row r="41" spans="50:50" x14ac:dyDescent="0.2">
      <c r="AX41" s="47"/>
    </row>
    <row r="42" spans="50:50" x14ac:dyDescent="0.2">
      <c r="AX42" s="47"/>
    </row>
    <row r="43" spans="50:50" x14ac:dyDescent="0.2">
      <c r="AX43" s="47"/>
    </row>
    <row r="44" spans="50:50" x14ac:dyDescent="0.2">
      <c r="AX44" s="47"/>
    </row>
    <row r="45" spans="50:50" x14ac:dyDescent="0.2">
      <c r="AX45" s="47"/>
    </row>
    <row r="46" spans="50:50" x14ac:dyDescent="0.2">
      <c r="AX46" s="47"/>
    </row>
    <row r="47" spans="50:50" x14ac:dyDescent="0.2">
      <c r="AX47" s="47"/>
    </row>
    <row r="48" spans="50:50" x14ac:dyDescent="0.2">
      <c r="AX48" s="47"/>
    </row>
    <row r="49" spans="50:50" x14ac:dyDescent="0.2">
      <c r="AX49" s="47"/>
    </row>
    <row r="50" spans="50:50" x14ac:dyDescent="0.2">
      <c r="AX50" s="47"/>
    </row>
    <row r="51" spans="50:50" x14ac:dyDescent="0.2">
      <c r="AX51" s="47"/>
    </row>
    <row r="52" spans="50:50" x14ac:dyDescent="0.2">
      <c r="AX52" s="47"/>
    </row>
    <row r="53" spans="50:50" x14ac:dyDescent="0.2">
      <c r="AX53" s="47"/>
    </row>
    <row r="54" spans="50:50" x14ac:dyDescent="0.2">
      <c r="AX54" s="47"/>
    </row>
    <row r="55" spans="50:50" x14ac:dyDescent="0.2">
      <c r="AX55" s="47"/>
    </row>
    <row r="56" spans="50:50" x14ac:dyDescent="0.2">
      <c r="AX56" s="47"/>
    </row>
    <row r="57" spans="50:50" x14ac:dyDescent="0.2">
      <c r="AX57" s="47"/>
    </row>
    <row r="58" spans="50:50" x14ac:dyDescent="0.2">
      <c r="AX58" s="47"/>
    </row>
    <row r="59" spans="50:50" x14ac:dyDescent="0.2">
      <c r="AX59" s="47"/>
    </row>
    <row r="60" spans="50:50" x14ac:dyDescent="0.2">
      <c r="AX60" s="47"/>
    </row>
    <row r="61" spans="50:50" x14ac:dyDescent="0.2">
      <c r="AX61" s="47"/>
    </row>
    <row r="62" spans="50:50" x14ac:dyDescent="0.2">
      <c r="AX62" s="47"/>
    </row>
    <row r="63" spans="50:50" x14ac:dyDescent="0.2">
      <c r="AX63" s="47"/>
    </row>
    <row r="64" spans="50:50" x14ac:dyDescent="0.2">
      <c r="AX64" s="47"/>
    </row>
    <row r="65" spans="50:50" x14ac:dyDescent="0.2">
      <c r="AX65" s="47"/>
    </row>
    <row r="66" spans="50:50" x14ac:dyDescent="0.2">
      <c r="AX66" s="47"/>
    </row>
    <row r="67" spans="50:50" x14ac:dyDescent="0.2">
      <c r="AX67" s="47"/>
    </row>
    <row r="68" spans="50:50" x14ac:dyDescent="0.2">
      <c r="AX68" s="47"/>
    </row>
    <row r="69" spans="50:50" x14ac:dyDescent="0.2">
      <c r="AX69" s="47"/>
    </row>
    <row r="70" spans="50:50" x14ac:dyDescent="0.2">
      <c r="AX70" s="47"/>
    </row>
    <row r="71" spans="50:50" x14ac:dyDescent="0.2">
      <c r="AX71" s="47"/>
    </row>
    <row r="72" spans="50:50" x14ac:dyDescent="0.2">
      <c r="AX72" s="47"/>
    </row>
    <row r="73" spans="50:50" x14ac:dyDescent="0.2">
      <c r="AX73" s="47"/>
    </row>
    <row r="74" spans="50:50" x14ac:dyDescent="0.2">
      <c r="AX74" s="47"/>
    </row>
    <row r="75" spans="50:50" x14ac:dyDescent="0.2">
      <c r="AX75" s="47"/>
    </row>
    <row r="76" spans="50:50" x14ac:dyDescent="0.2">
      <c r="AX76" s="47"/>
    </row>
    <row r="77" spans="50:50" x14ac:dyDescent="0.2">
      <c r="AX77" s="47"/>
    </row>
    <row r="78" spans="50:50" x14ac:dyDescent="0.2">
      <c r="AX78" s="47"/>
    </row>
    <row r="79" spans="50:50" x14ac:dyDescent="0.2">
      <c r="AX79" s="47"/>
    </row>
    <row r="80" spans="50:50" x14ac:dyDescent="0.2">
      <c r="AX80" s="47"/>
    </row>
    <row r="81" spans="50:50" x14ac:dyDescent="0.2">
      <c r="AX81" s="47"/>
    </row>
    <row r="82" spans="50:50" x14ac:dyDescent="0.2">
      <c r="AX82" s="47"/>
    </row>
    <row r="83" spans="50:50" x14ac:dyDescent="0.2">
      <c r="AX83" s="47"/>
    </row>
    <row r="84" spans="50:50" x14ac:dyDescent="0.2">
      <c r="AX84" s="47"/>
    </row>
    <row r="85" spans="50:50" x14ac:dyDescent="0.2">
      <c r="AX85" s="47"/>
    </row>
    <row r="86" spans="50:50" x14ac:dyDescent="0.2">
      <c r="AX86" s="47"/>
    </row>
    <row r="87" spans="50:50" x14ac:dyDescent="0.2">
      <c r="AX87" s="47"/>
    </row>
    <row r="88" spans="50:50" x14ac:dyDescent="0.2">
      <c r="AX88" s="47"/>
    </row>
    <row r="89" spans="50:50" x14ac:dyDescent="0.2">
      <c r="AX89" s="47"/>
    </row>
    <row r="90" spans="50:50" x14ac:dyDescent="0.2">
      <c r="AX90" s="47"/>
    </row>
    <row r="91" spans="50:50" x14ac:dyDescent="0.2">
      <c r="AX91" s="47"/>
    </row>
    <row r="92" spans="50:50" x14ac:dyDescent="0.2">
      <c r="AX92" s="47"/>
    </row>
    <row r="93" spans="50:50" x14ac:dyDescent="0.2">
      <c r="AX93" s="47"/>
    </row>
    <row r="94" spans="50:50" x14ac:dyDescent="0.2">
      <c r="AX94" s="47"/>
    </row>
    <row r="95" spans="50:50" x14ac:dyDescent="0.2">
      <c r="AX95" s="47"/>
    </row>
    <row r="96" spans="50:50" x14ac:dyDescent="0.2">
      <c r="AX96" s="47"/>
    </row>
    <row r="97" spans="50:50" x14ac:dyDescent="0.2">
      <c r="AX97" s="47"/>
    </row>
    <row r="98" spans="50:50" x14ac:dyDescent="0.2">
      <c r="AX98" s="47"/>
    </row>
    <row r="99" spans="50:50" x14ac:dyDescent="0.2">
      <c r="AX99" s="47"/>
    </row>
    <row r="100" spans="50:50" x14ac:dyDescent="0.2">
      <c r="AX100" s="47"/>
    </row>
    <row r="101" spans="50:50" x14ac:dyDescent="0.2">
      <c r="AX101" s="47"/>
    </row>
    <row r="102" spans="50:50" x14ac:dyDescent="0.2">
      <c r="AX102" s="47"/>
    </row>
    <row r="103" spans="50:50" x14ac:dyDescent="0.2">
      <c r="AX103" s="47"/>
    </row>
    <row r="104" spans="50:50" x14ac:dyDescent="0.2">
      <c r="AX104" s="47"/>
    </row>
    <row r="105" spans="50:50" x14ac:dyDescent="0.2">
      <c r="AX105" s="47"/>
    </row>
    <row r="106" spans="50:50" x14ac:dyDescent="0.2">
      <c r="AX106" s="47"/>
    </row>
    <row r="107" spans="50:50" x14ac:dyDescent="0.2">
      <c r="AX107" s="47"/>
    </row>
    <row r="108" spans="50:50" x14ac:dyDescent="0.2">
      <c r="AX108" s="47"/>
    </row>
    <row r="109" spans="50:50" x14ac:dyDescent="0.2">
      <c r="AX109" s="47"/>
    </row>
    <row r="110" spans="50:50" x14ac:dyDescent="0.2">
      <c r="AX110" s="47"/>
    </row>
    <row r="111" spans="50:50" x14ac:dyDescent="0.2">
      <c r="AX111" s="47"/>
    </row>
    <row r="112" spans="50:50" x14ac:dyDescent="0.2">
      <c r="AX112" s="47"/>
    </row>
    <row r="113" spans="50:50" x14ac:dyDescent="0.2">
      <c r="AX113" s="47"/>
    </row>
    <row r="114" spans="50:50" x14ac:dyDescent="0.2">
      <c r="AX114" s="47"/>
    </row>
    <row r="115" spans="50:50" x14ac:dyDescent="0.2">
      <c r="AX115" s="47"/>
    </row>
    <row r="116" spans="50:50" x14ac:dyDescent="0.2">
      <c r="AX116" s="47"/>
    </row>
    <row r="117" spans="50:50" x14ac:dyDescent="0.2">
      <c r="AX117" s="47"/>
    </row>
    <row r="118" spans="50:50" x14ac:dyDescent="0.2">
      <c r="AX118" s="47"/>
    </row>
    <row r="119" spans="50:50" x14ac:dyDescent="0.2">
      <c r="AX119" s="47"/>
    </row>
    <row r="120" spans="50:50" x14ac:dyDescent="0.2">
      <c r="AX120" s="47"/>
    </row>
    <row r="121" spans="50:50" x14ac:dyDescent="0.2">
      <c r="AX121" s="47"/>
    </row>
    <row r="122" spans="50:50" x14ac:dyDescent="0.2">
      <c r="AX122" s="47"/>
    </row>
    <row r="123" spans="50:50" x14ac:dyDescent="0.2">
      <c r="AX123" s="47"/>
    </row>
    <row r="124" spans="50:50" x14ac:dyDescent="0.2">
      <c r="AX124" s="47"/>
    </row>
    <row r="125" spans="50:50" x14ac:dyDescent="0.2">
      <c r="AX125" s="47"/>
    </row>
    <row r="126" spans="50:50" x14ac:dyDescent="0.2">
      <c r="AX126" s="47"/>
    </row>
    <row r="127" spans="50:50" x14ac:dyDescent="0.2">
      <c r="AX127" s="47"/>
    </row>
    <row r="128" spans="50:50" x14ac:dyDescent="0.2">
      <c r="AX128" s="47"/>
    </row>
    <row r="129" spans="50:50" x14ac:dyDescent="0.2">
      <c r="AX129" s="47"/>
    </row>
    <row r="130" spans="50:50" x14ac:dyDescent="0.2">
      <c r="AX130" s="47"/>
    </row>
    <row r="131" spans="50:50" x14ac:dyDescent="0.2">
      <c r="AX131" s="47"/>
    </row>
    <row r="132" spans="50:50" x14ac:dyDescent="0.2">
      <c r="AX132" s="47"/>
    </row>
    <row r="133" spans="50:50" x14ac:dyDescent="0.2">
      <c r="AX133" s="47"/>
    </row>
    <row r="134" spans="50:50" x14ac:dyDescent="0.2">
      <c r="AX134" s="47"/>
    </row>
    <row r="135" spans="50:50" x14ac:dyDescent="0.2">
      <c r="AX135" s="47"/>
    </row>
    <row r="136" spans="50:50" x14ac:dyDescent="0.2">
      <c r="AX136" s="47"/>
    </row>
    <row r="137" spans="50:50" x14ac:dyDescent="0.2">
      <c r="AX137" s="47"/>
    </row>
    <row r="138" spans="50:50" x14ac:dyDescent="0.2">
      <c r="AX138" s="47"/>
    </row>
    <row r="139" spans="50:50" x14ac:dyDescent="0.2">
      <c r="AX139" s="47"/>
    </row>
    <row r="140" spans="50:50" x14ac:dyDescent="0.2">
      <c r="AX140" s="47"/>
    </row>
    <row r="141" spans="50:50" x14ac:dyDescent="0.2">
      <c r="AX141" s="47"/>
    </row>
    <row r="142" spans="50:50" x14ac:dyDescent="0.2">
      <c r="AX142" s="47"/>
    </row>
    <row r="143" spans="50:50" x14ac:dyDescent="0.2">
      <c r="AX143" s="47"/>
    </row>
    <row r="144" spans="50:50" x14ac:dyDescent="0.2">
      <c r="AX144" s="47"/>
    </row>
    <row r="145" spans="50:50" x14ac:dyDescent="0.2">
      <c r="AX145" s="47"/>
    </row>
    <row r="146" spans="50:50" x14ac:dyDescent="0.2">
      <c r="AX146" s="47"/>
    </row>
    <row r="147" spans="50:50" x14ac:dyDescent="0.2">
      <c r="AX147" s="47"/>
    </row>
    <row r="148" spans="50:50" x14ac:dyDescent="0.2">
      <c r="AX148" s="47"/>
    </row>
    <row r="149" spans="50:50" x14ac:dyDescent="0.2">
      <c r="AX149" s="47"/>
    </row>
    <row r="150" spans="50:50" x14ac:dyDescent="0.2">
      <c r="AX150" s="47"/>
    </row>
    <row r="151" spans="50:50" x14ac:dyDescent="0.2">
      <c r="AX151" s="47"/>
    </row>
    <row r="152" spans="50:50" x14ac:dyDescent="0.2">
      <c r="AX152" s="47"/>
    </row>
    <row r="153" spans="50:50" x14ac:dyDescent="0.2">
      <c r="AX153" s="47"/>
    </row>
    <row r="154" spans="50:50" x14ac:dyDescent="0.2">
      <c r="AX154" s="47"/>
    </row>
    <row r="155" spans="50:50" x14ac:dyDescent="0.2">
      <c r="AX155" s="47"/>
    </row>
    <row r="156" spans="50:50" x14ac:dyDescent="0.2">
      <c r="AX156" s="47"/>
    </row>
    <row r="157" spans="50:50" x14ac:dyDescent="0.2">
      <c r="AX157" s="47"/>
    </row>
    <row r="158" spans="50:50" x14ac:dyDescent="0.2">
      <c r="AX158" s="47"/>
    </row>
    <row r="159" spans="50:50" x14ac:dyDescent="0.2">
      <c r="AX159" s="47"/>
    </row>
    <row r="160" spans="50:50" x14ac:dyDescent="0.2">
      <c r="AX160" s="47"/>
    </row>
    <row r="161" spans="50:50" x14ac:dyDescent="0.2">
      <c r="AX161" s="47"/>
    </row>
    <row r="162" spans="50:50" x14ac:dyDescent="0.2">
      <c r="AX162" s="47"/>
    </row>
    <row r="163" spans="50:50" x14ac:dyDescent="0.2">
      <c r="AX163" s="47"/>
    </row>
    <row r="164" spans="50:50" x14ac:dyDescent="0.2">
      <c r="AX164" s="47"/>
    </row>
    <row r="165" spans="50:50" x14ac:dyDescent="0.2">
      <c r="AX165" s="47"/>
    </row>
    <row r="166" spans="50:50" x14ac:dyDescent="0.2">
      <c r="AX166" s="47"/>
    </row>
    <row r="167" spans="50:50" x14ac:dyDescent="0.2">
      <c r="AX167" s="47"/>
    </row>
    <row r="168" spans="50:50" x14ac:dyDescent="0.2">
      <c r="AX168" s="47"/>
    </row>
    <row r="169" spans="50:50" x14ac:dyDescent="0.2">
      <c r="AX169" s="47"/>
    </row>
    <row r="170" spans="50:50" x14ac:dyDescent="0.2">
      <c r="AX170" s="47"/>
    </row>
    <row r="171" spans="50:50" x14ac:dyDescent="0.2">
      <c r="AX171" s="47"/>
    </row>
    <row r="172" spans="50:50" x14ac:dyDescent="0.2">
      <c r="AX172" s="47"/>
    </row>
    <row r="173" spans="50:50" x14ac:dyDescent="0.2">
      <c r="AX173" s="47"/>
    </row>
    <row r="174" spans="50:50" x14ac:dyDescent="0.2">
      <c r="AX174" s="47"/>
    </row>
    <row r="175" spans="50:50" x14ac:dyDescent="0.2">
      <c r="AX175" s="47"/>
    </row>
    <row r="176" spans="50:50" x14ac:dyDescent="0.2">
      <c r="AX176" s="47"/>
    </row>
    <row r="177" spans="50:50" x14ac:dyDescent="0.2">
      <c r="AX177" s="47"/>
    </row>
    <row r="178" spans="50:50" x14ac:dyDescent="0.2">
      <c r="AX178" s="47"/>
    </row>
    <row r="179" spans="50:50" x14ac:dyDescent="0.2">
      <c r="AX179" s="47"/>
    </row>
    <row r="180" spans="50:50" x14ac:dyDescent="0.2">
      <c r="AX180" s="47"/>
    </row>
    <row r="181" spans="50:50" x14ac:dyDescent="0.2">
      <c r="AX181" s="47"/>
    </row>
    <row r="182" spans="50:50" x14ac:dyDescent="0.2">
      <c r="AX182" s="47"/>
    </row>
    <row r="183" spans="50:50" x14ac:dyDescent="0.2">
      <c r="AX183" s="47"/>
    </row>
    <row r="184" spans="50:50" x14ac:dyDescent="0.2">
      <c r="AX184" s="47"/>
    </row>
    <row r="185" spans="50:50" x14ac:dyDescent="0.2">
      <c r="AX185" s="47"/>
    </row>
    <row r="186" spans="50:50" x14ac:dyDescent="0.2">
      <c r="AX186" s="47"/>
    </row>
    <row r="187" spans="50:50" x14ac:dyDescent="0.2">
      <c r="AX187" s="47"/>
    </row>
    <row r="188" spans="50:50" x14ac:dyDescent="0.2">
      <c r="AX188" s="47"/>
    </row>
    <row r="189" spans="50:50" x14ac:dyDescent="0.2">
      <c r="AX189" s="47"/>
    </row>
    <row r="190" spans="50:50" x14ac:dyDescent="0.2">
      <c r="AX190" s="47"/>
    </row>
    <row r="191" spans="50:50" x14ac:dyDescent="0.2">
      <c r="AX191" s="47"/>
    </row>
    <row r="192" spans="50:50" x14ac:dyDescent="0.2">
      <c r="AX192" s="47"/>
    </row>
    <row r="193" spans="50:50" x14ac:dyDescent="0.2">
      <c r="AX193" s="47"/>
    </row>
    <row r="194" spans="50:50" x14ac:dyDescent="0.2">
      <c r="AX194" s="47"/>
    </row>
    <row r="195" spans="50:50" x14ac:dyDescent="0.2">
      <c r="AX195" s="47"/>
    </row>
    <row r="196" spans="50:50" x14ac:dyDescent="0.2">
      <c r="AX196" s="47"/>
    </row>
    <row r="197" spans="50:50" x14ac:dyDescent="0.2">
      <c r="AX197" s="47"/>
    </row>
    <row r="198" spans="50:50" x14ac:dyDescent="0.2">
      <c r="AX198" s="47"/>
    </row>
    <row r="199" spans="50:50" x14ac:dyDescent="0.2">
      <c r="AX199" s="47"/>
    </row>
    <row r="200" spans="50:50" x14ac:dyDescent="0.2">
      <c r="AX200" s="47"/>
    </row>
    <row r="201" spans="50:50" x14ac:dyDescent="0.2">
      <c r="AX201" s="47"/>
    </row>
    <row r="202" spans="50:50" x14ac:dyDescent="0.2">
      <c r="AX202" s="47"/>
    </row>
    <row r="203" spans="50:50" x14ac:dyDescent="0.2">
      <c r="AX203" s="47"/>
    </row>
    <row r="204" spans="50:50" x14ac:dyDescent="0.2">
      <c r="AX204" s="47"/>
    </row>
    <row r="205" spans="50:50" x14ac:dyDescent="0.2">
      <c r="AX205" s="47"/>
    </row>
    <row r="206" spans="50:50" x14ac:dyDescent="0.2">
      <c r="AX206" s="47"/>
    </row>
    <row r="207" spans="50:50" x14ac:dyDescent="0.2">
      <c r="AX207" s="47"/>
    </row>
    <row r="208" spans="50:50" x14ac:dyDescent="0.2">
      <c r="AX208" s="47"/>
    </row>
    <row r="209" spans="50:50" x14ac:dyDescent="0.2">
      <c r="AX209" s="47"/>
    </row>
    <row r="210" spans="50:50" x14ac:dyDescent="0.2">
      <c r="AX210" s="47"/>
    </row>
    <row r="211" spans="50:50" x14ac:dyDescent="0.2">
      <c r="AX211" s="47"/>
    </row>
    <row r="212" spans="50:50" x14ac:dyDescent="0.2">
      <c r="AX212" s="47"/>
    </row>
    <row r="213" spans="50:50" x14ac:dyDescent="0.2">
      <c r="AX213" s="47"/>
    </row>
    <row r="214" spans="50:50" x14ac:dyDescent="0.2">
      <c r="AX214" s="47"/>
    </row>
    <row r="215" spans="50:50" x14ac:dyDescent="0.2">
      <c r="AX215" s="47"/>
    </row>
    <row r="216" spans="50:50" x14ac:dyDescent="0.2">
      <c r="AX216" s="47"/>
    </row>
    <row r="217" spans="50:50" x14ac:dyDescent="0.2">
      <c r="AX217" s="47"/>
    </row>
    <row r="218" spans="50:50" x14ac:dyDescent="0.2">
      <c r="AX218" s="47"/>
    </row>
    <row r="219" spans="50:50" x14ac:dyDescent="0.2">
      <c r="AX219" s="47"/>
    </row>
    <row r="220" spans="50:50" x14ac:dyDescent="0.2">
      <c r="AX220" s="47"/>
    </row>
    <row r="221" spans="50:50" x14ac:dyDescent="0.2">
      <c r="AX221" s="47"/>
    </row>
    <row r="222" spans="50:50" x14ac:dyDescent="0.2">
      <c r="AX222" s="47"/>
    </row>
    <row r="223" spans="50:50" x14ac:dyDescent="0.2">
      <c r="AX223" s="47"/>
    </row>
    <row r="224" spans="50:50" x14ac:dyDescent="0.2">
      <c r="AX224" s="47"/>
    </row>
    <row r="225" spans="50:50" x14ac:dyDescent="0.2">
      <c r="AX225" s="47"/>
    </row>
    <row r="226" spans="50:50" x14ac:dyDescent="0.2">
      <c r="AX226" s="47"/>
    </row>
    <row r="227" spans="50:50" x14ac:dyDescent="0.2">
      <c r="AX227" s="47"/>
    </row>
    <row r="228" spans="50:50" x14ac:dyDescent="0.2">
      <c r="AX228" s="47"/>
    </row>
    <row r="229" spans="50:50" x14ac:dyDescent="0.2">
      <c r="AX229" s="47"/>
    </row>
    <row r="230" spans="50:50" x14ac:dyDescent="0.2">
      <c r="AX230" s="47"/>
    </row>
    <row r="231" spans="50:50" x14ac:dyDescent="0.2">
      <c r="AX231" s="47"/>
    </row>
    <row r="232" spans="50:50" x14ac:dyDescent="0.2">
      <c r="AX232" s="47"/>
    </row>
    <row r="233" spans="50:50" x14ac:dyDescent="0.2">
      <c r="AX233" s="47"/>
    </row>
    <row r="234" spans="50:50" x14ac:dyDescent="0.2">
      <c r="AX234" s="47"/>
    </row>
    <row r="235" spans="50:50" x14ac:dyDescent="0.2">
      <c r="AX235" s="47"/>
    </row>
    <row r="236" spans="50:50" x14ac:dyDescent="0.2">
      <c r="AX236" s="47"/>
    </row>
    <row r="237" spans="50:50" x14ac:dyDescent="0.2">
      <c r="AX237" s="47"/>
    </row>
    <row r="238" spans="50:50" x14ac:dyDescent="0.2">
      <c r="AX238" s="47"/>
    </row>
    <row r="239" spans="50:50" x14ac:dyDescent="0.2">
      <c r="AX239" s="47"/>
    </row>
    <row r="240" spans="50:50" x14ac:dyDescent="0.2">
      <c r="AX240" s="47"/>
    </row>
    <row r="241" spans="50:50" x14ac:dyDescent="0.2">
      <c r="AX241" s="47"/>
    </row>
    <row r="242" spans="50:50" x14ac:dyDescent="0.2">
      <c r="AX242" s="47"/>
    </row>
    <row r="243" spans="50:50" x14ac:dyDescent="0.2">
      <c r="AX243" s="47"/>
    </row>
    <row r="244" spans="50:50" x14ac:dyDescent="0.2">
      <c r="AX244" s="47"/>
    </row>
    <row r="245" spans="50:50" x14ac:dyDescent="0.2">
      <c r="AX245" s="47"/>
    </row>
    <row r="246" spans="50:50" x14ac:dyDescent="0.2">
      <c r="AX246" s="47"/>
    </row>
    <row r="247" spans="50:50" x14ac:dyDescent="0.2">
      <c r="AX247" s="47"/>
    </row>
    <row r="248" spans="50:50" x14ac:dyDescent="0.2">
      <c r="AX248" s="47"/>
    </row>
    <row r="249" spans="50:50" x14ac:dyDescent="0.2">
      <c r="AX249" s="47"/>
    </row>
    <row r="250" spans="50:50" x14ac:dyDescent="0.2">
      <c r="AX250" s="47"/>
    </row>
    <row r="251" spans="50:50" x14ac:dyDescent="0.2">
      <c r="AX251" s="47"/>
    </row>
    <row r="252" spans="50:50" x14ac:dyDescent="0.2">
      <c r="AX252" s="47"/>
    </row>
    <row r="253" spans="50:50" x14ac:dyDescent="0.2">
      <c r="AX253" s="47"/>
    </row>
    <row r="254" spans="50:50" x14ac:dyDescent="0.2">
      <c r="AX254" s="47"/>
    </row>
    <row r="255" spans="50:50" x14ac:dyDescent="0.2">
      <c r="AX255" s="47"/>
    </row>
    <row r="256" spans="50:50" x14ac:dyDescent="0.2">
      <c r="AX256" s="47"/>
    </row>
    <row r="257" spans="50:50" x14ac:dyDescent="0.2">
      <c r="AX257" s="47"/>
    </row>
    <row r="258" spans="50:50" x14ac:dyDescent="0.2">
      <c r="AX258" s="47"/>
    </row>
    <row r="259" spans="50:50" x14ac:dyDescent="0.2">
      <c r="AX259" s="47"/>
    </row>
    <row r="260" spans="50:50" x14ac:dyDescent="0.2">
      <c r="AX260" s="47"/>
    </row>
    <row r="261" spans="50:50" x14ac:dyDescent="0.2">
      <c r="AX261" s="47"/>
    </row>
    <row r="262" spans="50:50" x14ac:dyDescent="0.2">
      <c r="AX262" s="47"/>
    </row>
    <row r="263" spans="50:50" x14ac:dyDescent="0.2">
      <c r="AX263" s="47"/>
    </row>
    <row r="264" spans="50:50" x14ac:dyDescent="0.2">
      <c r="AX264" s="47"/>
    </row>
    <row r="265" spans="50:50" x14ac:dyDescent="0.2">
      <c r="AX265" s="47"/>
    </row>
    <row r="266" spans="50:50" x14ac:dyDescent="0.2">
      <c r="AX266" s="47"/>
    </row>
    <row r="267" spans="50:50" x14ac:dyDescent="0.2">
      <c r="AX267" s="47"/>
    </row>
    <row r="268" spans="50:50" x14ac:dyDescent="0.2">
      <c r="AX268" s="47"/>
    </row>
    <row r="269" spans="50:50" x14ac:dyDescent="0.2">
      <c r="AX269" s="47"/>
    </row>
    <row r="270" spans="50:50" x14ac:dyDescent="0.2">
      <c r="AX270" s="47"/>
    </row>
    <row r="271" spans="50:50" x14ac:dyDescent="0.2">
      <c r="AX271" s="47"/>
    </row>
    <row r="272" spans="50:50" x14ac:dyDescent="0.2">
      <c r="AX272" s="47"/>
    </row>
    <row r="273" spans="50:50" x14ac:dyDescent="0.2">
      <c r="AX273" s="47"/>
    </row>
    <row r="274" spans="50:50" x14ac:dyDescent="0.2">
      <c r="AX274" s="47"/>
    </row>
    <row r="275" spans="50:50" x14ac:dyDescent="0.2">
      <c r="AX275" s="47"/>
    </row>
    <row r="276" spans="50:50" x14ac:dyDescent="0.2">
      <c r="AX276" s="47"/>
    </row>
    <row r="277" spans="50:50" x14ac:dyDescent="0.2">
      <c r="AX277" s="47"/>
    </row>
    <row r="278" spans="50:50" x14ac:dyDescent="0.2">
      <c r="AX278" s="47"/>
    </row>
    <row r="279" spans="50:50" x14ac:dyDescent="0.2">
      <c r="AX279" s="47"/>
    </row>
    <row r="280" spans="50:50" x14ac:dyDescent="0.2">
      <c r="AX280" s="47"/>
    </row>
    <row r="281" spans="50:50" x14ac:dyDescent="0.2">
      <c r="AX281" s="47"/>
    </row>
    <row r="282" spans="50:50" x14ac:dyDescent="0.2">
      <c r="AX282" s="47"/>
    </row>
    <row r="283" spans="50:50" x14ac:dyDescent="0.2">
      <c r="AX283" s="47"/>
    </row>
    <row r="284" spans="50:50" x14ac:dyDescent="0.2">
      <c r="AX284" s="47"/>
    </row>
    <row r="285" spans="50:50" x14ac:dyDescent="0.2">
      <c r="AX285" s="47"/>
    </row>
    <row r="286" spans="50:50" x14ac:dyDescent="0.2">
      <c r="AX286" s="47"/>
    </row>
    <row r="287" spans="50:50" x14ac:dyDescent="0.2">
      <c r="AX287" s="47"/>
    </row>
    <row r="288" spans="50:50" x14ac:dyDescent="0.2">
      <c r="AX288" s="47"/>
    </row>
    <row r="289" spans="50:50" x14ac:dyDescent="0.2">
      <c r="AX289" s="47"/>
    </row>
    <row r="290" spans="50:50" x14ac:dyDescent="0.2">
      <c r="AX290" s="47"/>
    </row>
    <row r="291" spans="50:50" x14ac:dyDescent="0.2">
      <c r="AX291" s="47"/>
    </row>
    <row r="292" spans="50:50" x14ac:dyDescent="0.2">
      <c r="AX292" s="47"/>
    </row>
    <row r="293" spans="50:50" x14ac:dyDescent="0.2">
      <c r="AX293" s="47"/>
    </row>
    <row r="294" spans="50:50" x14ac:dyDescent="0.2">
      <c r="AX294" s="47"/>
    </row>
    <row r="295" spans="50:50" x14ac:dyDescent="0.2">
      <c r="AX295" s="47"/>
    </row>
    <row r="296" spans="50:50" x14ac:dyDescent="0.2">
      <c r="AX296" s="47"/>
    </row>
    <row r="297" spans="50:50" x14ac:dyDescent="0.2">
      <c r="AX297" s="47"/>
    </row>
    <row r="298" spans="50:50" x14ac:dyDescent="0.2">
      <c r="AX298" s="47"/>
    </row>
    <row r="299" spans="50:50" x14ac:dyDescent="0.2">
      <c r="AX299" s="47"/>
    </row>
    <row r="300" spans="50:50" x14ac:dyDescent="0.2">
      <c r="AX300" s="47"/>
    </row>
    <row r="301" spans="50:50" x14ac:dyDescent="0.2">
      <c r="AX301" s="47"/>
    </row>
    <row r="302" spans="50:50" x14ac:dyDescent="0.2">
      <c r="AX302" s="47"/>
    </row>
    <row r="303" spans="50:50" x14ac:dyDescent="0.2">
      <c r="AX303" s="47"/>
    </row>
    <row r="304" spans="50:50" x14ac:dyDescent="0.2">
      <c r="AX304" s="47"/>
    </row>
    <row r="305" spans="50:50" x14ac:dyDescent="0.2">
      <c r="AX305" s="47"/>
    </row>
    <row r="306" spans="50:50" x14ac:dyDescent="0.2">
      <c r="AX306" s="47"/>
    </row>
    <row r="307" spans="50:50" x14ac:dyDescent="0.2">
      <c r="AX307" s="47"/>
    </row>
    <row r="308" spans="50:50" x14ac:dyDescent="0.2">
      <c r="AX308" s="47"/>
    </row>
    <row r="309" spans="50:50" x14ac:dyDescent="0.2">
      <c r="AX309" s="47"/>
    </row>
    <row r="310" spans="50:50" x14ac:dyDescent="0.2">
      <c r="AX310" s="47"/>
    </row>
    <row r="311" spans="50:50" x14ac:dyDescent="0.2">
      <c r="AX311" s="47"/>
    </row>
    <row r="312" spans="50:50" x14ac:dyDescent="0.2">
      <c r="AX312" s="47"/>
    </row>
    <row r="313" spans="50:50" x14ac:dyDescent="0.2">
      <c r="AX313" s="47"/>
    </row>
    <row r="314" spans="50:50" x14ac:dyDescent="0.2">
      <c r="AX314" s="47"/>
    </row>
    <row r="315" spans="50:50" x14ac:dyDescent="0.2">
      <c r="AX315" s="47"/>
    </row>
    <row r="316" spans="50:50" x14ac:dyDescent="0.2">
      <c r="AX316" s="47"/>
    </row>
    <row r="317" spans="50:50" x14ac:dyDescent="0.2">
      <c r="AX317" s="47"/>
    </row>
    <row r="318" spans="50:50" x14ac:dyDescent="0.2">
      <c r="AX318" s="47"/>
    </row>
    <row r="319" spans="50:50" x14ac:dyDescent="0.2">
      <c r="AX319" s="47"/>
    </row>
    <row r="320" spans="50:50" x14ac:dyDescent="0.2">
      <c r="AX320" s="47"/>
    </row>
    <row r="321" spans="50:50" x14ac:dyDescent="0.2">
      <c r="AX321" s="47"/>
    </row>
    <row r="322" spans="50:50" x14ac:dyDescent="0.2">
      <c r="AX322" s="47"/>
    </row>
    <row r="323" spans="50:50" x14ac:dyDescent="0.2">
      <c r="AX323" s="47"/>
    </row>
    <row r="324" spans="50:50" x14ac:dyDescent="0.2">
      <c r="AX324" s="47"/>
    </row>
    <row r="325" spans="50:50" x14ac:dyDescent="0.2">
      <c r="AX325" s="47"/>
    </row>
    <row r="326" spans="50:50" x14ac:dyDescent="0.2">
      <c r="AX326" s="47"/>
    </row>
    <row r="327" spans="50:50" x14ac:dyDescent="0.2">
      <c r="AX327" s="47"/>
    </row>
    <row r="328" spans="50:50" x14ac:dyDescent="0.2">
      <c r="AX328" s="47"/>
    </row>
    <row r="329" spans="50:50" x14ac:dyDescent="0.2">
      <c r="AX329" s="47"/>
    </row>
    <row r="330" spans="50:50" x14ac:dyDescent="0.2">
      <c r="AX330" s="47"/>
    </row>
    <row r="331" spans="50:50" x14ac:dyDescent="0.2">
      <c r="AX331" s="47"/>
    </row>
    <row r="332" spans="50:50" x14ac:dyDescent="0.2">
      <c r="AX332" s="47"/>
    </row>
    <row r="333" spans="50:50" x14ac:dyDescent="0.2">
      <c r="AX333" s="47"/>
    </row>
    <row r="334" spans="50:50" x14ac:dyDescent="0.2">
      <c r="AX334" s="47"/>
    </row>
    <row r="335" spans="50:50" x14ac:dyDescent="0.2">
      <c r="AX335" s="47"/>
    </row>
    <row r="336" spans="50:50" x14ac:dyDescent="0.2">
      <c r="AX336" s="47"/>
    </row>
    <row r="337" spans="50:50" x14ac:dyDescent="0.2">
      <c r="AX337" s="47"/>
    </row>
    <row r="338" spans="50:50" x14ac:dyDescent="0.2">
      <c r="AX338" s="47"/>
    </row>
    <row r="339" spans="50:50" x14ac:dyDescent="0.2">
      <c r="AX339" s="47"/>
    </row>
    <row r="340" spans="50:50" x14ac:dyDescent="0.2">
      <c r="AX340" s="47"/>
    </row>
    <row r="341" spans="50:50" x14ac:dyDescent="0.2">
      <c r="AX341" s="47"/>
    </row>
    <row r="342" spans="50:50" x14ac:dyDescent="0.2">
      <c r="AX342" s="47"/>
    </row>
    <row r="343" spans="50:50" x14ac:dyDescent="0.2">
      <c r="AX343" s="47"/>
    </row>
    <row r="344" spans="50:50" x14ac:dyDescent="0.2">
      <c r="AX344" s="47"/>
    </row>
    <row r="345" spans="50:50" x14ac:dyDescent="0.2">
      <c r="AX345" s="47"/>
    </row>
    <row r="346" spans="50:50" x14ac:dyDescent="0.2">
      <c r="AX346" s="47"/>
    </row>
    <row r="347" spans="50:50" x14ac:dyDescent="0.2">
      <c r="AX347" s="47"/>
    </row>
    <row r="348" spans="50:50" x14ac:dyDescent="0.2">
      <c r="AX348" s="47"/>
    </row>
    <row r="349" spans="50:50" x14ac:dyDescent="0.2">
      <c r="AX349" s="47"/>
    </row>
    <row r="350" spans="50:50" x14ac:dyDescent="0.2">
      <c r="AX350" s="47"/>
    </row>
    <row r="351" spans="50:50" x14ac:dyDescent="0.2">
      <c r="AX351" s="47"/>
    </row>
    <row r="352" spans="50:50" x14ac:dyDescent="0.2">
      <c r="AX352" s="47"/>
    </row>
    <row r="353" spans="50:50" x14ac:dyDescent="0.2">
      <c r="AX353" s="47"/>
    </row>
    <row r="354" spans="50:50" x14ac:dyDescent="0.2">
      <c r="AX354" s="47"/>
    </row>
    <row r="355" spans="50:50" x14ac:dyDescent="0.2">
      <c r="AX355" s="47"/>
    </row>
    <row r="356" spans="50:50" x14ac:dyDescent="0.2">
      <c r="AX356" s="47"/>
    </row>
    <row r="357" spans="50:50" x14ac:dyDescent="0.2">
      <c r="AX357" s="47"/>
    </row>
    <row r="358" spans="50:50" x14ac:dyDescent="0.2">
      <c r="AX358" s="47"/>
    </row>
    <row r="359" spans="50:50" x14ac:dyDescent="0.2">
      <c r="AX359" s="47"/>
    </row>
    <row r="360" spans="50:50" x14ac:dyDescent="0.2">
      <c r="AX360" s="47"/>
    </row>
    <row r="361" spans="50:50" x14ac:dyDescent="0.2">
      <c r="AX361" s="47"/>
    </row>
    <row r="362" spans="50:50" x14ac:dyDescent="0.2">
      <c r="AX362" s="47"/>
    </row>
    <row r="363" spans="50:50" x14ac:dyDescent="0.2">
      <c r="AX363" s="47"/>
    </row>
    <row r="364" spans="50:50" x14ac:dyDescent="0.2">
      <c r="AX364" s="47"/>
    </row>
    <row r="365" spans="50:50" x14ac:dyDescent="0.2">
      <c r="AX365" s="47"/>
    </row>
    <row r="366" spans="50:50" x14ac:dyDescent="0.2">
      <c r="AX366" s="47"/>
    </row>
    <row r="367" spans="50:50" x14ac:dyDescent="0.2">
      <c r="AX367" s="47"/>
    </row>
    <row r="368" spans="50:50" x14ac:dyDescent="0.2">
      <c r="AX368" s="47"/>
    </row>
    <row r="369" spans="50:50" x14ac:dyDescent="0.2">
      <c r="AX369" s="47"/>
    </row>
    <row r="370" spans="50:50" x14ac:dyDescent="0.2">
      <c r="AX370" s="47"/>
    </row>
    <row r="371" spans="50:50" x14ac:dyDescent="0.2">
      <c r="AX371" s="47"/>
    </row>
    <row r="372" spans="50:50" x14ac:dyDescent="0.2">
      <c r="AX372" s="47"/>
    </row>
    <row r="373" spans="50:50" x14ac:dyDescent="0.2">
      <c r="AX373" s="47"/>
    </row>
    <row r="374" spans="50:50" x14ac:dyDescent="0.2">
      <c r="AX374" s="47"/>
    </row>
    <row r="375" spans="50:50" x14ac:dyDescent="0.2">
      <c r="AX375" s="47"/>
    </row>
    <row r="376" spans="50:50" x14ac:dyDescent="0.2">
      <c r="AX376" s="47"/>
    </row>
    <row r="377" spans="50:50" x14ac:dyDescent="0.2">
      <c r="AX377" s="47"/>
    </row>
    <row r="378" spans="50:50" x14ac:dyDescent="0.2">
      <c r="AX378" s="47"/>
    </row>
    <row r="379" spans="50:50" x14ac:dyDescent="0.2">
      <c r="AX379" s="47"/>
    </row>
    <row r="380" spans="50:50" x14ac:dyDescent="0.2">
      <c r="AX380" s="47"/>
    </row>
    <row r="381" spans="50:50" x14ac:dyDescent="0.2">
      <c r="AX381" s="47"/>
    </row>
    <row r="382" spans="50:50" x14ac:dyDescent="0.2">
      <c r="AX382" s="47"/>
    </row>
    <row r="383" spans="50:50" x14ac:dyDescent="0.2">
      <c r="AX383" s="47"/>
    </row>
    <row r="384" spans="50:50" x14ac:dyDescent="0.2">
      <c r="AX384" s="47"/>
    </row>
    <row r="385" spans="50:50" x14ac:dyDescent="0.2">
      <c r="AX385" s="47"/>
    </row>
    <row r="386" spans="50:50" x14ac:dyDescent="0.2">
      <c r="AX386" s="47"/>
    </row>
    <row r="387" spans="50:50" x14ac:dyDescent="0.2">
      <c r="AX387" s="47"/>
    </row>
    <row r="388" spans="50:50" x14ac:dyDescent="0.2">
      <c r="AX388" s="47"/>
    </row>
    <row r="389" spans="50:50" x14ac:dyDescent="0.2">
      <c r="AX389" s="47"/>
    </row>
    <row r="390" spans="50:50" x14ac:dyDescent="0.2">
      <c r="AX390" s="47"/>
    </row>
    <row r="391" spans="50:50" x14ac:dyDescent="0.2">
      <c r="AX391" s="47"/>
    </row>
    <row r="392" spans="50:50" x14ac:dyDescent="0.2">
      <c r="AX392" s="47"/>
    </row>
    <row r="393" spans="50:50" x14ac:dyDescent="0.2">
      <c r="AX393" s="47"/>
    </row>
    <row r="394" spans="50:50" x14ac:dyDescent="0.2">
      <c r="AX394" s="47"/>
    </row>
    <row r="395" spans="50:50" x14ac:dyDescent="0.2">
      <c r="AX395" s="47"/>
    </row>
    <row r="396" spans="50:50" x14ac:dyDescent="0.2">
      <c r="AX396" s="47"/>
    </row>
    <row r="397" spans="50:50" x14ac:dyDescent="0.2">
      <c r="AX397" s="47"/>
    </row>
    <row r="398" spans="50:50" x14ac:dyDescent="0.2">
      <c r="AX398" s="47"/>
    </row>
    <row r="399" spans="50:50" x14ac:dyDescent="0.2">
      <c r="AX399" s="47"/>
    </row>
    <row r="400" spans="50:50" x14ac:dyDescent="0.2">
      <c r="AX400" s="47"/>
    </row>
    <row r="401" spans="50:50" x14ac:dyDescent="0.2">
      <c r="AX401" s="47"/>
    </row>
    <row r="402" spans="50:50" x14ac:dyDescent="0.2">
      <c r="AX402" s="47"/>
    </row>
    <row r="403" spans="50:50" x14ac:dyDescent="0.2">
      <c r="AX403" s="47"/>
    </row>
    <row r="404" spans="50:50" x14ac:dyDescent="0.2">
      <c r="AX404" s="47"/>
    </row>
    <row r="405" spans="50:50" x14ac:dyDescent="0.2">
      <c r="AX405" s="47"/>
    </row>
    <row r="406" spans="50:50" x14ac:dyDescent="0.2">
      <c r="AX406" s="47"/>
    </row>
    <row r="407" spans="50:50" x14ac:dyDescent="0.2">
      <c r="AX407" s="47"/>
    </row>
    <row r="408" spans="50:50" x14ac:dyDescent="0.2">
      <c r="AX408" s="47"/>
    </row>
    <row r="409" spans="50:50" x14ac:dyDescent="0.2">
      <c r="AX409" s="47"/>
    </row>
    <row r="410" spans="50:50" x14ac:dyDescent="0.2">
      <c r="AX410" s="47"/>
    </row>
    <row r="411" spans="50:50" x14ac:dyDescent="0.2">
      <c r="AX411" s="47"/>
    </row>
    <row r="412" spans="50:50" x14ac:dyDescent="0.2">
      <c r="AX412" s="47"/>
    </row>
    <row r="413" spans="50:50" x14ac:dyDescent="0.2">
      <c r="AX413" s="47"/>
    </row>
    <row r="414" spans="50:50" x14ac:dyDescent="0.2">
      <c r="AX414" s="47"/>
    </row>
    <row r="415" spans="50:50" x14ac:dyDescent="0.2">
      <c r="AX415" s="47"/>
    </row>
    <row r="416" spans="50:50" x14ac:dyDescent="0.2">
      <c r="AX416" s="47"/>
    </row>
    <row r="417" spans="50:50" x14ac:dyDescent="0.2">
      <c r="AX417" s="47"/>
    </row>
    <row r="418" spans="50:50" x14ac:dyDescent="0.2">
      <c r="AX418" s="47"/>
    </row>
    <row r="419" spans="50:50" x14ac:dyDescent="0.2">
      <c r="AX419" s="47"/>
    </row>
    <row r="420" spans="50:50" x14ac:dyDescent="0.2">
      <c r="AX420" s="47"/>
    </row>
    <row r="421" spans="50:50" x14ac:dyDescent="0.2">
      <c r="AX421" s="47"/>
    </row>
    <row r="422" spans="50:50" x14ac:dyDescent="0.2">
      <c r="AX422" s="47"/>
    </row>
    <row r="423" spans="50:50" x14ac:dyDescent="0.2">
      <c r="AX423" s="47"/>
    </row>
    <row r="424" spans="50:50" x14ac:dyDescent="0.2">
      <c r="AX424" s="47"/>
    </row>
    <row r="425" spans="50:50" x14ac:dyDescent="0.2">
      <c r="AX425" s="47"/>
    </row>
    <row r="426" spans="50:50" x14ac:dyDescent="0.2">
      <c r="AX426" s="47"/>
    </row>
    <row r="427" spans="50:50" x14ac:dyDescent="0.2">
      <c r="AX427" s="47"/>
    </row>
    <row r="428" spans="50:50" x14ac:dyDescent="0.2">
      <c r="AX428" s="47"/>
    </row>
    <row r="429" spans="50:50" x14ac:dyDescent="0.2">
      <c r="AX429" s="47"/>
    </row>
    <row r="430" spans="50:50" x14ac:dyDescent="0.2">
      <c r="AX430" s="47"/>
    </row>
    <row r="431" spans="50:50" x14ac:dyDescent="0.2">
      <c r="AX431" s="47"/>
    </row>
    <row r="432" spans="50:50" x14ac:dyDescent="0.2">
      <c r="AX432" s="47"/>
    </row>
    <row r="433" spans="50:50" x14ac:dyDescent="0.2">
      <c r="AX433" s="47"/>
    </row>
    <row r="434" spans="50:50" x14ac:dyDescent="0.2">
      <c r="AX434" s="47"/>
    </row>
    <row r="435" spans="50:50" x14ac:dyDescent="0.2">
      <c r="AX435" s="47"/>
    </row>
    <row r="436" spans="50:50" x14ac:dyDescent="0.2">
      <c r="AX436" s="47"/>
    </row>
    <row r="437" spans="50:50" x14ac:dyDescent="0.2">
      <c r="AX437" s="47"/>
    </row>
    <row r="438" spans="50:50" x14ac:dyDescent="0.2">
      <c r="AX438" s="47"/>
    </row>
    <row r="439" spans="50:50" x14ac:dyDescent="0.2">
      <c r="AX439" s="47"/>
    </row>
    <row r="440" spans="50:50" x14ac:dyDescent="0.2">
      <c r="AX440" s="47"/>
    </row>
    <row r="441" spans="50:50" x14ac:dyDescent="0.2">
      <c r="AX441" s="47"/>
    </row>
    <row r="442" spans="50:50" x14ac:dyDescent="0.2">
      <c r="AX442" s="47"/>
    </row>
    <row r="443" spans="50:50" x14ac:dyDescent="0.2">
      <c r="AX443" s="47"/>
    </row>
    <row r="444" spans="50:50" x14ac:dyDescent="0.2">
      <c r="AX444" s="47"/>
    </row>
    <row r="445" spans="50:50" x14ac:dyDescent="0.2">
      <c r="AX445" s="47"/>
    </row>
    <row r="446" spans="50:50" x14ac:dyDescent="0.2">
      <c r="AX446" s="47"/>
    </row>
    <row r="447" spans="50:50" x14ac:dyDescent="0.2">
      <c r="AX447" s="47"/>
    </row>
    <row r="448" spans="50:50" x14ac:dyDescent="0.2">
      <c r="AX448" s="47"/>
    </row>
    <row r="449" spans="50:50" x14ac:dyDescent="0.2">
      <c r="AX449" s="47"/>
    </row>
    <row r="450" spans="50:50" x14ac:dyDescent="0.2">
      <c r="AX450" s="47"/>
    </row>
    <row r="451" spans="50:50" x14ac:dyDescent="0.2">
      <c r="AX451" s="47"/>
    </row>
    <row r="452" spans="50:50" x14ac:dyDescent="0.2">
      <c r="AX452" s="47"/>
    </row>
    <row r="453" spans="50:50" x14ac:dyDescent="0.2">
      <c r="AX453" s="47"/>
    </row>
    <row r="454" spans="50:50" x14ac:dyDescent="0.2">
      <c r="AX454" s="47"/>
    </row>
    <row r="455" spans="50:50" x14ac:dyDescent="0.2">
      <c r="AX455" s="47"/>
    </row>
    <row r="456" spans="50:50" x14ac:dyDescent="0.2">
      <c r="AX456" s="47"/>
    </row>
    <row r="457" spans="50:50" x14ac:dyDescent="0.2">
      <c r="AX457" s="47"/>
    </row>
    <row r="458" spans="50:50" x14ac:dyDescent="0.2">
      <c r="AX458" s="47"/>
    </row>
    <row r="459" spans="50:50" x14ac:dyDescent="0.2">
      <c r="AX459" s="47"/>
    </row>
    <row r="460" spans="50:50" x14ac:dyDescent="0.2">
      <c r="AX460" s="47"/>
    </row>
    <row r="461" spans="50:50" x14ac:dyDescent="0.2">
      <c r="AX461" s="47"/>
    </row>
    <row r="462" spans="50:50" x14ac:dyDescent="0.2">
      <c r="AX462" s="47"/>
    </row>
    <row r="463" spans="50:50" x14ac:dyDescent="0.2">
      <c r="AX463" s="47"/>
    </row>
    <row r="464" spans="50:50" x14ac:dyDescent="0.2">
      <c r="AX464" s="47"/>
    </row>
    <row r="465" spans="50:50" x14ac:dyDescent="0.2">
      <c r="AX465" s="47"/>
    </row>
    <row r="466" spans="50:50" x14ac:dyDescent="0.2">
      <c r="AX466" s="47"/>
    </row>
    <row r="467" spans="50:50" x14ac:dyDescent="0.2">
      <c r="AX467" s="47"/>
    </row>
    <row r="468" spans="50:50" x14ac:dyDescent="0.2">
      <c r="AX468" s="47"/>
    </row>
    <row r="469" spans="50:50" x14ac:dyDescent="0.2">
      <c r="AX469" s="47"/>
    </row>
    <row r="470" spans="50:50" x14ac:dyDescent="0.2">
      <c r="AX470" s="47"/>
    </row>
    <row r="471" spans="50:50" x14ac:dyDescent="0.2">
      <c r="AX471" s="47"/>
    </row>
    <row r="472" spans="50:50" x14ac:dyDescent="0.2">
      <c r="AX472" s="47"/>
    </row>
    <row r="473" spans="50:50" x14ac:dyDescent="0.2">
      <c r="AX473" s="47"/>
    </row>
    <row r="474" spans="50:50" x14ac:dyDescent="0.2">
      <c r="AX474" s="47"/>
    </row>
    <row r="475" spans="50:50" x14ac:dyDescent="0.2">
      <c r="AX475" s="47"/>
    </row>
    <row r="476" spans="50:50" x14ac:dyDescent="0.2">
      <c r="AX476" s="47"/>
    </row>
    <row r="477" spans="50:50" x14ac:dyDescent="0.2">
      <c r="AX477" s="47"/>
    </row>
    <row r="478" spans="50:50" x14ac:dyDescent="0.2">
      <c r="AX478" s="47"/>
    </row>
    <row r="479" spans="50:50" x14ac:dyDescent="0.2">
      <c r="AX479" s="47"/>
    </row>
    <row r="480" spans="50:50" x14ac:dyDescent="0.2">
      <c r="AX480" s="47"/>
    </row>
    <row r="481" spans="50:50" x14ac:dyDescent="0.2">
      <c r="AX481" s="47"/>
    </row>
    <row r="482" spans="50:50" x14ac:dyDescent="0.2">
      <c r="AX482" s="47"/>
    </row>
    <row r="483" spans="50:50" x14ac:dyDescent="0.2">
      <c r="AX483" s="47"/>
    </row>
    <row r="484" spans="50:50" x14ac:dyDescent="0.2">
      <c r="AX484" s="47"/>
    </row>
    <row r="485" spans="50:50" x14ac:dyDescent="0.2">
      <c r="AX485" s="47"/>
    </row>
    <row r="486" spans="50:50" x14ac:dyDescent="0.2">
      <c r="AX486" s="47"/>
    </row>
    <row r="487" spans="50:50" x14ac:dyDescent="0.2">
      <c r="AX487" s="47"/>
    </row>
    <row r="488" spans="50:50" x14ac:dyDescent="0.2">
      <c r="AX488" s="47"/>
    </row>
    <row r="489" spans="50:50" x14ac:dyDescent="0.2">
      <c r="AX489" s="47"/>
    </row>
    <row r="490" spans="50:50" x14ac:dyDescent="0.2">
      <c r="AX490" s="47"/>
    </row>
    <row r="491" spans="50:50" x14ac:dyDescent="0.2">
      <c r="AX491" s="47"/>
    </row>
    <row r="492" spans="50:50" x14ac:dyDescent="0.2">
      <c r="AX492" s="47"/>
    </row>
    <row r="493" spans="50:50" x14ac:dyDescent="0.2">
      <c r="AX493" s="47"/>
    </row>
    <row r="494" spans="50:50" x14ac:dyDescent="0.2">
      <c r="AX494" s="47"/>
    </row>
    <row r="495" spans="50:50" x14ac:dyDescent="0.2">
      <c r="AX495" s="47"/>
    </row>
    <row r="496" spans="50:50" x14ac:dyDescent="0.2">
      <c r="AX496" s="47"/>
    </row>
    <row r="497" spans="50:50" x14ac:dyDescent="0.2">
      <c r="AX497" s="47"/>
    </row>
    <row r="498" spans="50:50" x14ac:dyDescent="0.2">
      <c r="AX498" s="47"/>
    </row>
    <row r="499" spans="50:50" x14ac:dyDescent="0.2">
      <c r="AX499" s="47"/>
    </row>
    <row r="500" spans="50:50" x14ac:dyDescent="0.2">
      <c r="AX500" s="47"/>
    </row>
    <row r="501" spans="50:50" x14ac:dyDescent="0.2">
      <c r="AX501" s="47"/>
    </row>
    <row r="502" spans="50:50" x14ac:dyDescent="0.2">
      <c r="AX502" s="47"/>
    </row>
    <row r="503" spans="50:50" x14ac:dyDescent="0.2">
      <c r="AX503" s="47"/>
    </row>
    <row r="504" spans="50:50" x14ac:dyDescent="0.2">
      <c r="AX504" s="47"/>
    </row>
    <row r="505" spans="50:50" x14ac:dyDescent="0.2">
      <c r="AX505" s="47"/>
    </row>
    <row r="506" spans="50:50" x14ac:dyDescent="0.2">
      <c r="AX506" s="47"/>
    </row>
    <row r="507" spans="50:50" x14ac:dyDescent="0.2">
      <c r="AX507" s="47"/>
    </row>
    <row r="508" spans="50:50" x14ac:dyDescent="0.2">
      <c r="AX508" s="47"/>
    </row>
    <row r="509" spans="50:50" x14ac:dyDescent="0.2">
      <c r="AX509" s="47"/>
    </row>
    <row r="510" spans="50:50" x14ac:dyDescent="0.2">
      <c r="AX510" s="47"/>
    </row>
    <row r="511" spans="50:50" x14ac:dyDescent="0.2">
      <c r="AX511" s="47"/>
    </row>
    <row r="512" spans="50:50" x14ac:dyDescent="0.2">
      <c r="AX512" s="47"/>
    </row>
    <row r="513" spans="50:50" x14ac:dyDescent="0.2">
      <c r="AX513" s="47"/>
    </row>
    <row r="514" spans="50:50" x14ac:dyDescent="0.2">
      <c r="AX514" s="47"/>
    </row>
    <row r="515" spans="50:50" x14ac:dyDescent="0.2">
      <c r="AX515" s="47"/>
    </row>
    <row r="516" spans="50:50" x14ac:dyDescent="0.2">
      <c r="AX516" s="47"/>
    </row>
    <row r="517" spans="50:50" x14ac:dyDescent="0.2">
      <c r="AX517" s="47"/>
    </row>
    <row r="518" spans="50:50" x14ac:dyDescent="0.2">
      <c r="AX518" s="47"/>
    </row>
    <row r="519" spans="50:50" x14ac:dyDescent="0.2">
      <c r="AX519" s="47"/>
    </row>
    <row r="520" spans="50:50" x14ac:dyDescent="0.2">
      <c r="AX520" s="47"/>
    </row>
    <row r="521" spans="50:50" x14ac:dyDescent="0.2">
      <c r="AX521" s="47"/>
    </row>
    <row r="522" spans="50:50" x14ac:dyDescent="0.2">
      <c r="AX522" s="47"/>
    </row>
    <row r="523" spans="50:50" x14ac:dyDescent="0.2">
      <c r="AX523" s="47"/>
    </row>
    <row r="524" spans="50:50" x14ac:dyDescent="0.2">
      <c r="AX524" s="47"/>
    </row>
    <row r="525" spans="50:50" x14ac:dyDescent="0.2">
      <c r="AX525" s="47"/>
    </row>
    <row r="526" spans="50:50" x14ac:dyDescent="0.2">
      <c r="AX526" s="47"/>
    </row>
    <row r="527" spans="50:50" x14ac:dyDescent="0.2">
      <c r="AX527" s="47"/>
    </row>
    <row r="528" spans="50:50" x14ac:dyDescent="0.2">
      <c r="AX528" s="47"/>
    </row>
    <row r="529" spans="50:50" x14ac:dyDescent="0.2">
      <c r="AX529" s="47"/>
    </row>
    <row r="530" spans="50:50" x14ac:dyDescent="0.2">
      <c r="AX530" s="47"/>
    </row>
    <row r="531" spans="50:50" x14ac:dyDescent="0.2">
      <c r="AX531" s="47"/>
    </row>
    <row r="532" spans="50:50" x14ac:dyDescent="0.2">
      <c r="AX532" s="47"/>
    </row>
    <row r="533" spans="50:50" x14ac:dyDescent="0.2">
      <c r="AX533" s="47"/>
    </row>
    <row r="534" spans="50:50" x14ac:dyDescent="0.2">
      <c r="AX534" s="47"/>
    </row>
    <row r="535" spans="50:50" x14ac:dyDescent="0.2">
      <c r="AX535" s="47"/>
    </row>
    <row r="536" spans="50:50" x14ac:dyDescent="0.2">
      <c r="AX536" s="47"/>
    </row>
    <row r="537" spans="50:50" x14ac:dyDescent="0.2">
      <c r="AX537" s="47"/>
    </row>
    <row r="538" spans="50:50" x14ac:dyDescent="0.2">
      <c r="AX538" s="47"/>
    </row>
    <row r="539" spans="50:50" x14ac:dyDescent="0.2">
      <c r="AX539" s="47"/>
    </row>
    <row r="540" spans="50:50" x14ac:dyDescent="0.2">
      <c r="AX540" s="47"/>
    </row>
    <row r="541" spans="50:50" x14ac:dyDescent="0.2">
      <c r="AX541" s="47"/>
    </row>
    <row r="542" spans="50:50" x14ac:dyDescent="0.2">
      <c r="AX542" s="47"/>
    </row>
    <row r="543" spans="50:50" x14ac:dyDescent="0.2">
      <c r="AX543" s="47"/>
    </row>
    <row r="544" spans="50:50" x14ac:dyDescent="0.2">
      <c r="AX544" s="47"/>
    </row>
    <row r="545" spans="50:50" x14ac:dyDescent="0.2">
      <c r="AX545" s="47"/>
    </row>
    <row r="546" spans="50:50" x14ac:dyDescent="0.2">
      <c r="AX546" s="47"/>
    </row>
    <row r="547" spans="50:50" x14ac:dyDescent="0.2">
      <c r="AX547" s="47"/>
    </row>
    <row r="548" spans="50:50" x14ac:dyDescent="0.2">
      <c r="AX548" s="47"/>
    </row>
    <row r="549" spans="50:50" x14ac:dyDescent="0.2">
      <c r="AX549" s="47"/>
    </row>
    <row r="550" spans="50:50" x14ac:dyDescent="0.2">
      <c r="AX550" s="47"/>
    </row>
    <row r="551" spans="50:50" x14ac:dyDescent="0.2">
      <c r="AX551" s="47"/>
    </row>
    <row r="552" spans="50:50" x14ac:dyDescent="0.2">
      <c r="AX552" s="47"/>
    </row>
    <row r="553" spans="50:50" x14ac:dyDescent="0.2">
      <c r="AX553" s="47"/>
    </row>
    <row r="554" spans="50:50" x14ac:dyDescent="0.2">
      <c r="AX554" s="47"/>
    </row>
    <row r="555" spans="50:50" x14ac:dyDescent="0.2">
      <c r="AX555" s="47"/>
    </row>
    <row r="556" spans="50:50" x14ac:dyDescent="0.2">
      <c r="AX556" s="47"/>
    </row>
    <row r="557" spans="50:50" x14ac:dyDescent="0.2">
      <c r="AX557" s="47"/>
    </row>
    <row r="558" spans="50:50" x14ac:dyDescent="0.2">
      <c r="AX558" s="47"/>
    </row>
    <row r="559" spans="50:50" x14ac:dyDescent="0.2">
      <c r="AX559" s="47"/>
    </row>
    <row r="560" spans="50:50" x14ac:dyDescent="0.2">
      <c r="AX560" s="47"/>
    </row>
    <row r="561" spans="50:50" x14ac:dyDescent="0.2">
      <c r="AX561" s="47"/>
    </row>
    <row r="562" spans="50:50" x14ac:dyDescent="0.2">
      <c r="AX562" s="47"/>
    </row>
    <row r="563" spans="50:50" x14ac:dyDescent="0.2">
      <c r="AX563" s="47"/>
    </row>
    <row r="564" spans="50:50" x14ac:dyDescent="0.2">
      <c r="AX564" s="47"/>
    </row>
    <row r="565" spans="50:50" x14ac:dyDescent="0.2">
      <c r="AX565" s="47"/>
    </row>
    <row r="566" spans="50:50" x14ac:dyDescent="0.2">
      <c r="AX566" s="47"/>
    </row>
    <row r="567" spans="50:50" x14ac:dyDescent="0.2">
      <c r="AX567" s="47"/>
    </row>
    <row r="568" spans="50:50" x14ac:dyDescent="0.2">
      <c r="AX568" s="47"/>
    </row>
    <row r="569" spans="50:50" x14ac:dyDescent="0.2">
      <c r="AX569" s="47"/>
    </row>
  </sheetData>
  <mergeCells count="34">
    <mergeCell ref="AC8:AE8"/>
    <mergeCell ref="AY8:AY9"/>
    <mergeCell ref="AG8:AI8"/>
    <mergeCell ref="AJ8:AK8"/>
    <mergeCell ref="AL8:AM8"/>
    <mergeCell ref="AN8:AO8"/>
    <mergeCell ref="AP8:AP9"/>
    <mergeCell ref="AQ8:AQ9"/>
    <mergeCell ref="AR8:AR9"/>
    <mergeCell ref="AS8:AS9"/>
    <mergeCell ref="AT8:AT9"/>
    <mergeCell ref="AW8:AW9"/>
    <mergeCell ref="AX8:AX9"/>
    <mergeCell ref="Q8:U8"/>
    <mergeCell ref="X8:X9"/>
    <mergeCell ref="Y8:Y9"/>
    <mergeCell ref="Z8:Z9"/>
    <mergeCell ref="AA8:AB8"/>
    <mergeCell ref="B7:V7"/>
    <mergeCell ref="W7:AO7"/>
    <mergeCell ref="AP7:AX7"/>
    <mergeCell ref="B8:B9"/>
    <mergeCell ref="C8:C9"/>
    <mergeCell ref="D8:D9"/>
    <mergeCell ref="E8:E9"/>
    <mergeCell ref="F8:F9"/>
    <mergeCell ref="G8:G9"/>
    <mergeCell ref="H8:H9"/>
    <mergeCell ref="AF8:AF9"/>
    <mergeCell ref="I8:I9"/>
    <mergeCell ref="J8:J9"/>
    <mergeCell ref="K8:L8"/>
    <mergeCell ref="M8:M9"/>
    <mergeCell ref="N8:P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BEE2-1944-4210-9671-11AD1F4F6EFC}">
  <dimension ref="B1:D11"/>
  <sheetViews>
    <sheetView topLeftCell="C12" workbookViewId="0">
      <selection activeCell="F11" sqref="F11"/>
    </sheetView>
  </sheetViews>
  <sheetFormatPr defaultRowHeight="15" x14ac:dyDescent="0.2"/>
  <cols>
    <col min="3" max="3" width="12.9140625" customWidth="1"/>
  </cols>
  <sheetData>
    <row r="1" spans="2:4" ht="15.75" thickBot="1" x14ac:dyDescent="0.25"/>
    <row r="2" spans="2:4" ht="23.25" customHeight="1" thickBot="1" x14ac:dyDescent="0.25">
      <c r="B2" s="57" t="s">
        <v>61</v>
      </c>
      <c r="C2" s="58" t="s">
        <v>62</v>
      </c>
      <c r="D2" s="58" t="s">
        <v>123</v>
      </c>
    </row>
    <row r="3" spans="2:4" ht="15.75" thickBot="1" x14ac:dyDescent="0.25">
      <c r="B3" s="57">
        <v>1</v>
      </c>
      <c r="C3" s="59">
        <v>10</v>
      </c>
      <c r="D3" s="60">
        <v>667</v>
      </c>
    </row>
    <row r="4" spans="2:4" ht="15.75" thickBot="1" x14ac:dyDescent="0.25">
      <c r="B4" s="57">
        <v>2</v>
      </c>
      <c r="C4" s="59">
        <v>7</v>
      </c>
      <c r="D4" s="60">
        <v>1300</v>
      </c>
    </row>
    <row r="5" spans="2:4" ht="15.75" thickBot="1" x14ac:dyDescent="0.25">
      <c r="B5" s="57">
        <v>3</v>
      </c>
      <c r="C5" s="59">
        <v>5</v>
      </c>
      <c r="D5" s="60">
        <v>1500</v>
      </c>
    </row>
    <row r="6" spans="2:4" ht="15.75" thickBot="1" x14ac:dyDescent="0.25">
      <c r="B6" s="57">
        <v>4</v>
      </c>
      <c r="C6" s="59">
        <v>8</v>
      </c>
      <c r="D6" s="60">
        <v>1079</v>
      </c>
    </row>
    <row r="7" spans="2:4" ht="15.75" thickBot="1" x14ac:dyDescent="0.25">
      <c r="B7" s="57">
        <v>5</v>
      </c>
      <c r="C7" s="59">
        <v>12</v>
      </c>
      <c r="D7" s="60">
        <v>897</v>
      </c>
    </row>
    <row r="8" spans="2:4" ht="15.75" thickBot="1" x14ac:dyDescent="0.25">
      <c r="B8" s="57">
        <v>6</v>
      </c>
      <c r="C8" s="59">
        <v>14</v>
      </c>
      <c r="D8" s="60">
        <v>637</v>
      </c>
    </row>
    <row r="9" spans="2:4" ht="15.75" thickBot="1" x14ac:dyDescent="0.25">
      <c r="B9" s="57">
        <v>7</v>
      </c>
      <c r="C9" s="59">
        <v>13</v>
      </c>
      <c r="D9" s="60">
        <v>807</v>
      </c>
    </row>
    <row r="10" spans="2:4" ht="15.75" thickBot="1" x14ac:dyDescent="0.25">
      <c r="B10" s="57">
        <v>8</v>
      </c>
      <c r="C10" s="59">
        <v>3</v>
      </c>
      <c r="D10" s="60">
        <v>1555</v>
      </c>
    </row>
    <row r="11" spans="2:4" ht="15.75" thickBot="1" x14ac:dyDescent="0.25">
      <c r="B11" s="57">
        <v>9</v>
      </c>
      <c r="C11" s="59">
        <v>6</v>
      </c>
      <c r="D11" s="60">
        <v>1200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6DB5-0572-6A49-94EE-FBA2DD0D9D4F}">
  <dimension ref="A1"/>
  <sheetViews>
    <sheetView topLeftCell="A8"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38A4-5FCA-4A28-A426-DF11465790B9}">
  <dimension ref="A1:P54"/>
  <sheetViews>
    <sheetView tabSelected="1" zoomScale="124" zoomScaleNormal="124" workbookViewId="0">
      <selection activeCell="B7" sqref="B7"/>
    </sheetView>
  </sheetViews>
  <sheetFormatPr defaultRowHeight="15" x14ac:dyDescent="0.2"/>
  <cols>
    <col min="2" max="2" width="19.1015625" customWidth="1"/>
    <col min="3" max="3" width="15.46875" customWidth="1"/>
    <col min="4" max="4" width="12.375" customWidth="1"/>
    <col min="7" max="7" width="12.375" customWidth="1"/>
    <col min="8" max="8" width="16.140625" customWidth="1"/>
    <col min="10" max="10" width="10.35546875" customWidth="1"/>
  </cols>
  <sheetData>
    <row r="1" spans="1:16" x14ac:dyDescent="0.2">
      <c r="A1" t="s">
        <v>66</v>
      </c>
      <c r="B1" t="s">
        <v>64</v>
      </c>
      <c r="C1" t="s">
        <v>65</v>
      </c>
      <c r="O1" s="48" t="s">
        <v>115</v>
      </c>
    </row>
    <row r="2" spans="1:16" x14ac:dyDescent="0.2">
      <c r="A2" s="48" t="s">
        <v>61</v>
      </c>
      <c r="B2" s="48" t="s">
        <v>62</v>
      </c>
      <c r="C2" s="48" t="s">
        <v>63</v>
      </c>
      <c r="N2" s="48" t="s">
        <v>122</v>
      </c>
      <c r="O2" s="48">
        <v>1</v>
      </c>
      <c r="P2" s="48" t="s">
        <v>114</v>
      </c>
    </row>
    <row r="3" spans="1:16" x14ac:dyDescent="0.2">
      <c r="A3" s="48">
        <v>1</v>
      </c>
      <c r="B3" s="48">
        <v>2</v>
      </c>
      <c r="C3" s="48">
        <v>3804.35</v>
      </c>
      <c r="N3" s="48" t="s">
        <v>117</v>
      </c>
      <c r="O3" s="48" t="s">
        <v>116</v>
      </c>
      <c r="P3" s="48">
        <f>3*(O2+1)</f>
        <v>6</v>
      </c>
    </row>
    <row r="4" spans="1:16" x14ac:dyDescent="0.2">
      <c r="A4" s="48">
        <v>2</v>
      </c>
      <c r="B4" s="48">
        <v>4</v>
      </c>
      <c r="C4" s="48">
        <v>3645.83</v>
      </c>
      <c r="N4" s="48" t="s">
        <v>118</v>
      </c>
      <c r="O4" s="48" t="s">
        <v>120</v>
      </c>
      <c r="P4" s="48">
        <f>4*(O2+1)</f>
        <v>8</v>
      </c>
    </row>
    <row r="5" spans="1:16" x14ac:dyDescent="0.2">
      <c r="A5" s="48">
        <v>3</v>
      </c>
      <c r="B5" s="48">
        <v>3</v>
      </c>
      <c r="C5" s="48">
        <v>3421.05</v>
      </c>
      <c r="N5" s="48" t="s">
        <v>119</v>
      </c>
      <c r="O5" s="48" t="s">
        <v>121</v>
      </c>
      <c r="P5" s="48">
        <f>6*(O2+1)</f>
        <v>12</v>
      </c>
    </row>
    <row r="6" spans="1:16" x14ac:dyDescent="0.2">
      <c r="A6" s="48">
        <v>4</v>
      </c>
      <c r="B6" s="48">
        <v>1</v>
      </c>
      <c r="C6" s="48">
        <v>4205.6099999999997</v>
      </c>
    </row>
    <row r="7" spans="1:16" x14ac:dyDescent="0.2">
      <c r="A7" s="48">
        <v>5</v>
      </c>
      <c r="B7" s="48">
        <v>5</v>
      </c>
      <c r="C7" s="48">
        <v>3071.43</v>
      </c>
    </row>
    <row r="8" spans="1:16" x14ac:dyDescent="0.2">
      <c r="A8" s="48">
        <v>6</v>
      </c>
      <c r="B8" s="48">
        <v>7</v>
      </c>
      <c r="C8" s="48">
        <v>3045.36</v>
      </c>
    </row>
    <row r="9" spans="1:16" x14ac:dyDescent="0.2">
      <c r="A9" s="48">
        <v>7</v>
      </c>
      <c r="B9" s="48">
        <v>9</v>
      </c>
      <c r="C9" s="48">
        <v>2741.94</v>
      </c>
    </row>
    <row r="10" spans="1:16" ht="15.75" thickBot="1" x14ac:dyDescent="0.25">
      <c r="B10" s="56">
        <f>AVERAGE(B3:B9)</f>
        <v>4.4285714285714288</v>
      </c>
      <c r="C10" s="56">
        <f>AVERAGE(C3:C9)</f>
        <v>3419.3671428571429</v>
      </c>
    </row>
    <row r="11" spans="1:16" x14ac:dyDescent="0.2">
      <c r="B11" s="52"/>
      <c r="C11" s="52" t="s">
        <v>62</v>
      </c>
      <c r="D11" s="52" t="s">
        <v>63</v>
      </c>
    </row>
    <row r="12" spans="1:16" x14ac:dyDescent="0.2">
      <c r="B12" s="50" t="s">
        <v>62</v>
      </c>
      <c r="C12" s="50">
        <v>1</v>
      </c>
      <c r="D12" s="50"/>
    </row>
    <row r="13" spans="1:16" ht="15.75" thickBot="1" x14ac:dyDescent="0.25">
      <c r="B13" s="51" t="s">
        <v>63</v>
      </c>
      <c r="C13" s="51">
        <v>-0.93255343447338079</v>
      </c>
      <c r="D13" s="51">
        <v>1</v>
      </c>
      <c r="P13" s="48"/>
    </row>
    <row r="14" spans="1:16" x14ac:dyDescent="0.2">
      <c r="C14" s="48" t="s">
        <v>80</v>
      </c>
    </row>
    <row r="15" spans="1:16" x14ac:dyDescent="0.2">
      <c r="C15" s="48" t="s">
        <v>82</v>
      </c>
    </row>
    <row r="17" spans="2:11" x14ac:dyDescent="0.2">
      <c r="F17" t="s">
        <v>67</v>
      </c>
      <c r="G17" t="s">
        <v>68</v>
      </c>
      <c r="J17" s="48" t="s">
        <v>73</v>
      </c>
      <c r="K17" s="48" t="s">
        <v>74</v>
      </c>
    </row>
    <row r="18" spans="2:11" x14ac:dyDescent="0.2">
      <c r="D18" t="s">
        <v>71</v>
      </c>
      <c r="E18" s="48">
        <v>0.87</v>
      </c>
      <c r="F18" t="s">
        <v>69</v>
      </c>
      <c r="G18" t="s">
        <v>70</v>
      </c>
      <c r="J18" s="48" t="s">
        <v>75</v>
      </c>
      <c r="K18" s="48" t="s">
        <v>76</v>
      </c>
    </row>
    <row r="19" spans="2:11" x14ac:dyDescent="0.2">
      <c r="D19" t="s">
        <v>72</v>
      </c>
      <c r="J19" s="49" t="s">
        <v>77</v>
      </c>
      <c r="K19" s="49" t="s">
        <v>78</v>
      </c>
    </row>
    <row r="20" spans="2:11" x14ac:dyDescent="0.2">
      <c r="J20" s="48" t="s">
        <v>79</v>
      </c>
      <c r="K20" s="48" t="s">
        <v>80</v>
      </c>
    </row>
    <row r="21" spans="2:11" x14ac:dyDescent="0.2">
      <c r="J21" s="48">
        <v>1</v>
      </c>
      <c r="K21" s="48" t="s">
        <v>81</v>
      </c>
    </row>
    <row r="23" spans="2:11" x14ac:dyDescent="0.2">
      <c r="B23" t="s">
        <v>83</v>
      </c>
    </row>
    <row r="24" spans="2:11" ht="15.75" thickBot="1" x14ac:dyDescent="0.25"/>
    <row r="25" spans="2:11" x14ac:dyDescent="0.2">
      <c r="B25" s="53" t="s">
        <v>84</v>
      </c>
      <c r="C25" s="53"/>
    </row>
    <row r="26" spans="2:11" x14ac:dyDescent="0.2">
      <c r="B26" s="50" t="s">
        <v>109</v>
      </c>
      <c r="C26" s="50">
        <v>0.9325534344733809</v>
      </c>
      <c r="H26" t="s">
        <v>110</v>
      </c>
    </row>
    <row r="27" spans="2:11" x14ac:dyDescent="0.2">
      <c r="B27" s="50" t="s">
        <v>85</v>
      </c>
      <c r="C27" s="50">
        <v>0.86965590814809823</v>
      </c>
      <c r="H27" t="s">
        <v>111</v>
      </c>
    </row>
    <row r="28" spans="2:11" x14ac:dyDescent="0.2">
      <c r="B28" s="50" t="s">
        <v>86</v>
      </c>
      <c r="C28" s="50">
        <v>0.84358708977771779</v>
      </c>
    </row>
    <row r="29" spans="2:11" x14ac:dyDescent="0.2">
      <c r="B29" s="50" t="s">
        <v>87</v>
      </c>
      <c r="C29" s="50">
        <v>200.20367788350896</v>
      </c>
    </row>
    <row r="30" spans="2:11" ht="15.75" thickBot="1" x14ac:dyDescent="0.25">
      <c r="B30" s="51" t="s">
        <v>38</v>
      </c>
      <c r="C30" s="51">
        <v>7</v>
      </c>
    </row>
    <row r="32" spans="2:11" ht="15.75" thickBot="1" x14ac:dyDescent="0.25">
      <c r="B32" t="s">
        <v>88</v>
      </c>
    </row>
    <row r="33" spans="1:10" x14ac:dyDescent="0.2">
      <c r="B33" s="52"/>
      <c r="C33" s="52" t="s">
        <v>93</v>
      </c>
      <c r="D33" s="52" t="s">
        <v>94</v>
      </c>
      <c r="E33" s="52" t="s">
        <v>95</v>
      </c>
      <c r="F33" s="52" t="s">
        <v>96</v>
      </c>
      <c r="G33" s="52" t="s">
        <v>97</v>
      </c>
    </row>
    <row r="34" spans="1:10" x14ac:dyDescent="0.2">
      <c r="B34" s="50" t="s">
        <v>89</v>
      </c>
      <c r="C34" s="54">
        <v>1</v>
      </c>
      <c r="D34" s="50">
        <v>1337119.4573524375</v>
      </c>
      <c r="E34" s="50">
        <v>1337119.4573524375</v>
      </c>
      <c r="F34" s="50">
        <v>33.360004883696959</v>
      </c>
      <c r="G34" s="50">
        <v>2.1876518026783531E-3</v>
      </c>
    </row>
    <row r="35" spans="1:10" x14ac:dyDescent="0.2">
      <c r="B35" s="50" t="s">
        <v>90</v>
      </c>
      <c r="C35" s="54">
        <v>5</v>
      </c>
      <c r="D35" s="50">
        <v>200407.56319041908</v>
      </c>
      <c r="E35" s="50">
        <v>40081.512638083819</v>
      </c>
      <c r="F35" s="50"/>
      <c r="G35" s="50"/>
    </row>
    <row r="36" spans="1:10" ht="15.75" thickBot="1" x14ac:dyDescent="0.25">
      <c r="B36" s="51" t="s">
        <v>91</v>
      </c>
      <c r="C36" s="55">
        <v>6</v>
      </c>
      <c r="D36" s="51">
        <v>1537527.0205428565</v>
      </c>
      <c r="E36" s="51"/>
      <c r="F36" s="51"/>
      <c r="G36" s="51"/>
    </row>
    <row r="37" spans="1:10" ht="15.75" thickBot="1" x14ac:dyDescent="0.25"/>
    <row r="38" spans="1:10" x14ac:dyDescent="0.2">
      <c r="B38" s="52"/>
      <c r="C38" s="52" t="s">
        <v>98</v>
      </c>
      <c r="D38" s="52" t="s">
        <v>87</v>
      </c>
      <c r="E38" s="52" t="s">
        <v>99</v>
      </c>
      <c r="F38" s="52" t="s">
        <v>100</v>
      </c>
      <c r="G38" s="52" t="s">
        <v>101</v>
      </c>
      <c r="H38" s="52" t="s">
        <v>102</v>
      </c>
      <c r="I38" s="52" t="s">
        <v>103</v>
      </c>
      <c r="J38" s="52" t="s">
        <v>104</v>
      </c>
    </row>
    <row r="39" spans="1:10" x14ac:dyDescent="0.2">
      <c r="A39" t="s">
        <v>112</v>
      </c>
      <c r="B39" s="50" t="s">
        <v>92</v>
      </c>
      <c r="C39" s="50">
        <v>4160.7192814371256</v>
      </c>
      <c r="D39" s="50">
        <v>148.99945583276335</v>
      </c>
      <c r="E39" s="50">
        <v>27.92439246293025</v>
      </c>
      <c r="F39" s="50">
        <v>1.1026465228860477E-6</v>
      </c>
      <c r="G39" s="50">
        <v>3777.7039867537287</v>
      </c>
      <c r="H39" s="50">
        <v>4543.7345761205224</v>
      </c>
      <c r="I39" s="50">
        <v>3777.7039867537287</v>
      </c>
      <c r="J39" s="50">
        <v>4543.7345761205224</v>
      </c>
    </row>
    <row r="40" spans="1:10" ht="15.75" thickBot="1" x14ac:dyDescent="0.25">
      <c r="A40" t="s">
        <v>113</v>
      </c>
      <c r="B40" s="51" t="s">
        <v>62</v>
      </c>
      <c r="C40" s="51">
        <v>-167.40209580838317</v>
      </c>
      <c r="D40" s="51">
        <v>28.983300398604857</v>
      </c>
      <c r="E40" s="51">
        <v>-5.7758120540489326</v>
      </c>
      <c r="F40" s="51">
        <v>2.187651802678357E-3</v>
      </c>
      <c r="G40" s="51">
        <v>-241.90604134982758</v>
      </c>
      <c r="H40" s="51">
        <v>-92.898150266938757</v>
      </c>
      <c r="I40" s="51">
        <v>-241.90604134982758</v>
      </c>
      <c r="J40" s="51">
        <v>-92.898150266938757</v>
      </c>
    </row>
    <row r="44" spans="1:10" x14ac:dyDescent="0.2">
      <c r="B44" t="s">
        <v>105</v>
      </c>
    </row>
    <row r="45" spans="1:10" ht="15.75" thickBot="1" x14ac:dyDescent="0.25"/>
    <row r="46" spans="1:10" x14ac:dyDescent="0.2">
      <c r="B46" s="52" t="s">
        <v>106</v>
      </c>
      <c r="C46" s="52" t="s">
        <v>107</v>
      </c>
      <c r="D46" s="48" t="s">
        <v>63</v>
      </c>
      <c r="E46" s="52" t="s">
        <v>108</v>
      </c>
    </row>
    <row r="47" spans="1:10" x14ac:dyDescent="0.2">
      <c r="B47" s="50">
        <v>1</v>
      </c>
      <c r="C47" s="50">
        <v>3825.9150898203593</v>
      </c>
      <c r="D47" s="48">
        <v>3804.35</v>
      </c>
      <c r="E47" s="50">
        <v>-21.56508982035939</v>
      </c>
    </row>
    <row r="48" spans="1:10" x14ac:dyDescent="0.2">
      <c r="B48" s="50">
        <v>2</v>
      </c>
      <c r="C48" s="50">
        <v>3491.110898203593</v>
      </c>
      <c r="D48" s="48">
        <v>3645.83</v>
      </c>
      <c r="E48" s="50">
        <v>154.7191017964069</v>
      </c>
    </row>
    <row r="49" spans="2:5" x14ac:dyDescent="0.2">
      <c r="B49" s="50">
        <v>3</v>
      </c>
      <c r="C49" s="50">
        <v>3658.5129940119759</v>
      </c>
      <c r="D49" s="48">
        <v>3421.05</v>
      </c>
      <c r="E49" s="50">
        <v>-237.46299401197575</v>
      </c>
    </row>
    <row r="50" spans="2:5" x14ac:dyDescent="0.2">
      <c r="B50" s="50">
        <v>4</v>
      </c>
      <c r="C50" s="50">
        <v>3993.3171856287422</v>
      </c>
      <c r="D50" s="48">
        <v>4205.6099999999997</v>
      </c>
      <c r="E50" s="50">
        <v>212.29281437125746</v>
      </c>
    </row>
    <row r="51" spans="2:5" x14ac:dyDescent="0.2">
      <c r="B51" s="50">
        <v>5</v>
      </c>
      <c r="C51" s="50">
        <v>3323.7088023952097</v>
      </c>
      <c r="D51" s="48">
        <v>3071.43</v>
      </c>
      <c r="E51" s="50">
        <v>-252.27880239520982</v>
      </c>
    </row>
    <row r="52" spans="2:5" x14ac:dyDescent="0.2">
      <c r="B52" s="50">
        <v>6</v>
      </c>
      <c r="C52" s="50">
        <v>2988.9046107784434</v>
      </c>
      <c r="D52" s="48">
        <v>3045.36</v>
      </c>
      <c r="E52" s="50">
        <v>56.455389221556743</v>
      </c>
    </row>
    <row r="53" spans="2:5" ht="15.75" thickBot="1" x14ac:dyDescent="0.25">
      <c r="B53" s="51">
        <v>7</v>
      </c>
      <c r="C53" s="51">
        <v>2654.1004191616771</v>
      </c>
      <c r="D53" s="48">
        <v>2741.94</v>
      </c>
      <c r="E53" s="51">
        <v>87.839580838322945</v>
      </c>
    </row>
    <row r="54" spans="2:5" x14ac:dyDescent="0.2">
      <c r="D54" s="56">
        <f>AVERAGE(D47:D53)</f>
        <v>3419.3671428571429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Modelo Folha de coleta</vt:lpstr>
      <vt:lpstr>Planilha2</vt:lpstr>
      <vt:lpstr>Planilha1</vt:lpstr>
      <vt:lpstr>Exercício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Waldemiro</dc:creator>
  <cp:lastModifiedBy>Waldemiro</cp:lastModifiedBy>
  <dcterms:created xsi:type="dcterms:W3CDTF">2020-09-10T11:11:57Z</dcterms:created>
  <dcterms:modified xsi:type="dcterms:W3CDTF">2021-03-13T14:06:12Z</dcterms:modified>
</cp:coreProperties>
</file>