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61" documentId="8_{947FA95E-3D7A-4228-AE78-64A4186E679B}" xr6:coauthVersionLast="47" xr6:coauthVersionMax="47" xr10:uidLastSave="{783059B4-6BE5-4678-B93E-59F37CBBA2ED}"/>
  <bookViews>
    <workbookView xWindow="28680" yWindow="-120" windowWidth="15600" windowHeight="11040" xr2:uid="{5B864B88-02CB-4CB2-B224-008B800A964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F5" i="1"/>
  <c r="F3" i="1"/>
  <c r="F7" i="1" l="1"/>
</calcChain>
</file>

<file path=xl/sharedStrings.xml><?xml version="1.0" encoding="utf-8"?>
<sst xmlns="http://schemas.openxmlformats.org/spreadsheetml/2006/main" count="19" uniqueCount="18">
  <si>
    <t>ITENS</t>
  </si>
  <si>
    <t>DESCRIÇÃO IMOBILIÁRIA</t>
  </si>
  <si>
    <t>UND</t>
  </si>
  <si>
    <t>QUANTIDADE</t>
  </si>
  <si>
    <t>PREÇO UNITÁRIO</t>
  </si>
  <si>
    <t>PREÇO TOTAL</t>
  </si>
  <si>
    <t>1.0</t>
  </si>
  <si>
    <t>Levantamento Topográfico</t>
  </si>
  <si>
    <t>1.1</t>
  </si>
  <si>
    <t>Mobililização de equipe e equipamentos para até 5 km</t>
  </si>
  <si>
    <t>Verba</t>
  </si>
  <si>
    <t>1.2</t>
  </si>
  <si>
    <t xml:space="preserve">(*)Aerolevantamento por RPA para geração de  Modelo Digital do Terreno (MDT) e Curvas de nível (planta altimétrica) </t>
  </si>
  <si>
    <t>m²</t>
  </si>
  <si>
    <t>1.3</t>
  </si>
  <si>
    <t>Levantamento Topográfico planimétrico utilizando receptores GPS/GNSS ou Estação Total pelo método de encaminhamento  com auxilio  de trena de vidro e distanciometro eletronico de vértices inacessiveis com a confeção de plantas na escala de 1:100 a 1:1000 em 3 vias devidamente assinadas e mídia digital assinada disgitalmente com a devida Anotação de Responsabilidade  Técnica  (ART)</t>
  </si>
  <si>
    <t>TOTAL</t>
  </si>
  <si>
    <t>(*) Serviço optativo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</si>
</sst>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_-&quot;R$&quot;\ * #,##0.00_-;\-&quot;R$&quot;\ * #,##0.00_-;_-&quot;R$&quot;\ 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Font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3">
    <cellStyle name="Moeda" xfId="1" builtinId="4"/>
    <cellStyle name="Moeda 2" xfId="2" xr:uid="{FDA87B44-812C-4924-B87A-0E6DD1A1909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E5D4-4DA2-4834-9167-AC97F5C54D3E}">
  <dimension ref="A1:F9"/>
  <sheetViews>
    <sheetView tabSelected="1" workbookViewId="0">
      <selection activeCell="B13" sqref="B13"/>
    </sheetView>
  </sheetViews>
  <sheetFormatPr defaultRowHeight="14.45"/>
  <cols>
    <col min="1" max="1" width="6.42578125" bestFit="1" customWidth="1"/>
    <col min="2" max="2" width="74.42578125" customWidth="1"/>
    <col min="4" max="4" width="8.85546875" style="3"/>
    <col min="5" max="5" width="15.7109375" bestFit="1" customWidth="1"/>
    <col min="6" max="6" width="12.42578125" bestFit="1" customWidth="1"/>
  </cols>
  <sheetData>
    <row r="1" spans="1:6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</row>
    <row r="2" spans="1:6">
      <c r="A2" s="8" t="s">
        <v>6</v>
      </c>
      <c r="B2" s="5" t="s">
        <v>7</v>
      </c>
      <c r="C2" s="6"/>
      <c r="D2" s="7"/>
      <c r="E2" s="6"/>
      <c r="F2" s="6"/>
    </row>
    <row r="3" spans="1:6">
      <c r="A3" s="4" t="s">
        <v>8</v>
      </c>
      <c r="B3" t="s">
        <v>9</v>
      </c>
      <c r="C3" s="3" t="s">
        <v>10</v>
      </c>
      <c r="D3" s="3">
        <v>1</v>
      </c>
      <c r="E3" s="11">
        <v>350</v>
      </c>
      <c r="F3" s="11">
        <f>D3*E3</f>
        <v>350</v>
      </c>
    </row>
    <row r="4" spans="1:6" ht="28.9">
      <c r="A4" s="17" t="s">
        <v>11</v>
      </c>
      <c r="B4" s="14" t="s">
        <v>12</v>
      </c>
      <c r="C4" s="15" t="s">
        <v>13</v>
      </c>
      <c r="D4" s="15">
        <v>9000</v>
      </c>
      <c r="E4" s="16">
        <f>2200/10000</f>
        <v>0.22</v>
      </c>
      <c r="F4" s="16">
        <f>D4*E4</f>
        <v>1980</v>
      </c>
    </row>
    <row r="5" spans="1:6" ht="70.900000000000006" customHeight="1">
      <c r="A5" s="4" t="s">
        <v>14</v>
      </c>
      <c r="B5" s="1" t="s">
        <v>15</v>
      </c>
      <c r="C5" s="3" t="s">
        <v>13</v>
      </c>
      <c r="D5" s="3">
        <v>9000</v>
      </c>
      <c r="E5" s="12">
        <v>0.15</v>
      </c>
      <c r="F5" s="11">
        <f>D5*E5</f>
        <v>1350</v>
      </c>
    </row>
    <row r="6" spans="1:6">
      <c r="A6" s="2"/>
      <c r="B6" s="1"/>
      <c r="C6" s="3"/>
      <c r="F6" s="11"/>
    </row>
    <row r="7" spans="1:6">
      <c r="B7" s="8" t="s">
        <v>16</v>
      </c>
      <c r="C7" s="6"/>
      <c r="D7" s="7"/>
      <c r="E7" s="6"/>
      <c r="F7" s="13">
        <f>SUM(F2:F5)</f>
        <v>3680</v>
      </c>
    </row>
    <row r="9" spans="1:6">
      <c r="B9" s="18" t="s">
        <v>17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Usuário Convidado</cp:lastModifiedBy>
  <cp:revision/>
  <dcterms:created xsi:type="dcterms:W3CDTF">2023-04-23T13:43:51Z</dcterms:created>
  <dcterms:modified xsi:type="dcterms:W3CDTF">2023-04-23T23:19:37Z</dcterms:modified>
  <cp:category/>
  <cp:contentStatus/>
</cp:coreProperties>
</file>