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34" documentId="8_{AE54BDB4-B244-448C-A3FF-D599E7DD44E0}" xr6:coauthVersionLast="47" xr6:coauthVersionMax="47" xr10:uidLastSave="{43390749-E29B-49C4-8B42-0622CEC85DF5}"/>
  <bookViews>
    <workbookView xWindow="-108" yWindow="-108" windowWidth="23256" windowHeight="12456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F11" i="1"/>
  <c r="E17" i="1"/>
  <c r="E16" i="1"/>
  <c r="F8" i="1"/>
  <c r="F9" i="1"/>
  <c r="F7" i="1"/>
  <c r="F6" i="1"/>
  <c r="F4" i="1"/>
  <c r="E23" i="1" l="1"/>
  <c r="F12" i="1"/>
  <c r="G12" i="1" l="1"/>
</calcChain>
</file>

<file path=xl/sharedStrings.xml><?xml version="1.0" encoding="utf-8"?>
<sst xmlns="http://schemas.openxmlformats.org/spreadsheetml/2006/main" count="58" uniqueCount="41">
  <si>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</si>
  <si>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</si>
  <si>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</si>
  <si>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</si>
  <si>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</si>
  <si>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</si>
  <si>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</si>
  <si>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</si>
  <si>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</si>
  <si>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</si>
  <si>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</si>
  <si>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</si>
  <si>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</si>
  <si>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</si>
  <si>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</si>
  <si>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</si>
  <si>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</si>
  <si>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</si>
  <si>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</si>
  <si>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</si>
  <si>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</si>
  <si>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</si>
  <si>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</si>
  <si>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</si>
  <si>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</si>
  <si>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Cadastro Ambiental Rural</t>
  </si>
  <si>
    <t>2.1</t>
  </si>
  <si>
    <t>Confeção e cadastramento do imóvel no SICAR para imersão do cadastro Rural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</si>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</sst>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3"/>
  <sheetViews>
    <sheetView tabSelected="1" topLeftCell="A27" zoomScale="130" zoomScaleNormal="130" workbookViewId="0">
      <selection activeCell="G12" sqref="G12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31" t="s">
        <v>0</v>
      </c>
      <c r="B1" s="33" t="s">
        <v>1</v>
      </c>
      <c r="C1" s="33" t="s">
        <v>2</v>
      </c>
      <c r="D1" s="33" t="s">
        <v>3</v>
      </c>
      <c r="E1" s="1" t="s">
        <v>4</v>
      </c>
      <c r="F1" s="33" t="s">
        <v>5</v>
      </c>
    </row>
    <row r="2" spans="1:7" ht="15" thickBot="1" x14ac:dyDescent="0.35">
      <c r="A2" s="32"/>
      <c r="B2" s="34"/>
      <c r="C2" s="34"/>
      <c r="D2" s="34"/>
      <c r="E2" s="2" t="s">
        <v>6</v>
      </c>
      <c r="F2" s="34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3">
        <v>500</v>
      </c>
      <c r="F4" s="24">
        <f>D4*E4</f>
        <v>500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1" t="s">
        <v>16</v>
      </c>
      <c r="C6" s="10" t="s">
        <v>17</v>
      </c>
      <c r="D6" s="11">
        <v>5</v>
      </c>
      <c r="E6" s="9">
        <v>50</v>
      </c>
      <c r="F6" s="9">
        <f>D6*E6</f>
        <v>250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2</v>
      </c>
      <c r="E7" s="9">
        <v>50</v>
      </c>
      <c r="F7" s="9">
        <f>D7*E7</f>
        <v>100</v>
      </c>
    </row>
    <row r="8" spans="1:7" ht="16.2" thickBot="1" x14ac:dyDescent="0.35">
      <c r="A8" s="12" t="s">
        <v>21</v>
      </c>
      <c r="B8" s="13" t="s">
        <v>22</v>
      </c>
      <c r="C8" s="10" t="s">
        <v>28</v>
      </c>
      <c r="D8" s="10">
        <v>1</v>
      </c>
      <c r="E8" s="9">
        <v>150</v>
      </c>
      <c r="F8" s="9">
        <f t="shared" ref="F8:F11" si="0">D8*E8</f>
        <v>150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2</v>
      </c>
      <c r="E9" s="9">
        <v>50</v>
      </c>
      <c r="F9" s="9">
        <f t="shared" si="0"/>
        <v>100</v>
      </c>
    </row>
    <row r="10" spans="1:7" ht="13.2" customHeight="1" thickBot="1" x14ac:dyDescent="0.35">
      <c r="A10" s="30" t="s">
        <v>13</v>
      </c>
      <c r="B10" s="4" t="s">
        <v>25</v>
      </c>
      <c r="C10" s="5" t="s">
        <v>9</v>
      </c>
      <c r="D10" s="5" t="s">
        <v>9</v>
      </c>
      <c r="E10" s="5" t="s">
        <v>9</v>
      </c>
      <c r="F10" s="5"/>
    </row>
    <row r="11" spans="1:7" ht="16.2" thickBot="1" x14ac:dyDescent="0.35">
      <c r="A11" s="20" t="s">
        <v>26</v>
      </c>
      <c r="B11" s="13" t="s">
        <v>27</v>
      </c>
      <c r="C11" s="10" t="s">
        <v>28</v>
      </c>
      <c r="D11" s="10">
        <v>1</v>
      </c>
      <c r="E11" s="9">
        <v>400</v>
      </c>
      <c r="F11" s="9">
        <f t="shared" si="0"/>
        <v>400</v>
      </c>
      <c r="G11" s="28" t="s">
        <v>29</v>
      </c>
    </row>
    <row r="12" spans="1:7" ht="15.6" x14ac:dyDescent="0.3">
      <c r="A12" s="15" t="s">
        <v>9</v>
      </c>
      <c r="B12" s="16" t="s">
        <v>30</v>
      </c>
      <c r="C12" s="17" t="s">
        <v>9</v>
      </c>
      <c r="D12" s="17" t="s">
        <v>9</v>
      </c>
      <c r="E12" s="18" t="s">
        <v>9</v>
      </c>
      <c r="F12" s="25">
        <f>SUM(F4:F11)</f>
        <v>1500</v>
      </c>
      <c r="G12" s="22">
        <f>F12-E23</f>
        <v>715</v>
      </c>
    </row>
    <row r="15" spans="1:7" x14ac:dyDescent="0.3">
      <c r="B15" s="27" t="s">
        <v>31</v>
      </c>
      <c r="C15" s="27" t="s">
        <v>32</v>
      </c>
      <c r="D15" s="27" t="s">
        <v>33</v>
      </c>
      <c r="E15" s="27" t="s">
        <v>5</v>
      </c>
    </row>
    <row r="16" spans="1:7" x14ac:dyDescent="0.3">
      <c r="B16" t="s">
        <v>34</v>
      </c>
      <c r="C16" s="28">
        <v>2</v>
      </c>
      <c r="D16" s="29">
        <v>50</v>
      </c>
      <c r="E16" s="29">
        <f t="shared" ref="E16:E22" si="1">C16*D16</f>
        <v>100</v>
      </c>
    </row>
    <row r="17" spans="2:5" x14ac:dyDescent="0.3">
      <c r="B17" t="s">
        <v>35</v>
      </c>
      <c r="C17" s="28">
        <v>0</v>
      </c>
      <c r="D17" s="29">
        <v>250</v>
      </c>
      <c r="E17" s="29">
        <f t="shared" si="1"/>
        <v>0</v>
      </c>
    </row>
    <row r="18" spans="2:5" x14ac:dyDescent="0.3">
      <c r="B18" t="s">
        <v>36</v>
      </c>
      <c r="C18" s="28">
        <v>0.5</v>
      </c>
      <c r="D18" s="26">
        <v>170</v>
      </c>
      <c r="E18" s="29">
        <f t="shared" si="1"/>
        <v>85</v>
      </c>
    </row>
    <row r="19" spans="2:5" x14ac:dyDescent="0.3">
      <c r="B19" t="s">
        <v>37</v>
      </c>
      <c r="C19" s="28">
        <v>1</v>
      </c>
      <c r="D19" s="26">
        <v>150</v>
      </c>
      <c r="E19" s="29">
        <f t="shared" si="1"/>
        <v>150</v>
      </c>
    </row>
    <row r="20" spans="2:5" x14ac:dyDescent="0.3">
      <c r="B20" t="s">
        <v>38</v>
      </c>
      <c r="C20" s="28">
        <v>5</v>
      </c>
      <c r="D20" s="26">
        <v>30</v>
      </c>
      <c r="E20" s="29">
        <f t="shared" si="1"/>
        <v>150</v>
      </c>
    </row>
    <row r="21" spans="2:5" x14ac:dyDescent="0.3">
      <c r="B21" t="s">
        <v>39</v>
      </c>
      <c r="C21" s="28">
        <v>1</v>
      </c>
      <c r="D21" s="26">
        <v>150</v>
      </c>
      <c r="E21" s="29">
        <f t="shared" si="1"/>
        <v>150</v>
      </c>
    </row>
    <row r="22" spans="2:5" x14ac:dyDescent="0.3">
      <c r="B22" t="s">
        <v>40</v>
      </c>
      <c r="C22" s="28">
        <v>1</v>
      </c>
      <c r="D22" s="26">
        <v>150</v>
      </c>
      <c r="E22" s="29">
        <f t="shared" si="1"/>
        <v>150</v>
      </c>
    </row>
    <row r="23" spans="2:5" x14ac:dyDescent="0.3">
      <c r="E23" s="22">
        <f>SUM(E16:E22)</f>
        <v>785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2024-09-09T12:37:07Z</dcterms:modified>
  <cp:category/>
  <cp:contentStatus/>
</cp:coreProperties>
</file>