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0" documentId="8_{70E32444-4E69-4FC6-8459-A1D7B2A499EC}" xr6:coauthVersionLast="47" xr6:coauthVersionMax="47" xr10:uidLastSave="{00000000-0000-0000-0000-000000000000}"/>
  <bookViews>
    <workbookView xWindow="-108" yWindow="-108" windowWidth="23256" windowHeight="12456" xr2:uid="{BF1A5A34-7DC4-43AA-9767-2C716462EE5E}"/>
  </bookViews>
  <sheets>
    <sheet name="Planilha1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7" i="1"/>
  <c r="C10" i="2"/>
  <c r="E5" i="1"/>
  <c r="E8" i="1"/>
  <c r="E9" i="1"/>
  <c r="E3" i="1"/>
  <c r="E10" i="1"/>
  <c r="E11" i="1"/>
  <c r="E2" i="1"/>
  <c r="E13" i="1" l="1"/>
</calcChain>
</file>

<file path=xl/sharedStrings.xml><?xml version="1.0" encoding="utf-8"?>
<sst xmlns="http://schemas.openxmlformats.org/spreadsheetml/2006/main" count="25" uniqueCount="24">
  <si>
    <t>Itens</t>
  </si>
  <si>
    <t>Descrição</t>
  </si>
  <si>
    <t>Quantidade</t>
  </si>
  <si>
    <t>Preço Unitário</t>
  </si>
  <si>
    <t>Preço</t>
  </si>
  <si>
    <t>Certidão de Avaliação do imóvel expedida pela Prefeitura Municipal;</t>
  </si>
  <si>
    <t>TOTAL</t>
  </si>
  <si>
    <t>Serviços de despachante para geração de Guia de ITBI</t>
  </si>
  <si>
    <t>Requerimento em 2 vias, com firma reconhecida solicitando  representação no processo.</t>
  </si>
  <si>
    <t>Levantamento territorial  cadastral georreferenciado com a implantação  de 5 marcos com plaqueras  padrão INCRA e certificação  junto ao SIGEF da área total</t>
  </si>
  <si>
    <t>item</t>
  </si>
  <si>
    <t>marcos</t>
  </si>
  <si>
    <t>plaquetas</t>
  </si>
  <si>
    <t xml:space="preserve">Gasolina </t>
  </si>
  <si>
    <t>Alimentação</t>
  </si>
  <si>
    <t>Levantamento territorial  cadastral georreferenciado com a implantação  de 5 marcos com plaqueras  padrão INCRA e certificação  com a emIssão de ART junto ao SIGEF e geraração de demais peças técnicas necessárias.</t>
  </si>
  <si>
    <t>Serviço de Despachante para atendimentos de exigências para averbação de Certificação ao Registro</t>
  </si>
  <si>
    <t>Despesas</t>
  </si>
  <si>
    <t>-</t>
  </si>
  <si>
    <t>Certificaçãojunto ao SIGEF do Desmebramento de três áreas , Remanescente e Área Desmebrada - Gleba 01 e Gleba 02 (Construção de requrimento e demais atos necessários), inclusive nova ART e peças técnicas necessárias para averbação)</t>
  </si>
  <si>
    <t xml:space="preserve">Serviço de Despachante para averbação da Certificação dos Desmebramento de três áreas , Remanescente e Área Desmebrada - Gleba 01 e Gleba 02 </t>
  </si>
  <si>
    <t>Confecção de  documentação para Escritura, contrato, ou recibo anterior de uma das Glebas</t>
  </si>
  <si>
    <t>Incrição do Imóvel Rural no Cadastro Ambiental Rural - CAR no SICAR</t>
  </si>
  <si>
    <t>Aerolevantamento com Uso de Drones com apoio e geração de Ortoimagens e plantas e memoriais descritivos da rua de acesso e áreas de interesse com a devida ART  e documentos necessários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</si>
</sst>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44" fontId="0" fillId="0" borderId="0" xfId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4" fontId="0" fillId="0" borderId="1" xfId="1" applyFont="1" applyBorder="1" applyAlignment="1">
      <alignment vertical="center"/>
    </xf>
    <xf numFmtId="4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4" fontId="2" fillId="0" borderId="1" xfId="1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44" fontId="2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44" fontId="0" fillId="2" borderId="1" xfId="1" applyFont="1" applyFill="1" applyBorder="1" applyAlignment="1">
      <alignment vertical="center"/>
    </xf>
    <xf numFmtId="44" fontId="0" fillId="2" borderId="1" xfId="0" applyNumberFormat="1" applyFill="1" applyBorder="1" applyAlignment="1">
      <alignment vertical="center"/>
    </xf>
    <xf numFmtId="44" fontId="0" fillId="2" borderId="1" xfId="0" applyNumberForma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F13"/>
  <sheetViews>
    <sheetView tabSelected="1" zoomScale="130" zoomScaleNormal="130" workbookViewId="0">
      <selection activeCell="F7" sqref="F7"/>
    </sheetView>
  </sheetViews>
  <sheetFormatPr defaultRowHeight="14.4" x14ac:dyDescent="0.3"/>
  <cols>
    <col min="1" max="1" width="6" customWidth="1"/>
    <col min="2" max="2" width="79.109375" bestFit="1" customWidth="1"/>
    <col min="3" max="3" width="11.88671875" customWidth="1"/>
    <col min="4" max="4" width="13.21875" customWidth="1"/>
    <col min="5" max="5" width="13.33203125" customWidth="1"/>
    <col min="6" max="6" width="12" bestFit="1" customWidth="1"/>
  </cols>
  <sheetData>
    <row r="1" spans="1:6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17</v>
      </c>
    </row>
    <row r="2" spans="1:6" s="4" customFormat="1" x14ac:dyDescent="0.3">
      <c r="A2" s="8">
        <v>1</v>
      </c>
      <c r="B2" s="9" t="s">
        <v>8</v>
      </c>
      <c r="C2" s="8">
        <v>1</v>
      </c>
      <c r="D2" s="10">
        <v>100</v>
      </c>
      <c r="E2" s="11">
        <f t="shared" ref="E2:E9" si="0">D2*C2</f>
        <v>100</v>
      </c>
      <c r="F2" s="12" t="s">
        <v>18</v>
      </c>
    </row>
    <row r="3" spans="1:6" s="4" customFormat="1" ht="43.2" x14ac:dyDescent="0.3">
      <c r="A3" s="8">
        <v>2</v>
      </c>
      <c r="B3" s="13" t="s">
        <v>15</v>
      </c>
      <c r="C3" s="8">
        <v>1</v>
      </c>
      <c r="D3" s="10">
        <v>2400</v>
      </c>
      <c r="E3" s="11">
        <f t="shared" si="0"/>
        <v>2400</v>
      </c>
      <c r="F3" s="14">
        <v>1000</v>
      </c>
    </row>
    <row r="4" spans="1:6" s="4" customFormat="1" x14ac:dyDescent="0.3">
      <c r="A4" s="8">
        <v>3</v>
      </c>
      <c r="B4" s="13" t="s">
        <v>22</v>
      </c>
      <c r="C4" s="8">
        <v>1</v>
      </c>
      <c r="D4" s="10">
        <v>450</v>
      </c>
      <c r="E4" s="11">
        <f>C4*D4</f>
        <v>450</v>
      </c>
      <c r="F4" s="14">
        <v>250</v>
      </c>
    </row>
    <row r="5" spans="1:6" s="4" customFormat="1" ht="28.8" x14ac:dyDescent="0.3">
      <c r="A5" s="8">
        <v>5</v>
      </c>
      <c r="B5" s="13" t="s">
        <v>16</v>
      </c>
      <c r="C5" s="8">
        <v>1</v>
      </c>
      <c r="D5" s="10">
        <v>350</v>
      </c>
      <c r="E5" s="11">
        <f t="shared" si="0"/>
        <v>350</v>
      </c>
      <c r="F5" s="12" t="s">
        <v>18</v>
      </c>
    </row>
    <row r="6" spans="1:6" s="4" customFormat="1" ht="43.2" x14ac:dyDescent="0.3">
      <c r="A6" s="8">
        <v>4</v>
      </c>
      <c r="B6" s="13" t="s">
        <v>23</v>
      </c>
      <c r="C6" s="8">
        <v>1</v>
      </c>
      <c r="D6" s="10">
        <v>2500</v>
      </c>
      <c r="E6" s="11">
        <v>3000</v>
      </c>
      <c r="F6" s="14">
        <v>1200</v>
      </c>
    </row>
    <row r="7" spans="1:6" s="4" customFormat="1" ht="43.2" x14ac:dyDescent="0.3">
      <c r="A7" s="8">
        <v>5</v>
      </c>
      <c r="B7" s="13" t="s">
        <v>19</v>
      </c>
      <c r="C7" s="8">
        <v>1</v>
      </c>
      <c r="D7" s="10">
        <v>1000</v>
      </c>
      <c r="E7" s="11">
        <f t="shared" si="0"/>
        <v>1000</v>
      </c>
      <c r="F7" s="14">
        <v>400</v>
      </c>
    </row>
    <row r="8" spans="1:6" s="4" customFormat="1" ht="33" customHeight="1" x14ac:dyDescent="0.3">
      <c r="A8" s="19">
        <v>6</v>
      </c>
      <c r="B8" s="20" t="s">
        <v>20</v>
      </c>
      <c r="C8" s="19">
        <v>1</v>
      </c>
      <c r="D8" s="21">
        <v>350</v>
      </c>
      <c r="E8" s="23">
        <f t="shared" si="0"/>
        <v>350</v>
      </c>
      <c r="F8" s="12"/>
    </row>
    <row r="9" spans="1:6" s="4" customFormat="1" x14ac:dyDescent="0.3">
      <c r="A9" s="19">
        <v>7</v>
      </c>
      <c r="B9" s="20" t="s">
        <v>21</v>
      </c>
      <c r="C9" s="19">
        <v>1</v>
      </c>
      <c r="D9" s="21">
        <v>350</v>
      </c>
      <c r="E9" s="23">
        <f t="shared" si="0"/>
        <v>350</v>
      </c>
      <c r="F9" s="12"/>
    </row>
    <row r="10" spans="1:6" s="4" customFormat="1" x14ac:dyDescent="0.3">
      <c r="A10" s="19">
        <v>8</v>
      </c>
      <c r="B10" s="20" t="s">
        <v>7</v>
      </c>
      <c r="C10" s="19">
        <v>1</v>
      </c>
      <c r="D10" s="21">
        <v>150</v>
      </c>
      <c r="E10" s="22">
        <f t="shared" ref="E10:E11" si="1">C10*D10</f>
        <v>150</v>
      </c>
      <c r="F10" s="9"/>
    </row>
    <row r="11" spans="1:6" s="4" customFormat="1" x14ac:dyDescent="0.3">
      <c r="A11" s="19">
        <v>9</v>
      </c>
      <c r="B11" s="20" t="s">
        <v>5</v>
      </c>
      <c r="C11" s="19">
        <v>1</v>
      </c>
      <c r="D11" s="21">
        <v>100</v>
      </c>
      <c r="E11" s="22">
        <f t="shared" si="1"/>
        <v>100</v>
      </c>
      <c r="F11" s="9"/>
    </row>
    <row r="12" spans="1:6" s="4" customFormat="1" ht="5.4" customHeight="1" x14ac:dyDescent="0.3">
      <c r="A12" s="1"/>
      <c r="B12" s="2"/>
      <c r="C12" s="1"/>
      <c r="D12" s="5"/>
      <c r="E12" s="6"/>
    </row>
    <row r="13" spans="1:6" x14ac:dyDescent="0.3">
      <c r="A13" s="15"/>
      <c r="B13" s="15"/>
      <c r="C13" s="15"/>
      <c r="D13" s="16" t="s">
        <v>6</v>
      </c>
      <c r="E13" s="17">
        <f>SUM(E2:E11)</f>
        <v>8250</v>
      </c>
      <c r="F13" s="15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C2138-58B2-4BD0-B5EA-031BD2133636}">
  <dimension ref="A1:C10"/>
  <sheetViews>
    <sheetView workbookViewId="0">
      <selection activeCell="B16" sqref="B16"/>
    </sheetView>
  </sheetViews>
  <sheetFormatPr defaultRowHeight="14.4" x14ac:dyDescent="0.3"/>
  <cols>
    <col min="2" max="2" width="86.6640625" customWidth="1"/>
    <col min="3" max="3" width="10.33203125" bestFit="1" customWidth="1"/>
  </cols>
  <sheetData>
    <row r="1" spans="1:3" x14ac:dyDescent="0.3">
      <c r="A1" t="s">
        <v>10</v>
      </c>
    </row>
    <row r="2" spans="1:3" ht="28.8" x14ac:dyDescent="0.3">
      <c r="A2">
        <v>2</v>
      </c>
      <c r="B2" s="2" t="s">
        <v>9</v>
      </c>
    </row>
    <row r="6" spans="1:3" x14ac:dyDescent="0.3">
      <c r="B6" t="s">
        <v>11</v>
      </c>
      <c r="C6" s="7">
        <v>150</v>
      </c>
    </row>
    <row r="7" spans="1:3" x14ac:dyDescent="0.3">
      <c r="B7" t="s">
        <v>12</v>
      </c>
      <c r="C7" s="7">
        <v>70</v>
      </c>
    </row>
    <row r="8" spans="1:3" x14ac:dyDescent="0.3">
      <c r="B8" t="s">
        <v>13</v>
      </c>
      <c r="C8" s="7">
        <v>150</v>
      </c>
    </row>
    <row r="9" spans="1:3" x14ac:dyDescent="0.3">
      <c r="B9" t="s">
        <v>14</v>
      </c>
      <c r="C9" s="7">
        <v>70</v>
      </c>
    </row>
    <row r="10" spans="1:3" x14ac:dyDescent="0.3">
      <c r="C10" s="3">
        <f>SUM(C6:C9)</f>
        <v>440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2025-03-21T23:39:03Z</dcterms:modified>
  <cp:category/>
  <cp:contentStatus/>
</cp:coreProperties>
</file>