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281" documentId="8_{5C3E3F22-5B9D-428B-8112-8F09748F9BFE}" xr6:coauthVersionLast="47" xr6:coauthVersionMax="47" xr10:uidLastSave="{B3CCDBF6-6879-4618-8A99-AADABECA4341}"/>
  <bookViews>
    <workbookView xWindow="-108" yWindow="-108" windowWidth="23256" windowHeight="12456" firstSheet="4" activeTab="11" xr2:uid="{BF1A5A34-7DC4-43AA-9767-2C716462EE5E}"/>
  </bookViews>
  <sheets>
    <sheet name="ITEM 01" sheetId="1" r:id="rId1"/>
    <sheet name="ITEM 02" sheetId="2" r:id="rId2"/>
    <sheet name="ITEM 03" sheetId="3" r:id="rId3"/>
    <sheet name="ITEM 04" sheetId="4" r:id="rId4"/>
    <sheet name="ITEM 05" sheetId="5" r:id="rId5"/>
    <sheet name="ITEM 06" sheetId="6" r:id="rId6"/>
    <sheet name="ITEM07" sheetId="7" r:id="rId7"/>
    <sheet name="ITEM 08" sheetId="8" r:id="rId8"/>
    <sheet name="ITEM 09" sheetId="9" r:id="rId9"/>
    <sheet name="ITEM 10" sheetId="10" r:id="rId10"/>
    <sheet name="ITEM 11" sheetId="11" r:id="rId11"/>
    <sheet name="ITENS 12" sheetId="1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2" l="1"/>
  <c r="F13" i="12"/>
  <c r="F10" i="12"/>
  <c r="F9" i="12"/>
  <c r="F8" i="12"/>
  <c r="F6" i="12"/>
  <c r="F5" i="12"/>
  <c r="F3" i="12"/>
  <c r="F16" i="12" s="1"/>
  <c r="F14" i="11"/>
  <c r="F13" i="11"/>
  <c r="F10" i="11"/>
  <c r="F9" i="11"/>
  <c r="F8" i="11"/>
  <c r="F6" i="11"/>
  <c r="F5" i="11"/>
  <c r="F3" i="11"/>
  <c r="F16" i="11" s="1"/>
  <c r="F14" i="10"/>
  <c r="F13" i="10"/>
  <c r="F10" i="10"/>
  <c r="F9" i="10"/>
  <c r="F8" i="10"/>
  <c r="F6" i="10"/>
  <c r="F5" i="10"/>
  <c r="F3" i="10"/>
  <c r="F16" i="10" s="1"/>
  <c r="F14" i="9"/>
  <c r="F13" i="9"/>
  <c r="F10" i="9"/>
  <c r="F9" i="9"/>
  <c r="F8" i="9"/>
  <c r="F6" i="9"/>
  <c r="F5" i="9"/>
  <c r="F3" i="9"/>
  <c r="F16" i="9" s="1"/>
  <c r="F14" i="8"/>
  <c r="F13" i="8"/>
  <c r="F10" i="8"/>
  <c r="F9" i="8"/>
  <c r="F8" i="8"/>
  <c r="F6" i="8"/>
  <c r="F5" i="8"/>
  <c r="F3" i="8"/>
  <c r="F16" i="8" s="1"/>
  <c r="F14" i="7"/>
  <c r="F13" i="7"/>
  <c r="F10" i="7"/>
  <c r="F9" i="7"/>
  <c r="F8" i="7"/>
  <c r="F6" i="7"/>
  <c r="F5" i="7"/>
  <c r="F3" i="7"/>
  <c r="F16" i="7" s="1"/>
  <c r="F14" i="6"/>
  <c r="F13" i="6"/>
  <c r="F10" i="6"/>
  <c r="F9" i="6"/>
  <c r="F8" i="6"/>
  <c r="F6" i="6"/>
  <c r="F5" i="6"/>
  <c r="F3" i="6"/>
  <c r="F14" i="5"/>
  <c r="F13" i="5"/>
  <c r="F10" i="5"/>
  <c r="F9" i="5"/>
  <c r="F8" i="5"/>
  <c r="F6" i="5"/>
  <c r="F5" i="5"/>
  <c r="F3" i="5"/>
  <c r="F16" i="5" s="1"/>
  <c r="F14" i="4"/>
  <c r="F13" i="4"/>
  <c r="F10" i="4"/>
  <c r="F9" i="4"/>
  <c r="F8" i="4"/>
  <c r="F6" i="4"/>
  <c r="F5" i="4"/>
  <c r="F3" i="4"/>
  <c r="F16" i="4" s="1"/>
  <c r="F14" i="3"/>
  <c r="F16" i="3" s="1"/>
  <c r="F13" i="3"/>
  <c r="F10" i="3"/>
  <c r="F9" i="3"/>
  <c r="F8" i="3"/>
  <c r="F6" i="3"/>
  <c r="F5" i="3"/>
  <c r="F3" i="3"/>
  <c r="C25" i="2"/>
  <c r="F14" i="2"/>
  <c r="F13" i="2"/>
  <c r="F10" i="2"/>
  <c r="F9" i="2"/>
  <c r="F8" i="2"/>
  <c r="F6" i="2"/>
  <c r="F5" i="2"/>
  <c r="F3" i="2"/>
  <c r="C25" i="1"/>
  <c r="F14" i="1"/>
  <c r="F13" i="1"/>
  <c r="F10" i="1"/>
  <c r="F6" i="1"/>
  <c r="F9" i="1"/>
  <c r="F8" i="1"/>
  <c r="F5" i="1"/>
  <c r="F3" i="1"/>
  <c r="F16" i="6" l="1"/>
  <c r="F16" i="2"/>
  <c r="F16" i="1"/>
</calcChain>
</file>

<file path=xl/sharedStrings.xml><?xml version="1.0" encoding="utf-8"?>
<sst xmlns="http://schemas.openxmlformats.org/spreadsheetml/2006/main" count="564" uniqueCount="41">
  <si>
    <t>TOTAL</t>
  </si>
  <si>
    <t>ITENS</t>
  </si>
  <si>
    <t>DESCRIÇÃO</t>
  </si>
  <si>
    <t>UND</t>
  </si>
  <si>
    <t>QUANT</t>
  </si>
  <si>
    <t>PREÇO UNIT</t>
  </si>
  <si>
    <t>PREÇO</t>
  </si>
  <si>
    <t>1.0</t>
  </si>
  <si>
    <t>MOBILIZAÇÃO</t>
  </si>
  <si>
    <t>1.1</t>
  </si>
  <si>
    <t>Mobilização de equipamentos e pessoas para realização do levantamento</t>
  </si>
  <si>
    <t>VERBA</t>
  </si>
  <si>
    <t>2.0</t>
  </si>
  <si>
    <t>2.1</t>
  </si>
  <si>
    <t>ESCRITÓRIO</t>
  </si>
  <si>
    <t>3.1</t>
  </si>
  <si>
    <t>LEVANTAMENTO TOPOGRÁFICO E INSUMOS DE CAMPO</t>
  </si>
  <si>
    <t>2.2</t>
  </si>
  <si>
    <t>Und</t>
  </si>
  <si>
    <t>Levantamento Territorial Cadastral do Limites Georreferenciado por receptores geodésicos de posicionamento por satélite (GNSS) de Dupla frequecia pelo método relativo estático  rápido ou stop-go/NTRIP /RTK  para pontos de apoio ou para  levantar os limites legais (naturais e artificiais do imóvel) para atendimento Manual Técnico para Georreferenciamento de Imóveis Rurais -MTGIR - 2ª Edição.</t>
  </si>
  <si>
    <t>Implantação de Marcos Padrão INCRA  com codificação dos vertices e do credenciado</t>
  </si>
  <si>
    <t>3.0</t>
  </si>
  <si>
    <t>Elaboração de plantas e peças técnicas em CAD e calculos e memoriais descritivos  necessários com impressão em formato ABNT em 3 vias com a elaboração do memorial descritivo, com Anotação de Responsabilidade Técnica - ART</t>
  </si>
  <si>
    <t>Elaboração e Registro do Imóvel no Cadastro Ambiental Rural - CAR no SICAR</t>
  </si>
  <si>
    <t>Criação e Registro do Sistma Nacional de Cadastro de Imóvel Rural SNCR para Emissão anual de CCIR ( Area  Geral, Remanescente e Desmebrada)</t>
  </si>
  <si>
    <t xml:space="preserve">Criação e Registro do Cadastro de Imóvel do Brasil - CIB na Receita Federal do Brasil </t>
  </si>
  <si>
    <t>Regularição o Imposto Territorial Rural - ITR e necessidade de Despachante</t>
  </si>
  <si>
    <t>hectares</t>
  </si>
  <si>
    <t>Elaboração de Planilha ODS para inserção no SIGEF com a Devida Responsabilidade Técnica conforme MTGIR 2° Edição e Lançamento no SIGEF</t>
  </si>
  <si>
    <t>SERVIÇOS DE DESPACHANTE IMOBILIÁRIO</t>
  </si>
  <si>
    <t>4.0</t>
  </si>
  <si>
    <t>4.1</t>
  </si>
  <si>
    <t>4.2</t>
  </si>
  <si>
    <t>4.3</t>
  </si>
  <si>
    <t>DESPESAS:</t>
  </si>
  <si>
    <t xml:space="preserve">Marcos </t>
  </si>
  <si>
    <t>Ajudante</t>
  </si>
  <si>
    <t>Alimentação</t>
  </si>
  <si>
    <t xml:space="preserve">combustivel </t>
  </si>
  <si>
    <t>3.2</t>
  </si>
  <si>
    <t>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</si>
</sst>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44" fontId="2" fillId="0" borderId="0" xfId="0" applyNumberFormat="1" applyFont="1"/>
    <xf numFmtId="0" fontId="0" fillId="0" borderId="0" xfId="0" applyAlignment="1">
      <alignment vertical="center"/>
    </xf>
    <xf numFmtId="44" fontId="0" fillId="0" borderId="0" xfId="1" applyFont="1" applyAlignment="1">
      <alignment vertical="center"/>
    </xf>
    <xf numFmtId="44" fontId="0" fillId="0" borderId="0" xfId="0" applyNumberFormat="1" applyAlignment="1">
      <alignment vertical="center"/>
    </xf>
    <xf numFmtId="0" fontId="2" fillId="2" borderId="1" xfId="0" applyFont="1" applyFill="1" applyBorder="1"/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1" xfId="2" applyFont="1" applyBorder="1" applyAlignment="1">
      <alignment horizontal="center" vertical="center"/>
    </xf>
    <xf numFmtId="0" fontId="2" fillId="3" borderId="1" xfId="0" applyFont="1" applyFill="1" applyBorder="1"/>
    <xf numFmtId="0" fontId="0" fillId="3" borderId="1" xfId="0" applyFill="1" applyBorder="1"/>
    <xf numFmtId="0" fontId="4" fillId="3" borderId="1" xfId="0" applyFont="1" applyFill="1" applyBorder="1"/>
    <xf numFmtId="0" fontId="5" fillId="3" borderId="1" xfId="0" applyFont="1" applyFill="1" applyBorder="1"/>
    <xf numFmtId="44" fontId="4" fillId="3" borderId="1" xfId="2" applyFont="1" applyFill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44" fontId="4" fillId="0" borderId="1" xfId="2" applyFont="1" applyBorder="1" applyAlignment="1">
      <alignment horizontal="center" vertical="center"/>
    </xf>
    <xf numFmtId="44" fontId="4" fillId="3" borderId="1" xfId="2" applyFont="1" applyFill="1" applyBorder="1"/>
    <xf numFmtId="0" fontId="4" fillId="0" borderId="1" xfId="0" applyFont="1" applyBorder="1" applyAlignment="1">
      <alignment wrapText="1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center"/>
    </xf>
    <xf numFmtId="44" fontId="2" fillId="4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8" fontId="6" fillId="0" borderId="0" xfId="0" applyNumberFormat="1" applyFont="1"/>
    <xf numFmtId="8" fontId="0" fillId="0" borderId="0" xfId="0" applyNumberFormat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4" fontId="0" fillId="0" borderId="0" xfId="0" applyNumberFormat="1"/>
    <xf numFmtId="8" fontId="0" fillId="0" borderId="0" xfId="0" applyNumberFormat="1"/>
    <xf numFmtId="0" fontId="0" fillId="5" borderId="0" xfId="0" applyFill="1"/>
    <xf numFmtId="164" fontId="0" fillId="5" borderId="0" xfId="0" applyNumberFormat="1" applyFill="1"/>
    <xf numFmtId="0" fontId="2" fillId="2" borderId="2" xfId="0" applyFont="1" applyFill="1" applyBorder="1"/>
  </cellXfs>
  <cellStyles count="3">
    <cellStyle name="Moeda" xfId="1" builtinId="4"/>
    <cellStyle name="Moeda 2" xfId="2" xr:uid="{FB8D5B81-C9DE-4E0E-B499-4B9619BD1AD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E140-D446-4667-B4D6-7CE38ABD1727}">
  <dimension ref="A1:H25"/>
  <sheetViews>
    <sheetView topLeftCell="A8" zoomScale="130" zoomScaleNormal="130" workbookViewId="0">
      <selection activeCell="H12" sqref="H12"/>
    </sheetView>
  </sheetViews>
  <sheetFormatPr defaultRowHeight="14.4" x14ac:dyDescent="0.3"/>
  <cols>
    <col min="1" max="1" width="6" customWidth="1"/>
    <col min="2" max="2" width="41.44140625" bestFit="1" customWidth="1"/>
    <col min="3" max="3" width="11.88671875" bestFit="1" customWidth="1"/>
    <col min="4" max="4" width="12.6640625" bestFit="1" customWidth="1"/>
    <col min="5" max="5" width="13.33203125" customWidth="1"/>
    <col min="6" max="6" width="13.77734375" customWidth="1"/>
  </cols>
  <sheetData>
    <row r="1" spans="1:6" x14ac:dyDescent="0.3">
      <c r="A1" s="8" t="s">
        <v>1</v>
      </c>
      <c r="B1" s="24" t="s">
        <v>2</v>
      </c>
      <c r="C1" s="24" t="s">
        <v>3</v>
      </c>
      <c r="D1" s="24" t="s">
        <v>4</v>
      </c>
      <c r="E1" s="24" t="s">
        <v>5</v>
      </c>
      <c r="F1" s="24" t="s">
        <v>6</v>
      </c>
    </row>
    <row r="2" spans="1:6" s="5" customFormat="1" x14ac:dyDescent="0.3">
      <c r="A2" s="27" t="s">
        <v>7</v>
      </c>
      <c r="B2" s="12" t="s">
        <v>8</v>
      </c>
      <c r="C2" s="13"/>
      <c r="D2" s="13"/>
      <c r="E2" s="13"/>
      <c r="F2" s="13"/>
    </row>
    <row r="3" spans="1:6" s="5" customFormat="1" ht="24" x14ac:dyDescent="0.3">
      <c r="A3" s="10" t="s">
        <v>9</v>
      </c>
      <c r="B3" s="17" t="s">
        <v>10</v>
      </c>
      <c r="C3" s="9" t="s">
        <v>11</v>
      </c>
      <c r="D3" s="10">
        <v>1</v>
      </c>
      <c r="E3" s="11">
        <v>650</v>
      </c>
      <c r="F3" s="11">
        <f>D3*E3</f>
        <v>650</v>
      </c>
    </row>
    <row r="4" spans="1:6" s="5" customFormat="1" x14ac:dyDescent="0.25">
      <c r="A4" s="28" t="s">
        <v>12</v>
      </c>
      <c r="B4" s="15" t="s">
        <v>16</v>
      </c>
      <c r="C4" s="14"/>
      <c r="D4" s="14"/>
      <c r="E4" s="14"/>
      <c r="F4" s="16"/>
    </row>
    <row r="5" spans="1:6" s="5" customFormat="1" ht="96" x14ac:dyDescent="0.3">
      <c r="A5" s="9" t="s">
        <v>13</v>
      </c>
      <c r="B5" s="17" t="s">
        <v>19</v>
      </c>
      <c r="C5" s="9" t="s">
        <v>27</v>
      </c>
      <c r="D5" s="9">
        <v>90.5</v>
      </c>
      <c r="E5" s="18">
        <v>20</v>
      </c>
      <c r="F5" s="18">
        <f>D5*E5</f>
        <v>1810</v>
      </c>
    </row>
    <row r="6" spans="1:6" s="5" customFormat="1" ht="26.4" customHeight="1" x14ac:dyDescent="0.3">
      <c r="A6" s="9" t="s">
        <v>17</v>
      </c>
      <c r="B6" s="17" t="s">
        <v>20</v>
      </c>
      <c r="C6" s="9" t="s">
        <v>18</v>
      </c>
      <c r="D6" s="9">
        <v>2</v>
      </c>
      <c r="E6" s="18">
        <v>150</v>
      </c>
      <c r="F6" s="18">
        <f>D6*E6</f>
        <v>300</v>
      </c>
    </row>
    <row r="7" spans="1:6" s="5" customFormat="1" x14ac:dyDescent="0.25">
      <c r="A7" s="28" t="s">
        <v>21</v>
      </c>
      <c r="B7" s="15" t="s">
        <v>14</v>
      </c>
      <c r="C7" s="14"/>
      <c r="D7" s="14"/>
      <c r="E7" s="14"/>
      <c r="F7" s="19"/>
    </row>
    <row r="8" spans="1:6" s="5" customFormat="1" ht="60" x14ac:dyDescent="0.25">
      <c r="A8" s="9" t="s">
        <v>15</v>
      </c>
      <c r="B8" s="20" t="s">
        <v>22</v>
      </c>
      <c r="C8" s="9" t="s">
        <v>11</v>
      </c>
      <c r="D8" s="9">
        <v>1</v>
      </c>
      <c r="E8" s="18">
        <v>700</v>
      </c>
      <c r="F8" s="18">
        <f>D8*E8</f>
        <v>700</v>
      </c>
    </row>
    <row r="9" spans="1:6" s="5" customFormat="1" ht="36" x14ac:dyDescent="0.25">
      <c r="A9" s="9" t="s">
        <v>39</v>
      </c>
      <c r="B9" s="20" t="s">
        <v>28</v>
      </c>
      <c r="C9" s="9" t="s">
        <v>11</v>
      </c>
      <c r="D9" s="9">
        <v>1</v>
      </c>
      <c r="E9" s="18">
        <v>500</v>
      </c>
      <c r="F9" s="18">
        <f>D9*E9</f>
        <v>500</v>
      </c>
    </row>
    <row r="10" spans="1:6" s="5" customFormat="1" ht="24" x14ac:dyDescent="0.25">
      <c r="A10" s="9" t="s">
        <v>40</v>
      </c>
      <c r="B10" s="20" t="s">
        <v>23</v>
      </c>
      <c r="C10" s="9" t="s">
        <v>11</v>
      </c>
      <c r="D10" s="9">
        <v>1</v>
      </c>
      <c r="E10" s="18">
        <v>400</v>
      </c>
      <c r="F10" s="18">
        <f>D10*E10</f>
        <v>400</v>
      </c>
    </row>
    <row r="11" spans="1:6" s="5" customFormat="1" x14ac:dyDescent="0.25">
      <c r="A11" s="28" t="s">
        <v>30</v>
      </c>
      <c r="B11" s="15" t="s">
        <v>29</v>
      </c>
      <c r="C11" s="14"/>
      <c r="D11" s="14"/>
      <c r="E11" s="14"/>
      <c r="F11" s="19"/>
    </row>
    <row r="12" spans="1:6" s="5" customFormat="1" ht="36" x14ac:dyDescent="0.25">
      <c r="A12" s="9" t="s">
        <v>31</v>
      </c>
      <c r="B12" s="20" t="s">
        <v>24</v>
      </c>
      <c r="C12" s="9" t="s">
        <v>11</v>
      </c>
      <c r="D12" s="9">
        <v>1</v>
      </c>
      <c r="E12" s="18">
        <v>600</v>
      </c>
      <c r="F12" s="18">
        <v>500</v>
      </c>
    </row>
    <row r="13" spans="1:6" s="5" customFormat="1" ht="24" x14ac:dyDescent="0.25">
      <c r="A13" s="9" t="s">
        <v>32</v>
      </c>
      <c r="B13" s="20" t="s">
        <v>25</v>
      </c>
      <c r="C13" s="9" t="s">
        <v>11</v>
      </c>
      <c r="D13" s="9">
        <v>1</v>
      </c>
      <c r="E13" s="18">
        <v>500</v>
      </c>
      <c r="F13" s="18">
        <f>D13*E13</f>
        <v>500</v>
      </c>
    </row>
    <row r="14" spans="1:6" s="5" customFormat="1" ht="24" x14ac:dyDescent="0.25">
      <c r="A14" s="9" t="s">
        <v>33</v>
      </c>
      <c r="B14" s="20" t="s">
        <v>26</v>
      </c>
      <c r="C14" s="9" t="s">
        <v>11</v>
      </c>
      <c r="D14" s="9">
        <v>1</v>
      </c>
      <c r="E14" s="18">
        <v>500</v>
      </c>
      <c r="F14" s="18">
        <f>D14*E14</f>
        <v>500</v>
      </c>
    </row>
    <row r="15" spans="1:6" s="5" customFormat="1" x14ac:dyDescent="0.25">
      <c r="A15" s="9"/>
      <c r="B15" s="20"/>
      <c r="C15" s="9"/>
      <c r="D15" s="9"/>
      <c r="E15" s="18"/>
      <c r="F15" s="18"/>
    </row>
    <row r="16" spans="1:6" s="5" customFormat="1" x14ac:dyDescent="0.3">
      <c r="A16" s="21"/>
      <c r="B16" s="22" t="s">
        <v>0</v>
      </c>
      <c r="C16" s="21"/>
      <c r="D16" s="21"/>
      <c r="E16" s="21"/>
      <c r="F16" s="23">
        <f>SUM(F2:F15)</f>
        <v>5860</v>
      </c>
    </row>
    <row r="17" spans="1:8" s="5" customFormat="1" x14ac:dyDescent="0.3">
      <c r="A17" s="2"/>
      <c r="B17" s="3"/>
      <c r="C17" s="2"/>
      <c r="D17" s="6"/>
      <c r="E17" s="7"/>
      <c r="H17" s="26"/>
    </row>
    <row r="18" spans="1:8" s="5" customFormat="1" x14ac:dyDescent="0.3">
      <c r="A18" s="2"/>
      <c r="B18" s="3"/>
      <c r="C18" s="2"/>
      <c r="D18" s="6"/>
      <c r="E18" s="7"/>
      <c r="F18" s="25"/>
    </row>
    <row r="19" spans="1:8" x14ac:dyDescent="0.3">
      <c r="D19" s="1"/>
      <c r="E19" s="4"/>
    </row>
    <row r="20" spans="1:8" x14ac:dyDescent="0.3">
      <c r="A20" s="33"/>
      <c r="B20" s="33" t="s">
        <v>34</v>
      </c>
      <c r="C20" s="33"/>
    </row>
    <row r="21" spans="1:8" x14ac:dyDescent="0.3">
      <c r="B21" t="s">
        <v>35</v>
      </c>
      <c r="C21" s="29">
        <v>150</v>
      </c>
    </row>
    <row r="22" spans="1:8" x14ac:dyDescent="0.3">
      <c r="B22" t="s">
        <v>36</v>
      </c>
      <c r="C22" s="30">
        <v>160</v>
      </c>
    </row>
    <row r="23" spans="1:8" x14ac:dyDescent="0.3">
      <c r="B23" t="s">
        <v>37</v>
      </c>
      <c r="C23" s="30">
        <v>90</v>
      </c>
    </row>
    <row r="24" spans="1:8" x14ac:dyDescent="0.3">
      <c r="B24" t="s">
        <v>38</v>
      </c>
      <c r="C24" s="30">
        <v>100</v>
      </c>
    </row>
    <row r="25" spans="1:8" x14ac:dyDescent="0.3">
      <c r="A25" s="31"/>
      <c r="B25" s="31"/>
      <c r="C25" s="32">
        <f>SUM(C21:C24)</f>
        <v>500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FD122-3BD1-4BE5-8A5A-1DDA90464611}">
  <dimension ref="A1:H25"/>
  <sheetViews>
    <sheetView topLeftCell="A8" workbookViewId="0">
      <selection activeCell="D15" sqref="D15"/>
    </sheetView>
  </sheetViews>
  <sheetFormatPr defaultRowHeight="14.4" x14ac:dyDescent="0.3"/>
  <cols>
    <col min="1" max="1" width="6" customWidth="1"/>
    <col min="2" max="2" width="41.44140625" bestFit="1" customWidth="1"/>
    <col min="3" max="3" width="11.88671875" bestFit="1" customWidth="1"/>
    <col min="4" max="4" width="12.6640625" bestFit="1" customWidth="1"/>
    <col min="5" max="5" width="13.33203125" customWidth="1"/>
    <col min="6" max="6" width="13.77734375" customWidth="1"/>
  </cols>
  <sheetData>
    <row r="1" spans="1:6" x14ac:dyDescent="0.3">
      <c r="A1" s="8" t="s">
        <v>1</v>
      </c>
      <c r="B1" s="24" t="s">
        <v>2</v>
      </c>
      <c r="C1" s="24" t="s">
        <v>3</v>
      </c>
      <c r="D1" s="24" t="s">
        <v>4</v>
      </c>
      <c r="E1" s="24" t="s">
        <v>5</v>
      </c>
      <c r="F1" s="24" t="s">
        <v>6</v>
      </c>
    </row>
    <row r="2" spans="1:6" s="5" customFormat="1" x14ac:dyDescent="0.3">
      <c r="A2" s="27" t="s">
        <v>7</v>
      </c>
      <c r="B2" s="12" t="s">
        <v>8</v>
      </c>
      <c r="C2" s="13"/>
      <c r="D2" s="13"/>
      <c r="E2" s="13"/>
      <c r="F2" s="13"/>
    </row>
    <row r="3" spans="1:6" s="5" customFormat="1" ht="24" x14ac:dyDescent="0.3">
      <c r="A3" s="10" t="s">
        <v>9</v>
      </c>
      <c r="B3" s="17" t="s">
        <v>10</v>
      </c>
      <c r="C3" s="9" t="s">
        <v>11</v>
      </c>
      <c r="D3" s="10">
        <v>1</v>
      </c>
      <c r="E3" s="11">
        <v>650</v>
      </c>
      <c r="F3" s="11">
        <f>D3*E3</f>
        <v>650</v>
      </c>
    </row>
    <row r="4" spans="1:6" s="5" customFormat="1" x14ac:dyDescent="0.25">
      <c r="A4" s="28" t="s">
        <v>12</v>
      </c>
      <c r="B4" s="15" t="s">
        <v>16</v>
      </c>
      <c r="C4" s="14"/>
      <c r="D4" s="14"/>
      <c r="E4" s="14"/>
      <c r="F4" s="16"/>
    </row>
    <row r="5" spans="1:6" s="5" customFormat="1" ht="96" x14ac:dyDescent="0.3">
      <c r="A5" s="9" t="s">
        <v>13</v>
      </c>
      <c r="B5" s="17" t="s">
        <v>19</v>
      </c>
      <c r="C5" s="9" t="s">
        <v>27</v>
      </c>
      <c r="D5" s="9">
        <v>9</v>
      </c>
      <c r="E5" s="18">
        <v>25</v>
      </c>
      <c r="F5" s="18">
        <f>D5*E5</f>
        <v>225</v>
      </c>
    </row>
    <row r="6" spans="1:6" s="5" customFormat="1" ht="26.4" customHeight="1" x14ac:dyDescent="0.3">
      <c r="A6" s="9" t="s">
        <v>17</v>
      </c>
      <c r="B6" s="17" t="s">
        <v>20</v>
      </c>
      <c r="C6" s="9" t="s">
        <v>18</v>
      </c>
      <c r="D6" s="9">
        <v>2</v>
      </c>
      <c r="E6" s="18">
        <v>150</v>
      </c>
      <c r="F6" s="18">
        <f>D6*E6</f>
        <v>300</v>
      </c>
    </row>
    <row r="7" spans="1:6" s="5" customFormat="1" x14ac:dyDescent="0.25">
      <c r="A7" s="28" t="s">
        <v>21</v>
      </c>
      <c r="B7" s="15" t="s">
        <v>14</v>
      </c>
      <c r="C7" s="14"/>
      <c r="D7" s="14"/>
      <c r="E7" s="14"/>
      <c r="F7" s="19"/>
    </row>
    <row r="8" spans="1:6" s="5" customFormat="1" ht="60" x14ac:dyDescent="0.25">
      <c r="A8" s="9" t="s">
        <v>15</v>
      </c>
      <c r="B8" s="20" t="s">
        <v>22</v>
      </c>
      <c r="C8" s="9" t="s">
        <v>11</v>
      </c>
      <c r="D8" s="9">
        <v>1</v>
      </c>
      <c r="E8" s="18">
        <v>700</v>
      </c>
      <c r="F8" s="18">
        <f>D8*E8</f>
        <v>700</v>
      </c>
    </row>
    <row r="9" spans="1:6" s="5" customFormat="1" ht="36" x14ac:dyDescent="0.25">
      <c r="A9" s="9" t="s">
        <v>39</v>
      </c>
      <c r="B9" s="20" t="s">
        <v>28</v>
      </c>
      <c r="C9" s="9" t="s">
        <v>11</v>
      </c>
      <c r="D9" s="9">
        <v>1</v>
      </c>
      <c r="E9" s="18">
        <v>500</v>
      </c>
      <c r="F9" s="18">
        <f>D9*E9</f>
        <v>500</v>
      </c>
    </row>
    <row r="10" spans="1:6" s="5" customFormat="1" ht="24" x14ac:dyDescent="0.25">
      <c r="A10" s="9" t="s">
        <v>40</v>
      </c>
      <c r="B10" s="20" t="s">
        <v>23</v>
      </c>
      <c r="C10" s="9" t="s">
        <v>11</v>
      </c>
      <c r="D10" s="9">
        <v>1</v>
      </c>
      <c r="E10" s="18">
        <v>400</v>
      </c>
      <c r="F10" s="18">
        <f>D10*E10</f>
        <v>400</v>
      </c>
    </row>
    <row r="11" spans="1:6" s="5" customFormat="1" x14ac:dyDescent="0.25">
      <c r="A11" s="28" t="s">
        <v>30</v>
      </c>
      <c r="B11" s="15" t="s">
        <v>29</v>
      </c>
      <c r="C11" s="14"/>
      <c r="D11" s="14"/>
      <c r="E11" s="14"/>
      <c r="F11" s="19"/>
    </row>
    <row r="12" spans="1:6" s="5" customFormat="1" ht="36" x14ac:dyDescent="0.25">
      <c r="A12" s="9" t="s">
        <v>31</v>
      </c>
      <c r="B12" s="20" t="s">
        <v>24</v>
      </c>
      <c r="C12" s="9" t="s">
        <v>11</v>
      </c>
      <c r="D12" s="9">
        <v>1</v>
      </c>
      <c r="E12" s="18">
        <v>600</v>
      </c>
      <c r="F12" s="18">
        <v>500</v>
      </c>
    </row>
    <row r="13" spans="1:6" s="5" customFormat="1" ht="24" x14ac:dyDescent="0.25">
      <c r="A13" s="9" t="s">
        <v>32</v>
      </c>
      <c r="B13" s="20" t="s">
        <v>25</v>
      </c>
      <c r="C13" s="9" t="s">
        <v>11</v>
      </c>
      <c r="D13" s="9">
        <v>1</v>
      </c>
      <c r="E13" s="18">
        <v>500</v>
      </c>
      <c r="F13" s="18">
        <f>D13*E13</f>
        <v>500</v>
      </c>
    </row>
    <row r="14" spans="1:6" s="5" customFormat="1" ht="24" x14ac:dyDescent="0.25">
      <c r="A14" s="9" t="s">
        <v>33</v>
      </c>
      <c r="B14" s="20" t="s">
        <v>26</v>
      </c>
      <c r="C14" s="9" t="s">
        <v>11</v>
      </c>
      <c r="D14" s="9">
        <v>1</v>
      </c>
      <c r="E14" s="18">
        <v>500</v>
      </c>
      <c r="F14" s="18">
        <f>D14*E14</f>
        <v>500</v>
      </c>
    </row>
    <row r="15" spans="1:6" s="5" customFormat="1" x14ac:dyDescent="0.25">
      <c r="A15" s="9"/>
      <c r="B15" s="20"/>
      <c r="C15" s="9"/>
      <c r="D15" s="9"/>
      <c r="E15" s="18"/>
      <c r="F15" s="18"/>
    </row>
    <row r="16" spans="1:6" s="5" customFormat="1" x14ac:dyDescent="0.3">
      <c r="A16" s="21"/>
      <c r="B16" s="22" t="s">
        <v>0</v>
      </c>
      <c r="C16" s="21"/>
      <c r="D16" s="21"/>
      <c r="E16" s="21"/>
      <c r="F16" s="23">
        <f>SUM(F2:F15)</f>
        <v>4275</v>
      </c>
    </row>
    <row r="17" spans="1:8" s="5" customFormat="1" x14ac:dyDescent="0.3">
      <c r="A17" s="2"/>
      <c r="B17" s="3"/>
      <c r="C17" s="2"/>
      <c r="D17" s="6"/>
      <c r="E17" s="7"/>
      <c r="H17" s="26"/>
    </row>
    <row r="18" spans="1:8" s="5" customFormat="1" x14ac:dyDescent="0.3">
      <c r="A18" s="2"/>
      <c r="B18" s="3"/>
      <c r="C18" s="2"/>
      <c r="D18" s="6"/>
      <c r="E18" s="7"/>
      <c r="F18" s="25"/>
    </row>
    <row r="19" spans="1:8" x14ac:dyDescent="0.3">
      <c r="D19" s="1"/>
      <c r="E19" s="4"/>
    </row>
    <row r="20" spans="1:8" x14ac:dyDescent="0.3">
      <c r="A20" s="33"/>
      <c r="B20" s="33" t="s">
        <v>34</v>
      </c>
      <c r="C20" s="33"/>
    </row>
    <row r="21" spans="1:8" x14ac:dyDescent="0.3">
      <c r="B21" t="s">
        <v>35</v>
      </c>
      <c r="C21" s="29">
        <v>150</v>
      </c>
    </row>
    <row r="22" spans="1:8" x14ac:dyDescent="0.3">
      <c r="B22" t="s">
        <v>36</v>
      </c>
      <c r="C22" s="30">
        <v>160</v>
      </c>
    </row>
    <row r="23" spans="1:8" x14ac:dyDescent="0.3">
      <c r="B23" t="s">
        <v>37</v>
      </c>
      <c r="C23" s="30">
        <v>90</v>
      </c>
    </row>
    <row r="24" spans="1:8" x14ac:dyDescent="0.3">
      <c r="B24" t="s">
        <v>38</v>
      </c>
      <c r="C24" s="30">
        <v>100</v>
      </c>
    </row>
    <row r="25" spans="1:8" x14ac:dyDescent="0.3">
      <c r="A25" s="31"/>
      <c r="B25" s="31"/>
      <c r="C25" s="32">
        <f>SUM(C21:C24)</f>
        <v>500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6B65C-C201-40F7-BB36-B1D5077ABACC}">
  <dimension ref="A1:H25"/>
  <sheetViews>
    <sheetView topLeftCell="A8" workbookViewId="0">
      <selection activeCell="D15" sqref="D15"/>
    </sheetView>
  </sheetViews>
  <sheetFormatPr defaultRowHeight="14.4" x14ac:dyDescent="0.3"/>
  <cols>
    <col min="1" max="1" width="6" customWidth="1"/>
    <col min="2" max="2" width="41.44140625" bestFit="1" customWidth="1"/>
    <col min="3" max="3" width="11.88671875" bestFit="1" customWidth="1"/>
    <col min="4" max="4" width="12.6640625" bestFit="1" customWidth="1"/>
    <col min="5" max="5" width="13.33203125" customWidth="1"/>
    <col min="6" max="6" width="13.77734375" customWidth="1"/>
  </cols>
  <sheetData>
    <row r="1" spans="1:6" x14ac:dyDescent="0.3">
      <c r="A1" s="8" t="s">
        <v>1</v>
      </c>
      <c r="B1" s="24" t="s">
        <v>2</v>
      </c>
      <c r="C1" s="24" t="s">
        <v>3</v>
      </c>
      <c r="D1" s="24" t="s">
        <v>4</v>
      </c>
      <c r="E1" s="24" t="s">
        <v>5</v>
      </c>
      <c r="F1" s="24" t="s">
        <v>6</v>
      </c>
    </row>
    <row r="2" spans="1:6" s="5" customFormat="1" x14ac:dyDescent="0.3">
      <c r="A2" s="27" t="s">
        <v>7</v>
      </c>
      <c r="B2" s="12" t="s">
        <v>8</v>
      </c>
      <c r="C2" s="13"/>
      <c r="D2" s="13"/>
      <c r="E2" s="13"/>
      <c r="F2" s="13"/>
    </row>
    <row r="3" spans="1:6" s="5" customFormat="1" ht="24" x14ac:dyDescent="0.3">
      <c r="A3" s="10" t="s">
        <v>9</v>
      </c>
      <c r="B3" s="17" t="s">
        <v>10</v>
      </c>
      <c r="C3" s="9" t="s">
        <v>11</v>
      </c>
      <c r="D3" s="10">
        <v>1</v>
      </c>
      <c r="E3" s="11">
        <v>650</v>
      </c>
      <c r="F3" s="11">
        <f>D3*E3</f>
        <v>650</v>
      </c>
    </row>
    <row r="4" spans="1:6" s="5" customFormat="1" x14ac:dyDescent="0.25">
      <c r="A4" s="28" t="s">
        <v>12</v>
      </c>
      <c r="B4" s="15" t="s">
        <v>16</v>
      </c>
      <c r="C4" s="14"/>
      <c r="D4" s="14"/>
      <c r="E4" s="14"/>
      <c r="F4" s="16"/>
    </row>
    <row r="5" spans="1:6" s="5" customFormat="1" ht="96" x14ac:dyDescent="0.3">
      <c r="A5" s="9" t="s">
        <v>13</v>
      </c>
      <c r="B5" s="17" t="s">
        <v>19</v>
      </c>
      <c r="C5" s="9" t="s">
        <v>27</v>
      </c>
      <c r="D5" s="9">
        <v>40.299999999999997</v>
      </c>
      <c r="E5" s="18">
        <v>25</v>
      </c>
      <c r="F5" s="18">
        <f>D5*E5</f>
        <v>1007.4999999999999</v>
      </c>
    </row>
    <row r="6" spans="1:6" s="5" customFormat="1" ht="26.4" customHeight="1" x14ac:dyDescent="0.3">
      <c r="A6" s="9" t="s">
        <v>17</v>
      </c>
      <c r="B6" s="17" t="s">
        <v>20</v>
      </c>
      <c r="C6" s="9" t="s">
        <v>18</v>
      </c>
      <c r="D6" s="9">
        <v>2</v>
      </c>
      <c r="E6" s="18">
        <v>150</v>
      </c>
      <c r="F6" s="18">
        <f>D6*E6</f>
        <v>300</v>
      </c>
    </row>
    <row r="7" spans="1:6" s="5" customFormat="1" x14ac:dyDescent="0.25">
      <c r="A7" s="28" t="s">
        <v>21</v>
      </c>
      <c r="B7" s="15" t="s">
        <v>14</v>
      </c>
      <c r="C7" s="14"/>
      <c r="D7" s="14"/>
      <c r="E7" s="14"/>
      <c r="F7" s="19"/>
    </row>
    <row r="8" spans="1:6" s="5" customFormat="1" ht="60" x14ac:dyDescent="0.25">
      <c r="A8" s="9" t="s">
        <v>15</v>
      </c>
      <c r="B8" s="20" t="s">
        <v>22</v>
      </c>
      <c r="C8" s="9" t="s">
        <v>11</v>
      </c>
      <c r="D8" s="9">
        <v>1</v>
      </c>
      <c r="E8" s="18">
        <v>700</v>
      </c>
      <c r="F8" s="18">
        <f>D8*E8</f>
        <v>700</v>
      </c>
    </row>
    <row r="9" spans="1:6" s="5" customFormat="1" ht="36" x14ac:dyDescent="0.25">
      <c r="A9" s="9" t="s">
        <v>39</v>
      </c>
      <c r="B9" s="20" t="s">
        <v>28</v>
      </c>
      <c r="C9" s="9" t="s">
        <v>11</v>
      </c>
      <c r="D9" s="9">
        <v>1</v>
      </c>
      <c r="E9" s="18">
        <v>500</v>
      </c>
      <c r="F9" s="18">
        <f>D9*E9</f>
        <v>500</v>
      </c>
    </row>
    <row r="10" spans="1:6" s="5" customFormat="1" ht="24" x14ac:dyDescent="0.25">
      <c r="A10" s="9" t="s">
        <v>40</v>
      </c>
      <c r="B10" s="20" t="s">
        <v>23</v>
      </c>
      <c r="C10" s="9" t="s">
        <v>11</v>
      </c>
      <c r="D10" s="9">
        <v>1</v>
      </c>
      <c r="E10" s="18">
        <v>400</v>
      </c>
      <c r="F10" s="18">
        <f>D10*E10</f>
        <v>400</v>
      </c>
    </row>
    <row r="11" spans="1:6" s="5" customFormat="1" x14ac:dyDescent="0.25">
      <c r="A11" s="28" t="s">
        <v>30</v>
      </c>
      <c r="B11" s="15" t="s">
        <v>29</v>
      </c>
      <c r="C11" s="14"/>
      <c r="D11" s="14"/>
      <c r="E11" s="14"/>
      <c r="F11" s="19"/>
    </row>
    <row r="12" spans="1:6" s="5" customFormat="1" ht="36" x14ac:dyDescent="0.25">
      <c r="A12" s="9" t="s">
        <v>31</v>
      </c>
      <c r="B12" s="20" t="s">
        <v>24</v>
      </c>
      <c r="C12" s="9" t="s">
        <v>11</v>
      </c>
      <c r="D12" s="9">
        <v>1</v>
      </c>
      <c r="E12" s="18">
        <v>600</v>
      </c>
      <c r="F12" s="18">
        <v>500</v>
      </c>
    </row>
    <row r="13" spans="1:6" s="5" customFormat="1" ht="24" x14ac:dyDescent="0.25">
      <c r="A13" s="9" t="s">
        <v>32</v>
      </c>
      <c r="B13" s="20" t="s">
        <v>25</v>
      </c>
      <c r="C13" s="9" t="s">
        <v>11</v>
      </c>
      <c r="D13" s="9">
        <v>1</v>
      </c>
      <c r="E13" s="18">
        <v>500</v>
      </c>
      <c r="F13" s="18">
        <f>D13*E13</f>
        <v>500</v>
      </c>
    </row>
    <row r="14" spans="1:6" s="5" customFormat="1" ht="24" x14ac:dyDescent="0.25">
      <c r="A14" s="9" t="s">
        <v>33</v>
      </c>
      <c r="B14" s="20" t="s">
        <v>26</v>
      </c>
      <c r="C14" s="9" t="s">
        <v>11</v>
      </c>
      <c r="D14" s="9">
        <v>1</v>
      </c>
      <c r="E14" s="18">
        <v>500</v>
      </c>
      <c r="F14" s="18">
        <f>D14*E14</f>
        <v>500</v>
      </c>
    </row>
    <row r="15" spans="1:6" s="5" customFormat="1" x14ac:dyDescent="0.25">
      <c r="A15" s="9"/>
      <c r="B15" s="20"/>
      <c r="C15" s="9"/>
      <c r="D15" s="9"/>
      <c r="E15" s="18"/>
      <c r="F15" s="18"/>
    </row>
    <row r="16" spans="1:6" s="5" customFormat="1" x14ac:dyDescent="0.3">
      <c r="A16" s="21"/>
      <c r="B16" s="22" t="s">
        <v>0</v>
      </c>
      <c r="C16" s="21"/>
      <c r="D16" s="21"/>
      <c r="E16" s="21"/>
      <c r="F16" s="23">
        <f>SUM(F2:F15)</f>
        <v>5057.5</v>
      </c>
    </row>
    <row r="17" spans="1:8" s="5" customFormat="1" x14ac:dyDescent="0.3">
      <c r="A17" s="2"/>
      <c r="B17" s="3"/>
      <c r="C17" s="2"/>
      <c r="D17" s="6"/>
      <c r="E17" s="7"/>
      <c r="H17" s="26"/>
    </row>
    <row r="18" spans="1:8" s="5" customFormat="1" x14ac:dyDescent="0.3">
      <c r="A18" s="2"/>
      <c r="B18" s="3"/>
      <c r="C18" s="2"/>
      <c r="D18" s="6"/>
      <c r="E18" s="7"/>
      <c r="F18" s="25"/>
    </row>
    <row r="19" spans="1:8" x14ac:dyDescent="0.3">
      <c r="D19" s="1"/>
      <c r="E19" s="4"/>
    </row>
    <row r="20" spans="1:8" x14ac:dyDescent="0.3">
      <c r="A20" s="33"/>
      <c r="B20" s="33" t="s">
        <v>34</v>
      </c>
      <c r="C20" s="33"/>
    </row>
    <row r="21" spans="1:8" x14ac:dyDescent="0.3">
      <c r="B21" t="s">
        <v>35</v>
      </c>
      <c r="C21" s="29">
        <v>150</v>
      </c>
    </row>
    <row r="22" spans="1:8" x14ac:dyDescent="0.3">
      <c r="B22" t="s">
        <v>36</v>
      </c>
      <c r="C22" s="30">
        <v>160</v>
      </c>
    </row>
    <row r="23" spans="1:8" x14ac:dyDescent="0.3">
      <c r="B23" t="s">
        <v>37</v>
      </c>
      <c r="C23" s="30">
        <v>90</v>
      </c>
    </row>
    <row r="24" spans="1:8" x14ac:dyDescent="0.3">
      <c r="B24" t="s">
        <v>38</v>
      </c>
      <c r="C24" s="30">
        <v>100</v>
      </c>
    </row>
    <row r="25" spans="1:8" x14ac:dyDescent="0.3">
      <c r="A25" s="31"/>
      <c r="B25" s="31"/>
      <c r="C25" s="32">
        <v>700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FE0DD-4FCA-4AE4-93D1-6C6BB62C2DB2}">
  <dimension ref="A1:H25"/>
  <sheetViews>
    <sheetView topLeftCell="A8" workbookViewId="0">
      <selection activeCell="E20" sqref="E20"/>
    </sheetView>
  </sheetViews>
  <sheetFormatPr defaultRowHeight="14.4" x14ac:dyDescent="0.3"/>
  <cols>
    <col min="1" max="1" width="6" customWidth="1"/>
    <col min="2" max="2" width="41.44140625" bestFit="1" customWidth="1"/>
    <col min="3" max="3" width="11.88671875" bestFit="1" customWidth="1"/>
    <col min="4" max="4" width="12.6640625" bestFit="1" customWidth="1"/>
    <col min="5" max="5" width="13.33203125" customWidth="1"/>
    <col min="6" max="6" width="13.77734375" customWidth="1"/>
  </cols>
  <sheetData>
    <row r="1" spans="1:6" x14ac:dyDescent="0.3">
      <c r="A1" s="8" t="s">
        <v>1</v>
      </c>
      <c r="B1" s="24" t="s">
        <v>2</v>
      </c>
      <c r="C1" s="24" t="s">
        <v>3</v>
      </c>
      <c r="D1" s="24" t="s">
        <v>4</v>
      </c>
      <c r="E1" s="24" t="s">
        <v>5</v>
      </c>
      <c r="F1" s="24" t="s">
        <v>6</v>
      </c>
    </row>
    <row r="2" spans="1:6" s="5" customFormat="1" x14ac:dyDescent="0.3">
      <c r="A2" s="27" t="s">
        <v>7</v>
      </c>
      <c r="B2" s="12" t="s">
        <v>8</v>
      </c>
      <c r="C2" s="13"/>
      <c r="D2" s="13"/>
      <c r="E2" s="13"/>
      <c r="F2" s="13"/>
    </row>
    <row r="3" spans="1:6" s="5" customFormat="1" ht="24" x14ac:dyDescent="0.3">
      <c r="A3" s="10" t="s">
        <v>9</v>
      </c>
      <c r="B3" s="17" t="s">
        <v>10</v>
      </c>
      <c r="C3" s="9" t="s">
        <v>11</v>
      </c>
      <c r="D3" s="10">
        <v>1</v>
      </c>
      <c r="E3" s="11">
        <v>650</v>
      </c>
      <c r="F3" s="11">
        <f>D3*E3</f>
        <v>650</v>
      </c>
    </row>
    <row r="4" spans="1:6" s="5" customFormat="1" x14ac:dyDescent="0.25">
      <c r="A4" s="28" t="s">
        <v>12</v>
      </c>
      <c r="B4" s="15" t="s">
        <v>16</v>
      </c>
      <c r="C4" s="14"/>
      <c r="D4" s="14"/>
      <c r="E4" s="14"/>
      <c r="F4" s="16"/>
    </row>
    <row r="5" spans="1:6" s="5" customFormat="1" ht="96" x14ac:dyDescent="0.3">
      <c r="A5" s="9" t="s">
        <v>13</v>
      </c>
      <c r="B5" s="17" t="s">
        <v>19</v>
      </c>
      <c r="C5" s="9" t="s">
        <v>27</v>
      </c>
      <c r="D5" s="9">
        <v>40.299999999999997</v>
      </c>
      <c r="E5" s="18">
        <v>25</v>
      </c>
      <c r="F5" s="18">
        <f>D5*E5</f>
        <v>1007.4999999999999</v>
      </c>
    </row>
    <row r="6" spans="1:6" s="5" customFormat="1" ht="26.4" customHeight="1" x14ac:dyDescent="0.3">
      <c r="A6" s="9" t="s">
        <v>17</v>
      </c>
      <c r="B6" s="17" t="s">
        <v>20</v>
      </c>
      <c r="C6" s="9" t="s">
        <v>18</v>
      </c>
      <c r="D6" s="9">
        <v>2</v>
      </c>
      <c r="E6" s="18">
        <v>150</v>
      </c>
      <c r="F6" s="18">
        <f>D6*E6</f>
        <v>300</v>
      </c>
    </row>
    <row r="7" spans="1:6" s="5" customFormat="1" x14ac:dyDescent="0.25">
      <c r="A7" s="28" t="s">
        <v>21</v>
      </c>
      <c r="B7" s="15" t="s">
        <v>14</v>
      </c>
      <c r="C7" s="14"/>
      <c r="D7" s="14"/>
      <c r="E7" s="14"/>
      <c r="F7" s="19"/>
    </row>
    <row r="8" spans="1:6" s="5" customFormat="1" ht="60" x14ac:dyDescent="0.25">
      <c r="A8" s="9" t="s">
        <v>15</v>
      </c>
      <c r="B8" s="20" t="s">
        <v>22</v>
      </c>
      <c r="C8" s="9" t="s">
        <v>11</v>
      </c>
      <c r="D8" s="9">
        <v>1</v>
      </c>
      <c r="E8" s="18">
        <v>700</v>
      </c>
      <c r="F8" s="18">
        <f>D8*E8</f>
        <v>700</v>
      </c>
    </row>
    <row r="9" spans="1:6" s="5" customFormat="1" ht="36" x14ac:dyDescent="0.25">
      <c r="A9" s="9" t="s">
        <v>39</v>
      </c>
      <c r="B9" s="20" t="s">
        <v>28</v>
      </c>
      <c r="C9" s="9" t="s">
        <v>11</v>
      </c>
      <c r="D9" s="9">
        <v>1</v>
      </c>
      <c r="E9" s="18">
        <v>500</v>
      </c>
      <c r="F9" s="18">
        <f>D9*E9</f>
        <v>500</v>
      </c>
    </row>
    <row r="10" spans="1:6" s="5" customFormat="1" ht="24" x14ac:dyDescent="0.25">
      <c r="A10" s="9" t="s">
        <v>40</v>
      </c>
      <c r="B10" s="20" t="s">
        <v>23</v>
      </c>
      <c r="C10" s="9" t="s">
        <v>11</v>
      </c>
      <c r="D10" s="9">
        <v>1</v>
      </c>
      <c r="E10" s="18">
        <v>400</v>
      </c>
      <c r="F10" s="18">
        <f>D10*E10</f>
        <v>400</v>
      </c>
    </row>
    <row r="11" spans="1:6" s="5" customFormat="1" x14ac:dyDescent="0.25">
      <c r="A11" s="28" t="s">
        <v>30</v>
      </c>
      <c r="B11" s="15" t="s">
        <v>29</v>
      </c>
      <c r="C11" s="14"/>
      <c r="D11" s="14"/>
      <c r="E11" s="14"/>
      <c r="F11" s="19"/>
    </row>
    <row r="12" spans="1:6" s="5" customFormat="1" ht="36" x14ac:dyDescent="0.25">
      <c r="A12" s="9" t="s">
        <v>31</v>
      </c>
      <c r="B12" s="20" t="s">
        <v>24</v>
      </c>
      <c r="C12" s="9" t="s">
        <v>11</v>
      </c>
      <c r="D12" s="9">
        <v>1</v>
      </c>
      <c r="E12" s="18">
        <v>600</v>
      </c>
      <c r="F12" s="18">
        <v>500</v>
      </c>
    </row>
    <row r="13" spans="1:6" s="5" customFormat="1" ht="24" x14ac:dyDescent="0.25">
      <c r="A13" s="9" t="s">
        <v>32</v>
      </c>
      <c r="B13" s="20" t="s">
        <v>25</v>
      </c>
      <c r="C13" s="9" t="s">
        <v>11</v>
      </c>
      <c r="D13" s="9">
        <v>1</v>
      </c>
      <c r="E13" s="18">
        <v>500</v>
      </c>
      <c r="F13" s="18">
        <f>D13*E13</f>
        <v>500</v>
      </c>
    </row>
    <row r="14" spans="1:6" s="5" customFormat="1" ht="24" x14ac:dyDescent="0.25">
      <c r="A14" s="9" t="s">
        <v>33</v>
      </c>
      <c r="B14" s="20" t="s">
        <v>26</v>
      </c>
      <c r="C14" s="9" t="s">
        <v>11</v>
      </c>
      <c r="D14" s="9">
        <v>1</v>
      </c>
      <c r="E14" s="18">
        <v>500</v>
      </c>
      <c r="F14" s="18">
        <f>D14*E14</f>
        <v>500</v>
      </c>
    </row>
    <row r="15" spans="1:6" s="5" customFormat="1" x14ac:dyDescent="0.25">
      <c r="A15" s="9"/>
      <c r="B15" s="20"/>
      <c r="C15" s="9"/>
      <c r="D15" s="9"/>
      <c r="E15" s="18"/>
      <c r="F15" s="18"/>
    </row>
    <row r="16" spans="1:6" s="5" customFormat="1" x14ac:dyDescent="0.3">
      <c r="A16" s="21"/>
      <c r="B16" s="22" t="s">
        <v>0</v>
      </c>
      <c r="C16" s="21"/>
      <c r="D16" s="21"/>
      <c r="E16" s="21"/>
      <c r="F16" s="23">
        <f>SUM(F2:F15)</f>
        <v>5057.5</v>
      </c>
    </row>
    <row r="17" spans="1:8" s="5" customFormat="1" x14ac:dyDescent="0.3">
      <c r="A17" s="2"/>
      <c r="B17" s="3"/>
      <c r="C17" s="2"/>
      <c r="D17" s="6"/>
      <c r="E17" s="7"/>
      <c r="H17" s="26"/>
    </row>
    <row r="18" spans="1:8" s="5" customFormat="1" x14ac:dyDescent="0.3">
      <c r="A18" s="2"/>
      <c r="B18" s="3"/>
      <c r="C18" s="2"/>
      <c r="D18" s="6"/>
      <c r="E18" s="7"/>
      <c r="F18" s="25"/>
    </row>
    <row r="19" spans="1:8" x14ac:dyDescent="0.3">
      <c r="D19" s="1"/>
      <c r="E19" s="4"/>
    </row>
    <row r="20" spans="1:8" x14ac:dyDescent="0.3">
      <c r="A20" s="33"/>
      <c r="B20" s="33" t="s">
        <v>34</v>
      </c>
      <c r="C20" s="33"/>
    </row>
    <row r="21" spans="1:8" x14ac:dyDescent="0.3">
      <c r="B21" t="s">
        <v>35</v>
      </c>
      <c r="C21" s="29">
        <v>150</v>
      </c>
    </row>
    <row r="22" spans="1:8" x14ac:dyDescent="0.3">
      <c r="B22" t="s">
        <v>36</v>
      </c>
      <c r="C22" s="30">
        <v>160</v>
      </c>
    </row>
    <row r="23" spans="1:8" x14ac:dyDescent="0.3">
      <c r="B23" t="s">
        <v>37</v>
      </c>
      <c r="C23" s="30">
        <v>90</v>
      </c>
    </row>
    <row r="24" spans="1:8" x14ac:dyDescent="0.3">
      <c r="B24" t="s">
        <v>38</v>
      </c>
      <c r="C24" s="30">
        <v>100</v>
      </c>
    </row>
    <row r="25" spans="1:8" x14ac:dyDescent="0.3">
      <c r="A25" s="31"/>
      <c r="B25" s="31"/>
      <c r="C25" s="32">
        <v>700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AC291-1C2B-4BE5-BCA8-65EAE1B394EB}">
  <dimension ref="A1:H25"/>
  <sheetViews>
    <sheetView workbookViewId="0">
      <selection sqref="A1:XFD1048576"/>
    </sheetView>
  </sheetViews>
  <sheetFormatPr defaultRowHeight="14.4" x14ac:dyDescent="0.3"/>
  <cols>
    <col min="1" max="1" width="6" customWidth="1"/>
    <col min="2" max="2" width="41.44140625" bestFit="1" customWidth="1"/>
    <col min="3" max="3" width="11.88671875" bestFit="1" customWidth="1"/>
    <col min="4" max="4" width="12.6640625" bestFit="1" customWidth="1"/>
    <col min="5" max="5" width="13.33203125" customWidth="1"/>
    <col min="6" max="6" width="13.77734375" customWidth="1"/>
  </cols>
  <sheetData>
    <row r="1" spans="1:6" x14ac:dyDescent="0.3">
      <c r="A1" s="8" t="s">
        <v>1</v>
      </c>
      <c r="B1" s="24" t="s">
        <v>2</v>
      </c>
      <c r="C1" s="24" t="s">
        <v>3</v>
      </c>
      <c r="D1" s="24" t="s">
        <v>4</v>
      </c>
      <c r="E1" s="24" t="s">
        <v>5</v>
      </c>
      <c r="F1" s="24" t="s">
        <v>6</v>
      </c>
    </row>
    <row r="2" spans="1:6" s="5" customFormat="1" x14ac:dyDescent="0.3">
      <c r="A2" s="27" t="s">
        <v>7</v>
      </c>
      <c r="B2" s="12" t="s">
        <v>8</v>
      </c>
      <c r="C2" s="13"/>
      <c r="D2" s="13"/>
      <c r="E2" s="13"/>
      <c r="F2" s="13"/>
    </row>
    <row r="3" spans="1:6" s="5" customFormat="1" ht="24" x14ac:dyDescent="0.3">
      <c r="A3" s="10" t="s">
        <v>9</v>
      </c>
      <c r="B3" s="17" t="s">
        <v>10</v>
      </c>
      <c r="C3" s="9" t="s">
        <v>11</v>
      </c>
      <c r="D3" s="10">
        <v>1</v>
      </c>
      <c r="E3" s="11">
        <v>650</v>
      </c>
      <c r="F3" s="11">
        <f>D3*E3</f>
        <v>650</v>
      </c>
    </row>
    <row r="4" spans="1:6" s="5" customFormat="1" x14ac:dyDescent="0.25">
      <c r="A4" s="28" t="s">
        <v>12</v>
      </c>
      <c r="B4" s="15" t="s">
        <v>16</v>
      </c>
      <c r="C4" s="14"/>
      <c r="D4" s="14"/>
      <c r="E4" s="14"/>
      <c r="F4" s="16"/>
    </row>
    <row r="5" spans="1:6" s="5" customFormat="1" ht="96" x14ac:dyDescent="0.3">
      <c r="A5" s="9" t="s">
        <v>13</v>
      </c>
      <c r="B5" s="17" t="s">
        <v>19</v>
      </c>
      <c r="C5" s="9" t="s">
        <v>27</v>
      </c>
      <c r="D5" s="9">
        <v>9</v>
      </c>
      <c r="E5" s="18">
        <v>25</v>
      </c>
      <c r="F5" s="18">
        <f>D5*E5</f>
        <v>225</v>
      </c>
    </row>
    <row r="6" spans="1:6" s="5" customFormat="1" ht="26.4" customHeight="1" x14ac:dyDescent="0.3">
      <c r="A6" s="9" t="s">
        <v>17</v>
      </c>
      <c r="B6" s="17" t="s">
        <v>20</v>
      </c>
      <c r="C6" s="9" t="s">
        <v>18</v>
      </c>
      <c r="D6" s="9">
        <v>2</v>
      </c>
      <c r="E6" s="18">
        <v>150</v>
      </c>
      <c r="F6" s="18">
        <f>D6*E6</f>
        <v>300</v>
      </c>
    </row>
    <row r="7" spans="1:6" s="5" customFormat="1" x14ac:dyDescent="0.25">
      <c r="A7" s="28" t="s">
        <v>21</v>
      </c>
      <c r="B7" s="15" t="s">
        <v>14</v>
      </c>
      <c r="C7" s="14"/>
      <c r="D7" s="14"/>
      <c r="E7" s="14"/>
      <c r="F7" s="19"/>
    </row>
    <row r="8" spans="1:6" s="5" customFormat="1" ht="60" x14ac:dyDescent="0.25">
      <c r="A8" s="9" t="s">
        <v>15</v>
      </c>
      <c r="B8" s="20" t="s">
        <v>22</v>
      </c>
      <c r="C8" s="9" t="s">
        <v>11</v>
      </c>
      <c r="D8" s="9">
        <v>1</v>
      </c>
      <c r="E8" s="18">
        <v>700</v>
      </c>
      <c r="F8" s="18">
        <f>D8*E8</f>
        <v>700</v>
      </c>
    </row>
    <row r="9" spans="1:6" s="5" customFormat="1" ht="36" x14ac:dyDescent="0.25">
      <c r="A9" s="9" t="s">
        <v>39</v>
      </c>
      <c r="B9" s="20" t="s">
        <v>28</v>
      </c>
      <c r="C9" s="9" t="s">
        <v>11</v>
      </c>
      <c r="D9" s="9">
        <v>1</v>
      </c>
      <c r="E9" s="18">
        <v>500</v>
      </c>
      <c r="F9" s="18">
        <f>D9*E9</f>
        <v>500</v>
      </c>
    </row>
    <row r="10" spans="1:6" s="5" customFormat="1" ht="24" x14ac:dyDescent="0.25">
      <c r="A10" s="9" t="s">
        <v>40</v>
      </c>
      <c r="B10" s="20" t="s">
        <v>23</v>
      </c>
      <c r="C10" s="9" t="s">
        <v>11</v>
      </c>
      <c r="D10" s="9">
        <v>1</v>
      </c>
      <c r="E10" s="18">
        <v>400</v>
      </c>
      <c r="F10" s="18">
        <f>D10*E10</f>
        <v>400</v>
      </c>
    </row>
    <row r="11" spans="1:6" s="5" customFormat="1" x14ac:dyDescent="0.25">
      <c r="A11" s="28" t="s">
        <v>30</v>
      </c>
      <c r="B11" s="15" t="s">
        <v>29</v>
      </c>
      <c r="C11" s="14"/>
      <c r="D11" s="14"/>
      <c r="E11" s="14"/>
      <c r="F11" s="19"/>
    </row>
    <row r="12" spans="1:6" s="5" customFormat="1" ht="36" x14ac:dyDescent="0.25">
      <c r="A12" s="9" t="s">
        <v>31</v>
      </c>
      <c r="B12" s="20" t="s">
        <v>24</v>
      </c>
      <c r="C12" s="9" t="s">
        <v>11</v>
      </c>
      <c r="D12" s="9">
        <v>1</v>
      </c>
      <c r="E12" s="18">
        <v>600</v>
      </c>
      <c r="F12" s="18">
        <v>500</v>
      </c>
    </row>
    <row r="13" spans="1:6" s="5" customFormat="1" ht="24" x14ac:dyDescent="0.25">
      <c r="A13" s="9" t="s">
        <v>32</v>
      </c>
      <c r="B13" s="20" t="s">
        <v>25</v>
      </c>
      <c r="C13" s="9" t="s">
        <v>11</v>
      </c>
      <c r="D13" s="9">
        <v>1</v>
      </c>
      <c r="E13" s="18">
        <v>500</v>
      </c>
      <c r="F13" s="18">
        <f>D13*E13</f>
        <v>500</v>
      </c>
    </row>
    <row r="14" spans="1:6" s="5" customFormat="1" ht="24" x14ac:dyDescent="0.25">
      <c r="A14" s="9" t="s">
        <v>33</v>
      </c>
      <c r="B14" s="20" t="s">
        <v>26</v>
      </c>
      <c r="C14" s="9" t="s">
        <v>11</v>
      </c>
      <c r="D14" s="9">
        <v>1</v>
      </c>
      <c r="E14" s="18">
        <v>500</v>
      </c>
      <c r="F14" s="18">
        <f>D14*E14</f>
        <v>500</v>
      </c>
    </row>
    <row r="15" spans="1:6" s="5" customFormat="1" x14ac:dyDescent="0.25">
      <c r="A15" s="9"/>
      <c r="B15" s="20"/>
      <c r="C15" s="9"/>
      <c r="D15" s="9"/>
      <c r="E15" s="18"/>
      <c r="F15" s="18"/>
    </row>
    <row r="16" spans="1:6" s="5" customFormat="1" x14ac:dyDescent="0.3">
      <c r="A16" s="21"/>
      <c r="B16" s="22" t="s">
        <v>0</v>
      </c>
      <c r="C16" s="21"/>
      <c r="D16" s="21"/>
      <c r="E16" s="21"/>
      <c r="F16" s="23">
        <f>SUM(F2:F15)</f>
        <v>4275</v>
      </c>
    </row>
    <row r="17" spans="1:8" s="5" customFormat="1" x14ac:dyDescent="0.3">
      <c r="A17" s="2"/>
      <c r="B17" s="3"/>
      <c r="C17" s="2"/>
      <c r="D17" s="6"/>
      <c r="E17" s="7"/>
      <c r="H17" s="26"/>
    </row>
    <row r="18" spans="1:8" s="5" customFormat="1" x14ac:dyDescent="0.3">
      <c r="A18" s="2"/>
      <c r="B18" s="3"/>
      <c r="C18" s="2"/>
      <c r="D18" s="6"/>
      <c r="E18" s="7"/>
      <c r="F18" s="25"/>
    </row>
    <row r="19" spans="1:8" x14ac:dyDescent="0.3">
      <c r="D19" s="1"/>
      <c r="E19" s="4"/>
    </row>
    <row r="20" spans="1:8" x14ac:dyDescent="0.3">
      <c r="A20" s="33"/>
      <c r="B20" s="33" t="s">
        <v>34</v>
      </c>
      <c r="C20" s="33"/>
    </row>
    <row r="21" spans="1:8" x14ac:dyDescent="0.3">
      <c r="B21" t="s">
        <v>35</v>
      </c>
      <c r="C21" s="29">
        <v>150</v>
      </c>
    </row>
    <row r="22" spans="1:8" x14ac:dyDescent="0.3">
      <c r="B22" t="s">
        <v>36</v>
      </c>
      <c r="C22" s="30">
        <v>160</v>
      </c>
    </row>
    <row r="23" spans="1:8" x14ac:dyDescent="0.3">
      <c r="B23" t="s">
        <v>37</v>
      </c>
      <c r="C23" s="30">
        <v>90</v>
      </c>
    </row>
    <row r="24" spans="1:8" x14ac:dyDescent="0.3">
      <c r="B24" t="s">
        <v>38</v>
      </c>
      <c r="C24" s="30">
        <v>100</v>
      </c>
    </row>
    <row r="25" spans="1:8" x14ac:dyDescent="0.3">
      <c r="A25" s="31"/>
      <c r="B25" s="31"/>
      <c r="C25" s="32">
        <v>700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83BE7-2D21-4239-B2E9-B53E3133F35E}">
  <dimension ref="A1:H25"/>
  <sheetViews>
    <sheetView workbookViewId="0">
      <selection sqref="A1:XFD1048576"/>
    </sheetView>
  </sheetViews>
  <sheetFormatPr defaultRowHeight="14.4" x14ac:dyDescent="0.3"/>
  <cols>
    <col min="1" max="1" width="6" customWidth="1"/>
    <col min="2" max="2" width="41.44140625" bestFit="1" customWidth="1"/>
    <col min="3" max="3" width="11.88671875" bestFit="1" customWidth="1"/>
    <col min="4" max="4" width="12.6640625" bestFit="1" customWidth="1"/>
    <col min="5" max="5" width="13.33203125" customWidth="1"/>
    <col min="6" max="6" width="13.77734375" customWidth="1"/>
  </cols>
  <sheetData>
    <row r="1" spans="1:6" x14ac:dyDescent="0.3">
      <c r="A1" s="8" t="s">
        <v>1</v>
      </c>
      <c r="B1" s="24" t="s">
        <v>2</v>
      </c>
      <c r="C1" s="24" t="s">
        <v>3</v>
      </c>
      <c r="D1" s="24" t="s">
        <v>4</v>
      </c>
      <c r="E1" s="24" t="s">
        <v>5</v>
      </c>
      <c r="F1" s="24" t="s">
        <v>6</v>
      </c>
    </row>
    <row r="2" spans="1:6" s="5" customFormat="1" x14ac:dyDescent="0.3">
      <c r="A2" s="27" t="s">
        <v>7</v>
      </c>
      <c r="B2" s="12" t="s">
        <v>8</v>
      </c>
      <c r="C2" s="13"/>
      <c r="D2" s="13"/>
      <c r="E2" s="13"/>
      <c r="F2" s="13"/>
    </row>
    <row r="3" spans="1:6" s="5" customFormat="1" ht="24" x14ac:dyDescent="0.3">
      <c r="A3" s="10" t="s">
        <v>9</v>
      </c>
      <c r="B3" s="17" t="s">
        <v>10</v>
      </c>
      <c r="C3" s="9" t="s">
        <v>11</v>
      </c>
      <c r="D3" s="10">
        <v>1</v>
      </c>
      <c r="E3" s="11">
        <v>650</v>
      </c>
      <c r="F3" s="11">
        <f>D3*E3</f>
        <v>650</v>
      </c>
    </row>
    <row r="4" spans="1:6" s="5" customFormat="1" x14ac:dyDescent="0.25">
      <c r="A4" s="28" t="s">
        <v>12</v>
      </c>
      <c r="B4" s="15" t="s">
        <v>16</v>
      </c>
      <c r="C4" s="14"/>
      <c r="D4" s="14"/>
      <c r="E4" s="14"/>
      <c r="F4" s="16"/>
    </row>
    <row r="5" spans="1:6" s="5" customFormat="1" ht="96" x14ac:dyDescent="0.3">
      <c r="A5" s="9" t="s">
        <v>13</v>
      </c>
      <c r="B5" s="17" t="s">
        <v>19</v>
      </c>
      <c r="C5" s="9" t="s">
        <v>27</v>
      </c>
      <c r="D5" s="9">
        <v>7</v>
      </c>
      <c r="E5" s="18">
        <v>25</v>
      </c>
      <c r="F5" s="18">
        <f>D5*E5</f>
        <v>175</v>
      </c>
    </row>
    <row r="6" spans="1:6" s="5" customFormat="1" ht="26.4" customHeight="1" x14ac:dyDescent="0.3">
      <c r="A6" s="9" t="s">
        <v>17</v>
      </c>
      <c r="B6" s="17" t="s">
        <v>20</v>
      </c>
      <c r="C6" s="9" t="s">
        <v>18</v>
      </c>
      <c r="D6" s="9">
        <v>2</v>
      </c>
      <c r="E6" s="18">
        <v>150</v>
      </c>
      <c r="F6" s="18">
        <f>D6*E6</f>
        <v>300</v>
      </c>
    </row>
    <row r="7" spans="1:6" s="5" customFormat="1" x14ac:dyDescent="0.25">
      <c r="A7" s="28" t="s">
        <v>21</v>
      </c>
      <c r="B7" s="15" t="s">
        <v>14</v>
      </c>
      <c r="C7" s="14"/>
      <c r="D7" s="14"/>
      <c r="E7" s="14"/>
      <c r="F7" s="19"/>
    </row>
    <row r="8" spans="1:6" s="5" customFormat="1" ht="60" x14ac:dyDescent="0.25">
      <c r="A8" s="9" t="s">
        <v>15</v>
      </c>
      <c r="B8" s="20" t="s">
        <v>22</v>
      </c>
      <c r="C8" s="9" t="s">
        <v>11</v>
      </c>
      <c r="D8" s="9">
        <v>1</v>
      </c>
      <c r="E8" s="18">
        <v>700</v>
      </c>
      <c r="F8" s="18">
        <f>D8*E8</f>
        <v>700</v>
      </c>
    </row>
    <row r="9" spans="1:6" s="5" customFormat="1" ht="36" x14ac:dyDescent="0.25">
      <c r="A9" s="9" t="s">
        <v>39</v>
      </c>
      <c r="B9" s="20" t="s">
        <v>28</v>
      </c>
      <c r="C9" s="9" t="s">
        <v>11</v>
      </c>
      <c r="D9" s="9">
        <v>1</v>
      </c>
      <c r="E9" s="18">
        <v>500</v>
      </c>
      <c r="F9" s="18">
        <f>D9*E9</f>
        <v>500</v>
      </c>
    </row>
    <row r="10" spans="1:6" s="5" customFormat="1" ht="24" x14ac:dyDescent="0.25">
      <c r="A10" s="9" t="s">
        <v>40</v>
      </c>
      <c r="B10" s="20" t="s">
        <v>23</v>
      </c>
      <c r="C10" s="9" t="s">
        <v>11</v>
      </c>
      <c r="D10" s="9">
        <v>1</v>
      </c>
      <c r="E10" s="18">
        <v>400</v>
      </c>
      <c r="F10" s="18">
        <f>D10*E10</f>
        <v>400</v>
      </c>
    </row>
    <row r="11" spans="1:6" s="5" customFormat="1" x14ac:dyDescent="0.25">
      <c r="A11" s="28" t="s">
        <v>30</v>
      </c>
      <c r="B11" s="15" t="s">
        <v>29</v>
      </c>
      <c r="C11" s="14"/>
      <c r="D11" s="14"/>
      <c r="E11" s="14"/>
      <c r="F11" s="19"/>
    </row>
    <row r="12" spans="1:6" s="5" customFormat="1" ht="36" x14ac:dyDescent="0.25">
      <c r="A12" s="9" t="s">
        <v>31</v>
      </c>
      <c r="B12" s="20" t="s">
        <v>24</v>
      </c>
      <c r="C12" s="9" t="s">
        <v>11</v>
      </c>
      <c r="D12" s="9">
        <v>1</v>
      </c>
      <c r="E12" s="18">
        <v>600</v>
      </c>
      <c r="F12" s="18">
        <v>500</v>
      </c>
    </row>
    <row r="13" spans="1:6" s="5" customFormat="1" ht="24" x14ac:dyDescent="0.25">
      <c r="A13" s="9" t="s">
        <v>32</v>
      </c>
      <c r="B13" s="20" t="s">
        <v>25</v>
      </c>
      <c r="C13" s="9" t="s">
        <v>11</v>
      </c>
      <c r="D13" s="9">
        <v>1</v>
      </c>
      <c r="E13" s="18">
        <v>500</v>
      </c>
      <c r="F13" s="18">
        <f>D13*E13</f>
        <v>500</v>
      </c>
    </row>
    <row r="14" spans="1:6" s="5" customFormat="1" ht="24" x14ac:dyDescent="0.25">
      <c r="A14" s="9" t="s">
        <v>33</v>
      </c>
      <c r="B14" s="20" t="s">
        <v>26</v>
      </c>
      <c r="C14" s="9" t="s">
        <v>11</v>
      </c>
      <c r="D14" s="9">
        <v>1</v>
      </c>
      <c r="E14" s="18">
        <v>500</v>
      </c>
      <c r="F14" s="18">
        <f>D14*E14</f>
        <v>500</v>
      </c>
    </row>
    <row r="15" spans="1:6" s="5" customFormat="1" x14ac:dyDescent="0.25">
      <c r="A15" s="9"/>
      <c r="B15" s="20"/>
      <c r="C15" s="9"/>
      <c r="D15" s="9"/>
      <c r="E15" s="18"/>
      <c r="F15" s="18"/>
    </row>
    <row r="16" spans="1:6" s="5" customFormat="1" x14ac:dyDescent="0.3">
      <c r="A16" s="21"/>
      <c r="B16" s="22" t="s">
        <v>0</v>
      </c>
      <c r="C16" s="21"/>
      <c r="D16" s="21"/>
      <c r="E16" s="21"/>
      <c r="F16" s="23">
        <f>SUM(F2:F15)</f>
        <v>4225</v>
      </c>
    </row>
    <row r="17" spans="1:8" s="5" customFormat="1" x14ac:dyDescent="0.3">
      <c r="A17" s="2"/>
      <c r="B17" s="3"/>
      <c r="C17" s="2"/>
      <c r="D17" s="6"/>
      <c r="E17" s="7"/>
      <c r="H17" s="26"/>
    </row>
    <row r="18" spans="1:8" s="5" customFormat="1" x14ac:dyDescent="0.3">
      <c r="A18" s="2"/>
      <c r="B18" s="3"/>
      <c r="C18" s="2"/>
      <c r="D18" s="6"/>
      <c r="E18" s="7"/>
      <c r="F18" s="25"/>
    </row>
    <row r="19" spans="1:8" x14ac:dyDescent="0.3">
      <c r="D19" s="1"/>
      <c r="E19" s="4"/>
    </row>
    <row r="20" spans="1:8" x14ac:dyDescent="0.3">
      <c r="A20" s="33"/>
      <c r="B20" s="33" t="s">
        <v>34</v>
      </c>
      <c r="C20" s="33"/>
    </row>
    <row r="21" spans="1:8" x14ac:dyDescent="0.3">
      <c r="B21" t="s">
        <v>35</v>
      </c>
      <c r="C21" s="29">
        <v>150</v>
      </c>
    </row>
    <row r="22" spans="1:8" x14ac:dyDescent="0.3">
      <c r="B22" t="s">
        <v>36</v>
      </c>
      <c r="C22" s="30">
        <v>160</v>
      </c>
    </row>
    <row r="23" spans="1:8" x14ac:dyDescent="0.3">
      <c r="B23" t="s">
        <v>37</v>
      </c>
      <c r="C23" s="30">
        <v>90</v>
      </c>
    </row>
    <row r="24" spans="1:8" x14ac:dyDescent="0.3">
      <c r="B24" t="s">
        <v>38</v>
      </c>
      <c r="C24" s="30">
        <v>100</v>
      </c>
    </row>
    <row r="25" spans="1:8" x14ac:dyDescent="0.3">
      <c r="A25" s="31"/>
      <c r="B25" s="31"/>
      <c r="C25" s="32">
        <v>500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5553F-3085-4C75-9E16-590EEEF91A14}">
  <dimension ref="A1:H25"/>
  <sheetViews>
    <sheetView workbookViewId="0">
      <selection sqref="A1:XFD1048576"/>
    </sheetView>
  </sheetViews>
  <sheetFormatPr defaultRowHeight="14.4" x14ac:dyDescent="0.3"/>
  <cols>
    <col min="1" max="1" width="6" customWidth="1"/>
    <col min="2" max="2" width="41.44140625" bestFit="1" customWidth="1"/>
    <col min="3" max="3" width="11.88671875" bestFit="1" customWidth="1"/>
    <col min="4" max="4" width="12.6640625" bestFit="1" customWidth="1"/>
    <col min="5" max="5" width="13.33203125" customWidth="1"/>
    <col min="6" max="6" width="13.77734375" customWidth="1"/>
  </cols>
  <sheetData>
    <row r="1" spans="1:6" x14ac:dyDescent="0.3">
      <c r="A1" s="8" t="s">
        <v>1</v>
      </c>
      <c r="B1" s="24" t="s">
        <v>2</v>
      </c>
      <c r="C1" s="24" t="s">
        <v>3</v>
      </c>
      <c r="D1" s="24" t="s">
        <v>4</v>
      </c>
      <c r="E1" s="24" t="s">
        <v>5</v>
      </c>
      <c r="F1" s="24" t="s">
        <v>6</v>
      </c>
    </row>
    <row r="2" spans="1:6" s="5" customFormat="1" x14ac:dyDescent="0.3">
      <c r="A2" s="27" t="s">
        <v>7</v>
      </c>
      <c r="B2" s="12" t="s">
        <v>8</v>
      </c>
      <c r="C2" s="13"/>
      <c r="D2" s="13"/>
      <c r="E2" s="13"/>
      <c r="F2" s="13"/>
    </row>
    <row r="3" spans="1:6" s="5" customFormat="1" ht="24" x14ac:dyDescent="0.3">
      <c r="A3" s="10" t="s">
        <v>9</v>
      </c>
      <c r="B3" s="17" t="s">
        <v>10</v>
      </c>
      <c r="C3" s="9" t="s">
        <v>11</v>
      </c>
      <c r="D3" s="10">
        <v>1</v>
      </c>
      <c r="E3" s="11">
        <v>650</v>
      </c>
      <c r="F3" s="11">
        <f>D3*E3</f>
        <v>650</v>
      </c>
    </row>
    <row r="4" spans="1:6" s="5" customFormat="1" x14ac:dyDescent="0.25">
      <c r="A4" s="28" t="s">
        <v>12</v>
      </c>
      <c r="B4" s="15" t="s">
        <v>16</v>
      </c>
      <c r="C4" s="14"/>
      <c r="D4" s="14"/>
      <c r="E4" s="14"/>
      <c r="F4" s="16"/>
    </row>
    <row r="5" spans="1:6" s="5" customFormat="1" ht="96" x14ac:dyDescent="0.3">
      <c r="A5" s="9" t="s">
        <v>13</v>
      </c>
      <c r="B5" s="17" t="s">
        <v>19</v>
      </c>
      <c r="C5" s="9" t="s">
        <v>27</v>
      </c>
      <c r="D5" s="9">
        <v>1.8</v>
      </c>
      <c r="E5" s="18">
        <v>25</v>
      </c>
      <c r="F5" s="18">
        <f>D5*E5</f>
        <v>45</v>
      </c>
    </row>
    <row r="6" spans="1:6" s="5" customFormat="1" ht="26.4" customHeight="1" x14ac:dyDescent="0.3">
      <c r="A6" s="9" t="s">
        <v>17</v>
      </c>
      <c r="B6" s="17" t="s">
        <v>20</v>
      </c>
      <c r="C6" s="9" t="s">
        <v>18</v>
      </c>
      <c r="D6" s="9">
        <v>2</v>
      </c>
      <c r="E6" s="18">
        <v>150</v>
      </c>
      <c r="F6" s="18">
        <f>D6*E6</f>
        <v>300</v>
      </c>
    </row>
    <row r="7" spans="1:6" s="5" customFormat="1" x14ac:dyDescent="0.25">
      <c r="A7" s="28" t="s">
        <v>21</v>
      </c>
      <c r="B7" s="15" t="s">
        <v>14</v>
      </c>
      <c r="C7" s="14"/>
      <c r="D7" s="14"/>
      <c r="E7" s="14"/>
      <c r="F7" s="19"/>
    </row>
    <row r="8" spans="1:6" s="5" customFormat="1" ht="60" x14ac:dyDescent="0.25">
      <c r="A8" s="9" t="s">
        <v>15</v>
      </c>
      <c r="B8" s="20" t="s">
        <v>22</v>
      </c>
      <c r="C8" s="9" t="s">
        <v>11</v>
      </c>
      <c r="D8" s="9">
        <v>1</v>
      </c>
      <c r="E8" s="18">
        <v>700</v>
      </c>
      <c r="F8" s="18">
        <f>D8*E8</f>
        <v>700</v>
      </c>
    </row>
    <row r="9" spans="1:6" s="5" customFormat="1" ht="36" x14ac:dyDescent="0.25">
      <c r="A9" s="9" t="s">
        <v>39</v>
      </c>
      <c r="B9" s="20" t="s">
        <v>28</v>
      </c>
      <c r="C9" s="9" t="s">
        <v>11</v>
      </c>
      <c r="D9" s="9">
        <v>1</v>
      </c>
      <c r="E9" s="18">
        <v>500</v>
      </c>
      <c r="F9" s="18">
        <f>D9*E9</f>
        <v>500</v>
      </c>
    </row>
    <row r="10" spans="1:6" s="5" customFormat="1" ht="24" x14ac:dyDescent="0.25">
      <c r="A10" s="9" t="s">
        <v>40</v>
      </c>
      <c r="B10" s="20" t="s">
        <v>23</v>
      </c>
      <c r="C10" s="9" t="s">
        <v>11</v>
      </c>
      <c r="D10" s="9">
        <v>1</v>
      </c>
      <c r="E10" s="18">
        <v>400</v>
      </c>
      <c r="F10" s="18">
        <f>D10*E10</f>
        <v>400</v>
      </c>
    </row>
    <row r="11" spans="1:6" s="5" customFormat="1" x14ac:dyDescent="0.25">
      <c r="A11" s="28" t="s">
        <v>30</v>
      </c>
      <c r="B11" s="15" t="s">
        <v>29</v>
      </c>
      <c r="C11" s="14"/>
      <c r="D11" s="14"/>
      <c r="E11" s="14"/>
      <c r="F11" s="19"/>
    </row>
    <row r="12" spans="1:6" s="5" customFormat="1" ht="36" x14ac:dyDescent="0.25">
      <c r="A12" s="9" t="s">
        <v>31</v>
      </c>
      <c r="B12" s="20" t="s">
        <v>24</v>
      </c>
      <c r="C12" s="9" t="s">
        <v>11</v>
      </c>
      <c r="D12" s="9">
        <v>1</v>
      </c>
      <c r="E12" s="18">
        <v>600</v>
      </c>
      <c r="F12" s="18">
        <v>500</v>
      </c>
    </row>
    <row r="13" spans="1:6" s="5" customFormat="1" ht="24" x14ac:dyDescent="0.25">
      <c r="A13" s="9" t="s">
        <v>32</v>
      </c>
      <c r="B13" s="20" t="s">
        <v>25</v>
      </c>
      <c r="C13" s="9" t="s">
        <v>11</v>
      </c>
      <c r="D13" s="9">
        <v>1</v>
      </c>
      <c r="E13" s="18">
        <v>500</v>
      </c>
      <c r="F13" s="18">
        <f>D13*E13</f>
        <v>500</v>
      </c>
    </row>
    <row r="14" spans="1:6" s="5" customFormat="1" ht="24" x14ac:dyDescent="0.25">
      <c r="A14" s="9" t="s">
        <v>33</v>
      </c>
      <c r="B14" s="20" t="s">
        <v>26</v>
      </c>
      <c r="C14" s="9" t="s">
        <v>11</v>
      </c>
      <c r="D14" s="9">
        <v>1</v>
      </c>
      <c r="E14" s="18">
        <v>500</v>
      </c>
      <c r="F14" s="18">
        <f>D14*E14</f>
        <v>500</v>
      </c>
    </row>
    <row r="15" spans="1:6" s="5" customFormat="1" x14ac:dyDescent="0.25">
      <c r="A15" s="9"/>
      <c r="B15" s="20"/>
      <c r="C15" s="9"/>
      <c r="D15" s="9"/>
      <c r="E15" s="18"/>
      <c r="F15" s="18"/>
    </row>
    <row r="16" spans="1:6" s="5" customFormat="1" x14ac:dyDescent="0.3">
      <c r="A16" s="21"/>
      <c r="B16" s="22" t="s">
        <v>0</v>
      </c>
      <c r="C16" s="21"/>
      <c r="D16" s="21"/>
      <c r="E16" s="21"/>
      <c r="F16" s="23">
        <f>SUM(F2:F15)</f>
        <v>4095</v>
      </c>
    </row>
    <row r="17" spans="1:8" s="5" customFormat="1" x14ac:dyDescent="0.3">
      <c r="A17" s="2"/>
      <c r="B17" s="3"/>
      <c r="C17" s="2"/>
      <c r="D17" s="6"/>
      <c r="E17" s="7"/>
      <c r="H17" s="26"/>
    </row>
    <row r="18" spans="1:8" s="5" customFormat="1" x14ac:dyDescent="0.3">
      <c r="A18" s="2"/>
      <c r="B18" s="3"/>
      <c r="C18" s="2"/>
      <c r="D18" s="6"/>
      <c r="E18" s="7"/>
      <c r="F18" s="25"/>
    </row>
    <row r="19" spans="1:8" x14ac:dyDescent="0.3">
      <c r="D19" s="1"/>
      <c r="E19" s="4"/>
    </row>
    <row r="20" spans="1:8" x14ac:dyDescent="0.3">
      <c r="A20" s="33"/>
      <c r="B20" s="33" t="s">
        <v>34</v>
      </c>
      <c r="C20" s="33"/>
    </row>
    <row r="21" spans="1:8" x14ac:dyDescent="0.3">
      <c r="B21" t="s">
        <v>35</v>
      </c>
      <c r="C21" s="29">
        <v>150</v>
      </c>
    </row>
    <row r="22" spans="1:8" x14ac:dyDescent="0.3">
      <c r="B22" t="s">
        <v>36</v>
      </c>
      <c r="C22" s="30">
        <v>160</v>
      </c>
    </row>
    <row r="23" spans="1:8" x14ac:dyDescent="0.3">
      <c r="B23" t="s">
        <v>37</v>
      </c>
      <c r="C23" s="30">
        <v>90</v>
      </c>
    </row>
    <row r="24" spans="1:8" x14ac:dyDescent="0.3">
      <c r="B24" t="s">
        <v>38</v>
      </c>
      <c r="C24" s="30">
        <v>100</v>
      </c>
    </row>
    <row r="25" spans="1:8" x14ac:dyDescent="0.3">
      <c r="A25" s="31"/>
      <c r="B25" s="31"/>
      <c r="C25" s="32">
        <v>500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EB1B7-1648-4433-9EFF-0C995147008B}">
  <dimension ref="A1:H25"/>
  <sheetViews>
    <sheetView workbookViewId="0">
      <selection sqref="A1:XFD1048576"/>
    </sheetView>
  </sheetViews>
  <sheetFormatPr defaultRowHeight="14.4" x14ac:dyDescent="0.3"/>
  <cols>
    <col min="1" max="1" width="6" customWidth="1"/>
    <col min="2" max="2" width="41.44140625" bestFit="1" customWidth="1"/>
    <col min="3" max="3" width="11.88671875" bestFit="1" customWidth="1"/>
    <col min="4" max="4" width="12.6640625" bestFit="1" customWidth="1"/>
    <col min="5" max="5" width="13.33203125" customWidth="1"/>
    <col min="6" max="6" width="13.77734375" customWidth="1"/>
  </cols>
  <sheetData>
    <row r="1" spans="1:6" x14ac:dyDescent="0.3">
      <c r="A1" s="8" t="s">
        <v>1</v>
      </c>
      <c r="B1" s="24" t="s">
        <v>2</v>
      </c>
      <c r="C1" s="24" t="s">
        <v>3</v>
      </c>
      <c r="D1" s="24" t="s">
        <v>4</v>
      </c>
      <c r="E1" s="24" t="s">
        <v>5</v>
      </c>
      <c r="F1" s="24" t="s">
        <v>6</v>
      </c>
    </row>
    <row r="2" spans="1:6" s="5" customFormat="1" x14ac:dyDescent="0.3">
      <c r="A2" s="27" t="s">
        <v>7</v>
      </c>
      <c r="B2" s="12" t="s">
        <v>8</v>
      </c>
      <c r="C2" s="13"/>
      <c r="D2" s="13"/>
      <c r="E2" s="13"/>
      <c r="F2" s="13"/>
    </row>
    <row r="3" spans="1:6" s="5" customFormat="1" ht="24" x14ac:dyDescent="0.3">
      <c r="A3" s="10" t="s">
        <v>9</v>
      </c>
      <c r="B3" s="17" t="s">
        <v>10</v>
      </c>
      <c r="C3" s="9" t="s">
        <v>11</v>
      </c>
      <c r="D3" s="10">
        <v>1</v>
      </c>
      <c r="E3" s="11">
        <v>650</v>
      </c>
      <c r="F3" s="11">
        <f>D3*E3</f>
        <v>650</v>
      </c>
    </row>
    <row r="4" spans="1:6" s="5" customFormat="1" x14ac:dyDescent="0.25">
      <c r="A4" s="28" t="s">
        <v>12</v>
      </c>
      <c r="B4" s="15" t="s">
        <v>16</v>
      </c>
      <c r="C4" s="14"/>
      <c r="D4" s="14"/>
      <c r="E4" s="14"/>
      <c r="F4" s="16"/>
    </row>
    <row r="5" spans="1:6" s="5" customFormat="1" ht="96" x14ac:dyDescent="0.3">
      <c r="A5" s="9" t="s">
        <v>13</v>
      </c>
      <c r="B5" s="17" t="s">
        <v>19</v>
      </c>
      <c r="C5" s="9" t="s">
        <v>27</v>
      </c>
      <c r="D5" s="9">
        <v>3.6</v>
      </c>
      <c r="E5" s="18">
        <v>25</v>
      </c>
      <c r="F5" s="18">
        <f>D5*E5</f>
        <v>90</v>
      </c>
    </row>
    <row r="6" spans="1:6" s="5" customFormat="1" ht="26.4" customHeight="1" x14ac:dyDescent="0.3">
      <c r="A6" s="9" t="s">
        <v>17</v>
      </c>
      <c r="B6" s="17" t="s">
        <v>20</v>
      </c>
      <c r="C6" s="9" t="s">
        <v>18</v>
      </c>
      <c r="D6" s="9">
        <v>2</v>
      </c>
      <c r="E6" s="18">
        <v>150</v>
      </c>
      <c r="F6" s="18">
        <f>D6*E6</f>
        <v>300</v>
      </c>
    </row>
    <row r="7" spans="1:6" s="5" customFormat="1" x14ac:dyDescent="0.25">
      <c r="A7" s="28" t="s">
        <v>21</v>
      </c>
      <c r="B7" s="15" t="s">
        <v>14</v>
      </c>
      <c r="C7" s="14"/>
      <c r="D7" s="14"/>
      <c r="E7" s="14"/>
      <c r="F7" s="19"/>
    </row>
    <row r="8" spans="1:6" s="5" customFormat="1" ht="60" x14ac:dyDescent="0.25">
      <c r="A8" s="9" t="s">
        <v>15</v>
      </c>
      <c r="B8" s="20" t="s">
        <v>22</v>
      </c>
      <c r="C8" s="9" t="s">
        <v>11</v>
      </c>
      <c r="D8" s="9">
        <v>1</v>
      </c>
      <c r="E8" s="18">
        <v>700</v>
      </c>
      <c r="F8" s="18">
        <f>D8*E8</f>
        <v>700</v>
      </c>
    </row>
    <row r="9" spans="1:6" s="5" customFormat="1" ht="36" x14ac:dyDescent="0.25">
      <c r="A9" s="9" t="s">
        <v>39</v>
      </c>
      <c r="B9" s="20" t="s">
        <v>28</v>
      </c>
      <c r="C9" s="9" t="s">
        <v>11</v>
      </c>
      <c r="D9" s="9">
        <v>1</v>
      </c>
      <c r="E9" s="18">
        <v>500</v>
      </c>
      <c r="F9" s="18">
        <f>D9*E9</f>
        <v>500</v>
      </c>
    </row>
    <row r="10" spans="1:6" s="5" customFormat="1" ht="24" x14ac:dyDescent="0.25">
      <c r="A10" s="9" t="s">
        <v>40</v>
      </c>
      <c r="B10" s="20" t="s">
        <v>23</v>
      </c>
      <c r="C10" s="9" t="s">
        <v>11</v>
      </c>
      <c r="D10" s="9">
        <v>1</v>
      </c>
      <c r="E10" s="18">
        <v>400</v>
      </c>
      <c r="F10" s="18">
        <f>D10*E10</f>
        <v>400</v>
      </c>
    </row>
    <row r="11" spans="1:6" s="5" customFormat="1" x14ac:dyDescent="0.25">
      <c r="A11" s="28" t="s">
        <v>30</v>
      </c>
      <c r="B11" s="15" t="s">
        <v>29</v>
      </c>
      <c r="C11" s="14"/>
      <c r="D11" s="14"/>
      <c r="E11" s="14"/>
      <c r="F11" s="19"/>
    </row>
    <row r="12" spans="1:6" s="5" customFormat="1" ht="36" x14ac:dyDescent="0.25">
      <c r="A12" s="9" t="s">
        <v>31</v>
      </c>
      <c r="B12" s="20" t="s">
        <v>24</v>
      </c>
      <c r="C12" s="9" t="s">
        <v>11</v>
      </c>
      <c r="D12" s="9">
        <v>1</v>
      </c>
      <c r="E12" s="18">
        <v>600</v>
      </c>
      <c r="F12" s="18">
        <v>500</v>
      </c>
    </row>
    <row r="13" spans="1:6" s="5" customFormat="1" ht="24" x14ac:dyDescent="0.25">
      <c r="A13" s="9" t="s">
        <v>32</v>
      </c>
      <c r="B13" s="20" t="s">
        <v>25</v>
      </c>
      <c r="C13" s="9" t="s">
        <v>11</v>
      </c>
      <c r="D13" s="9">
        <v>1</v>
      </c>
      <c r="E13" s="18">
        <v>500</v>
      </c>
      <c r="F13" s="18">
        <f>D13*E13</f>
        <v>500</v>
      </c>
    </row>
    <row r="14" spans="1:6" s="5" customFormat="1" ht="24" x14ac:dyDescent="0.25">
      <c r="A14" s="9" t="s">
        <v>33</v>
      </c>
      <c r="B14" s="20" t="s">
        <v>26</v>
      </c>
      <c r="C14" s="9" t="s">
        <v>11</v>
      </c>
      <c r="D14" s="9">
        <v>1</v>
      </c>
      <c r="E14" s="18">
        <v>500</v>
      </c>
      <c r="F14" s="18">
        <f>D14*E14</f>
        <v>500</v>
      </c>
    </row>
    <row r="15" spans="1:6" s="5" customFormat="1" x14ac:dyDescent="0.25">
      <c r="A15" s="9"/>
      <c r="B15" s="20"/>
      <c r="C15" s="9"/>
      <c r="D15" s="9"/>
      <c r="E15" s="18"/>
      <c r="F15" s="18"/>
    </row>
    <row r="16" spans="1:6" s="5" customFormat="1" x14ac:dyDescent="0.3">
      <c r="A16" s="21"/>
      <c r="B16" s="22" t="s">
        <v>0</v>
      </c>
      <c r="C16" s="21"/>
      <c r="D16" s="21"/>
      <c r="E16" s="21"/>
      <c r="F16" s="23">
        <f>SUM(F2:F15)</f>
        <v>4140</v>
      </c>
    </row>
    <row r="17" spans="1:8" s="5" customFormat="1" x14ac:dyDescent="0.3">
      <c r="A17" s="2"/>
      <c r="B17" s="3"/>
      <c r="C17" s="2"/>
      <c r="D17" s="6"/>
      <c r="E17" s="7"/>
      <c r="H17" s="26"/>
    </row>
    <row r="18" spans="1:8" s="5" customFormat="1" x14ac:dyDescent="0.3">
      <c r="A18" s="2"/>
      <c r="B18" s="3"/>
      <c r="C18" s="2"/>
      <c r="D18" s="6"/>
      <c r="E18" s="7"/>
      <c r="F18" s="25"/>
    </row>
    <row r="19" spans="1:8" x14ac:dyDescent="0.3">
      <c r="D19" s="1"/>
      <c r="E19" s="4"/>
    </row>
    <row r="20" spans="1:8" x14ac:dyDescent="0.3">
      <c r="A20" s="33"/>
      <c r="B20" s="33" t="s">
        <v>34</v>
      </c>
      <c r="C20" s="33"/>
    </row>
    <row r="21" spans="1:8" x14ac:dyDescent="0.3">
      <c r="B21" t="s">
        <v>35</v>
      </c>
      <c r="C21" s="29">
        <v>150</v>
      </c>
    </row>
    <row r="22" spans="1:8" x14ac:dyDescent="0.3">
      <c r="B22" t="s">
        <v>36</v>
      </c>
      <c r="C22" s="30">
        <v>160</v>
      </c>
    </row>
    <row r="23" spans="1:8" x14ac:dyDescent="0.3">
      <c r="B23" t="s">
        <v>37</v>
      </c>
      <c r="C23" s="30">
        <v>90</v>
      </c>
    </row>
    <row r="24" spans="1:8" x14ac:dyDescent="0.3">
      <c r="B24" t="s">
        <v>38</v>
      </c>
      <c r="C24" s="30">
        <v>100</v>
      </c>
    </row>
    <row r="25" spans="1:8" x14ac:dyDescent="0.3">
      <c r="A25" s="31"/>
      <c r="B25" s="31"/>
      <c r="C25" s="32">
        <v>500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7F8D9-4221-45CE-9B17-28C9CD7D6A9E}">
  <dimension ref="A1:H25"/>
  <sheetViews>
    <sheetView workbookViewId="0">
      <selection sqref="A1:XFD1048576"/>
    </sheetView>
  </sheetViews>
  <sheetFormatPr defaultRowHeight="14.4" x14ac:dyDescent="0.3"/>
  <cols>
    <col min="1" max="1" width="6" customWidth="1"/>
    <col min="2" max="2" width="41.44140625" bestFit="1" customWidth="1"/>
    <col min="3" max="3" width="11.88671875" bestFit="1" customWidth="1"/>
    <col min="4" max="4" width="12.6640625" bestFit="1" customWidth="1"/>
    <col min="5" max="5" width="13.33203125" customWidth="1"/>
    <col min="6" max="6" width="13.77734375" customWidth="1"/>
  </cols>
  <sheetData>
    <row r="1" spans="1:6" x14ac:dyDescent="0.3">
      <c r="A1" s="8" t="s">
        <v>1</v>
      </c>
      <c r="B1" s="24" t="s">
        <v>2</v>
      </c>
      <c r="C1" s="24" t="s">
        <v>3</v>
      </c>
      <c r="D1" s="24" t="s">
        <v>4</v>
      </c>
      <c r="E1" s="24" t="s">
        <v>5</v>
      </c>
      <c r="F1" s="24" t="s">
        <v>6</v>
      </c>
    </row>
    <row r="2" spans="1:6" s="5" customFormat="1" x14ac:dyDescent="0.3">
      <c r="A2" s="27" t="s">
        <v>7</v>
      </c>
      <c r="B2" s="12" t="s">
        <v>8</v>
      </c>
      <c r="C2" s="13"/>
      <c r="D2" s="13"/>
      <c r="E2" s="13"/>
      <c r="F2" s="13"/>
    </row>
    <row r="3" spans="1:6" s="5" customFormat="1" ht="24" x14ac:dyDescent="0.3">
      <c r="A3" s="10" t="s">
        <v>9</v>
      </c>
      <c r="B3" s="17" t="s">
        <v>10</v>
      </c>
      <c r="C3" s="9" t="s">
        <v>11</v>
      </c>
      <c r="D3" s="10">
        <v>1</v>
      </c>
      <c r="E3" s="11">
        <v>650</v>
      </c>
      <c r="F3" s="11">
        <f>D3*E3</f>
        <v>650</v>
      </c>
    </row>
    <row r="4" spans="1:6" s="5" customFormat="1" x14ac:dyDescent="0.25">
      <c r="A4" s="28" t="s">
        <v>12</v>
      </c>
      <c r="B4" s="15" t="s">
        <v>16</v>
      </c>
      <c r="C4" s="14"/>
      <c r="D4" s="14"/>
      <c r="E4" s="14"/>
      <c r="F4" s="16"/>
    </row>
    <row r="5" spans="1:6" s="5" customFormat="1" ht="96" x14ac:dyDescent="0.3">
      <c r="A5" s="9" t="s">
        <v>13</v>
      </c>
      <c r="B5" s="17" t="s">
        <v>19</v>
      </c>
      <c r="C5" s="9" t="s">
        <v>27</v>
      </c>
      <c r="D5" s="9">
        <v>100</v>
      </c>
      <c r="E5" s="18">
        <v>35</v>
      </c>
      <c r="F5" s="18">
        <f>D5*E5</f>
        <v>3500</v>
      </c>
    </row>
    <row r="6" spans="1:6" s="5" customFormat="1" ht="26.4" customHeight="1" x14ac:dyDescent="0.3">
      <c r="A6" s="9" t="s">
        <v>17</v>
      </c>
      <c r="B6" s="17" t="s">
        <v>20</v>
      </c>
      <c r="C6" s="9" t="s">
        <v>18</v>
      </c>
      <c r="D6" s="9">
        <v>2</v>
      </c>
      <c r="E6" s="18">
        <v>150</v>
      </c>
      <c r="F6" s="18">
        <f>D6*E6</f>
        <v>300</v>
      </c>
    </row>
    <row r="7" spans="1:6" s="5" customFormat="1" x14ac:dyDescent="0.25">
      <c r="A7" s="28" t="s">
        <v>21</v>
      </c>
      <c r="B7" s="15" t="s">
        <v>14</v>
      </c>
      <c r="C7" s="14"/>
      <c r="D7" s="14"/>
      <c r="E7" s="14"/>
      <c r="F7" s="19"/>
    </row>
    <row r="8" spans="1:6" s="5" customFormat="1" ht="60" x14ac:dyDescent="0.25">
      <c r="A8" s="9" t="s">
        <v>15</v>
      </c>
      <c r="B8" s="20" t="s">
        <v>22</v>
      </c>
      <c r="C8" s="9" t="s">
        <v>11</v>
      </c>
      <c r="D8" s="9">
        <v>1</v>
      </c>
      <c r="E8" s="18">
        <v>700</v>
      </c>
      <c r="F8" s="18">
        <f>D8*E8</f>
        <v>700</v>
      </c>
    </row>
    <row r="9" spans="1:6" s="5" customFormat="1" ht="36" x14ac:dyDescent="0.25">
      <c r="A9" s="9" t="s">
        <v>39</v>
      </c>
      <c r="B9" s="20" t="s">
        <v>28</v>
      </c>
      <c r="C9" s="9" t="s">
        <v>11</v>
      </c>
      <c r="D9" s="9">
        <v>1</v>
      </c>
      <c r="E9" s="18">
        <v>500</v>
      </c>
      <c r="F9" s="18">
        <f>D9*E9</f>
        <v>500</v>
      </c>
    </row>
    <row r="10" spans="1:6" s="5" customFormat="1" ht="24" x14ac:dyDescent="0.25">
      <c r="A10" s="9" t="s">
        <v>40</v>
      </c>
      <c r="B10" s="20" t="s">
        <v>23</v>
      </c>
      <c r="C10" s="9" t="s">
        <v>11</v>
      </c>
      <c r="D10" s="9">
        <v>1</v>
      </c>
      <c r="E10" s="18">
        <v>400</v>
      </c>
      <c r="F10" s="18">
        <f>D10*E10</f>
        <v>400</v>
      </c>
    </row>
    <row r="11" spans="1:6" s="5" customFormat="1" x14ac:dyDescent="0.25">
      <c r="A11" s="28" t="s">
        <v>30</v>
      </c>
      <c r="B11" s="15" t="s">
        <v>29</v>
      </c>
      <c r="C11" s="14"/>
      <c r="D11" s="14"/>
      <c r="E11" s="14"/>
      <c r="F11" s="19"/>
    </row>
    <row r="12" spans="1:6" s="5" customFormat="1" ht="36" x14ac:dyDescent="0.25">
      <c r="A12" s="9" t="s">
        <v>31</v>
      </c>
      <c r="B12" s="20" t="s">
        <v>24</v>
      </c>
      <c r="C12" s="9" t="s">
        <v>11</v>
      </c>
      <c r="D12" s="9">
        <v>1</v>
      </c>
      <c r="E12" s="18">
        <v>600</v>
      </c>
      <c r="F12" s="18">
        <v>500</v>
      </c>
    </row>
    <row r="13" spans="1:6" s="5" customFormat="1" ht="24" x14ac:dyDescent="0.25">
      <c r="A13" s="9" t="s">
        <v>32</v>
      </c>
      <c r="B13" s="20" t="s">
        <v>25</v>
      </c>
      <c r="C13" s="9" t="s">
        <v>11</v>
      </c>
      <c r="D13" s="9">
        <v>1</v>
      </c>
      <c r="E13" s="18">
        <v>500</v>
      </c>
      <c r="F13" s="18">
        <f>D13*E13</f>
        <v>500</v>
      </c>
    </row>
    <row r="14" spans="1:6" s="5" customFormat="1" ht="24" x14ac:dyDescent="0.25">
      <c r="A14" s="9" t="s">
        <v>33</v>
      </c>
      <c r="B14" s="20" t="s">
        <v>26</v>
      </c>
      <c r="C14" s="9" t="s">
        <v>11</v>
      </c>
      <c r="D14" s="9">
        <v>1</v>
      </c>
      <c r="E14" s="18">
        <v>500</v>
      </c>
      <c r="F14" s="18">
        <f>D14*E14</f>
        <v>500</v>
      </c>
    </row>
    <row r="15" spans="1:6" s="5" customFormat="1" x14ac:dyDescent="0.25">
      <c r="A15" s="9"/>
      <c r="B15" s="20"/>
      <c r="C15" s="9"/>
      <c r="D15" s="9"/>
      <c r="E15" s="18"/>
      <c r="F15" s="18"/>
    </row>
    <row r="16" spans="1:6" s="5" customFormat="1" x14ac:dyDescent="0.3">
      <c r="A16" s="21"/>
      <c r="B16" s="22" t="s">
        <v>0</v>
      </c>
      <c r="C16" s="21"/>
      <c r="D16" s="21"/>
      <c r="E16" s="21"/>
      <c r="F16" s="23">
        <f>SUM(F2:F15)</f>
        <v>7550</v>
      </c>
    </row>
    <row r="17" spans="1:8" s="5" customFormat="1" x14ac:dyDescent="0.3">
      <c r="A17" s="2"/>
      <c r="B17" s="3"/>
      <c r="C17" s="2"/>
      <c r="D17" s="6"/>
      <c r="E17" s="7"/>
      <c r="H17" s="26"/>
    </row>
    <row r="18" spans="1:8" s="5" customFormat="1" x14ac:dyDescent="0.3">
      <c r="A18" s="2"/>
      <c r="B18" s="3"/>
      <c r="C18" s="2"/>
      <c r="D18" s="6"/>
      <c r="E18" s="7"/>
      <c r="F18" s="25"/>
    </row>
    <row r="19" spans="1:8" x14ac:dyDescent="0.3">
      <c r="D19" s="1"/>
      <c r="E19" s="4"/>
    </row>
    <row r="20" spans="1:8" x14ac:dyDescent="0.3">
      <c r="A20" s="33"/>
      <c r="B20" s="33" t="s">
        <v>34</v>
      </c>
      <c r="C20" s="33"/>
    </row>
    <row r="21" spans="1:8" x14ac:dyDescent="0.3">
      <c r="B21" t="s">
        <v>35</v>
      </c>
      <c r="C21" s="29">
        <v>150</v>
      </c>
    </row>
    <row r="22" spans="1:8" x14ac:dyDescent="0.3">
      <c r="B22" t="s">
        <v>36</v>
      </c>
      <c r="C22" s="30">
        <v>160</v>
      </c>
    </row>
    <row r="23" spans="1:8" x14ac:dyDescent="0.3">
      <c r="B23" t="s">
        <v>37</v>
      </c>
      <c r="C23" s="30">
        <v>90</v>
      </c>
    </row>
    <row r="24" spans="1:8" x14ac:dyDescent="0.3">
      <c r="B24" t="s">
        <v>38</v>
      </c>
      <c r="C24" s="30">
        <v>100</v>
      </c>
    </row>
    <row r="25" spans="1:8" x14ac:dyDescent="0.3">
      <c r="A25" s="31"/>
      <c r="B25" s="31"/>
      <c r="C25" s="32">
        <v>700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1C8A5-0AE6-409E-87E5-C92661AD1DE6}">
  <dimension ref="A1:H25"/>
  <sheetViews>
    <sheetView topLeftCell="A8" workbookViewId="0">
      <selection activeCell="C26" sqref="C26"/>
    </sheetView>
  </sheetViews>
  <sheetFormatPr defaultRowHeight="14.4" x14ac:dyDescent="0.3"/>
  <cols>
    <col min="1" max="1" width="6" customWidth="1"/>
    <col min="2" max="2" width="41.44140625" bestFit="1" customWidth="1"/>
    <col min="3" max="3" width="11.88671875" bestFit="1" customWidth="1"/>
    <col min="4" max="4" width="12.6640625" bestFit="1" customWidth="1"/>
    <col min="5" max="5" width="13.33203125" customWidth="1"/>
    <col min="6" max="6" width="13.77734375" customWidth="1"/>
  </cols>
  <sheetData>
    <row r="1" spans="1:6" x14ac:dyDescent="0.3">
      <c r="A1" s="8" t="s">
        <v>1</v>
      </c>
      <c r="B1" s="24" t="s">
        <v>2</v>
      </c>
      <c r="C1" s="24" t="s">
        <v>3</v>
      </c>
      <c r="D1" s="24" t="s">
        <v>4</v>
      </c>
      <c r="E1" s="24" t="s">
        <v>5</v>
      </c>
      <c r="F1" s="24" t="s">
        <v>6</v>
      </c>
    </row>
    <row r="2" spans="1:6" s="5" customFormat="1" x14ac:dyDescent="0.3">
      <c r="A2" s="27" t="s">
        <v>7</v>
      </c>
      <c r="B2" s="12" t="s">
        <v>8</v>
      </c>
      <c r="C2" s="13"/>
      <c r="D2" s="13"/>
      <c r="E2" s="13"/>
      <c r="F2" s="13"/>
    </row>
    <row r="3" spans="1:6" s="5" customFormat="1" ht="24" x14ac:dyDescent="0.3">
      <c r="A3" s="10" t="s">
        <v>9</v>
      </c>
      <c r="B3" s="17" t="s">
        <v>10</v>
      </c>
      <c r="C3" s="9" t="s">
        <v>11</v>
      </c>
      <c r="D3" s="10">
        <v>1</v>
      </c>
      <c r="E3" s="11">
        <v>650</v>
      </c>
      <c r="F3" s="11">
        <f>D3*E3</f>
        <v>650</v>
      </c>
    </row>
    <row r="4" spans="1:6" s="5" customFormat="1" x14ac:dyDescent="0.25">
      <c r="A4" s="28" t="s">
        <v>12</v>
      </c>
      <c r="B4" s="15" t="s">
        <v>16</v>
      </c>
      <c r="C4" s="14"/>
      <c r="D4" s="14"/>
      <c r="E4" s="14"/>
      <c r="F4" s="16"/>
    </row>
    <row r="5" spans="1:6" s="5" customFormat="1" ht="96" x14ac:dyDescent="0.3">
      <c r="A5" s="9" t="s">
        <v>13</v>
      </c>
      <c r="B5" s="17" t="s">
        <v>19</v>
      </c>
      <c r="C5" s="9" t="s">
        <v>27</v>
      </c>
      <c r="D5" s="9">
        <v>120</v>
      </c>
      <c r="E5" s="18">
        <v>35</v>
      </c>
      <c r="F5" s="18">
        <f>D5*E5</f>
        <v>4200</v>
      </c>
    </row>
    <row r="6" spans="1:6" s="5" customFormat="1" ht="26.4" customHeight="1" x14ac:dyDescent="0.3">
      <c r="A6" s="9" t="s">
        <v>17</v>
      </c>
      <c r="B6" s="17" t="s">
        <v>20</v>
      </c>
      <c r="C6" s="9" t="s">
        <v>18</v>
      </c>
      <c r="D6" s="9">
        <v>2</v>
      </c>
      <c r="E6" s="18">
        <v>150</v>
      </c>
      <c r="F6" s="18">
        <f>D6*E6</f>
        <v>300</v>
      </c>
    </row>
    <row r="7" spans="1:6" s="5" customFormat="1" x14ac:dyDescent="0.25">
      <c r="A7" s="28" t="s">
        <v>21</v>
      </c>
      <c r="B7" s="15" t="s">
        <v>14</v>
      </c>
      <c r="C7" s="14"/>
      <c r="D7" s="14"/>
      <c r="E7" s="14"/>
      <c r="F7" s="19"/>
    </row>
    <row r="8" spans="1:6" s="5" customFormat="1" ht="60" x14ac:dyDescent="0.25">
      <c r="A8" s="9" t="s">
        <v>15</v>
      </c>
      <c r="B8" s="20" t="s">
        <v>22</v>
      </c>
      <c r="C8" s="9" t="s">
        <v>11</v>
      </c>
      <c r="D8" s="9">
        <v>1</v>
      </c>
      <c r="E8" s="18">
        <v>700</v>
      </c>
      <c r="F8" s="18">
        <f>D8*E8</f>
        <v>700</v>
      </c>
    </row>
    <row r="9" spans="1:6" s="5" customFormat="1" ht="36" x14ac:dyDescent="0.25">
      <c r="A9" s="9" t="s">
        <v>39</v>
      </c>
      <c r="B9" s="20" t="s">
        <v>28</v>
      </c>
      <c r="C9" s="9" t="s">
        <v>11</v>
      </c>
      <c r="D9" s="9">
        <v>1</v>
      </c>
      <c r="E9" s="18">
        <v>500</v>
      </c>
      <c r="F9" s="18">
        <f>D9*E9</f>
        <v>500</v>
      </c>
    </row>
    <row r="10" spans="1:6" s="5" customFormat="1" ht="24" x14ac:dyDescent="0.25">
      <c r="A10" s="9" t="s">
        <v>40</v>
      </c>
      <c r="B10" s="20" t="s">
        <v>23</v>
      </c>
      <c r="C10" s="9" t="s">
        <v>11</v>
      </c>
      <c r="D10" s="9">
        <v>1</v>
      </c>
      <c r="E10" s="18">
        <v>400</v>
      </c>
      <c r="F10" s="18">
        <f>D10*E10</f>
        <v>400</v>
      </c>
    </row>
    <row r="11" spans="1:6" s="5" customFormat="1" x14ac:dyDescent="0.25">
      <c r="A11" s="28" t="s">
        <v>30</v>
      </c>
      <c r="B11" s="15" t="s">
        <v>29</v>
      </c>
      <c r="C11" s="14"/>
      <c r="D11" s="14"/>
      <c r="E11" s="14"/>
      <c r="F11" s="19"/>
    </row>
    <row r="12" spans="1:6" s="5" customFormat="1" ht="36" x14ac:dyDescent="0.25">
      <c r="A12" s="9" t="s">
        <v>31</v>
      </c>
      <c r="B12" s="20" t="s">
        <v>24</v>
      </c>
      <c r="C12" s="9" t="s">
        <v>11</v>
      </c>
      <c r="D12" s="9">
        <v>1</v>
      </c>
      <c r="E12" s="18">
        <v>600</v>
      </c>
      <c r="F12" s="18">
        <v>500</v>
      </c>
    </row>
    <row r="13" spans="1:6" s="5" customFormat="1" ht="24" x14ac:dyDescent="0.25">
      <c r="A13" s="9" t="s">
        <v>32</v>
      </c>
      <c r="B13" s="20" t="s">
        <v>25</v>
      </c>
      <c r="C13" s="9" t="s">
        <v>11</v>
      </c>
      <c r="D13" s="9">
        <v>1</v>
      </c>
      <c r="E13" s="18">
        <v>500</v>
      </c>
      <c r="F13" s="18">
        <f>D13*E13</f>
        <v>500</v>
      </c>
    </row>
    <row r="14" spans="1:6" s="5" customFormat="1" ht="24" x14ac:dyDescent="0.25">
      <c r="A14" s="9" t="s">
        <v>33</v>
      </c>
      <c r="B14" s="20" t="s">
        <v>26</v>
      </c>
      <c r="C14" s="9" t="s">
        <v>11</v>
      </c>
      <c r="D14" s="9">
        <v>1</v>
      </c>
      <c r="E14" s="18">
        <v>500</v>
      </c>
      <c r="F14" s="18">
        <f>D14*E14</f>
        <v>500</v>
      </c>
    </row>
    <row r="15" spans="1:6" s="5" customFormat="1" x14ac:dyDescent="0.25">
      <c r="A15" s="9"/>
      <c r="B15" s="20"/>
      <c r="C15" s="9"/>
      <c r="D15" s="9"/>
      <c r="E15" s="18"/>
      <c r="F15" s="18"/>
    </row>
    <row r="16" spans="1:6" s="5" customFormat="1" x14ac:dyDescent="0.3">
      <c r="A16" s="21"/>
      <c r="B16" s="22" t="s">
        <v>0</v>
      </c>
      <c r="C16" s="21"/>
      <c r="D16" s="21"/>
      <c r="E16" s="21"/>
      <c r="F16" s="23">
        <f>SUM(F2:F15)</f>
        <v>8250</v>
      </c>
    </row>
    <row r="17" spans="1:8" s="5" customFormat="1" x14ac:dyDescent="0.3">
      <c r="A17" s="2"/>
      <c r="B17" s="3"/>
      <c r="C17" s="2"/>
      <c r="D17" s="6"/>
      <c r="E17" s="7"/>
      <c r="H17" s="26"/>
    </row>
    <row r="18" spans="1:8" s="5" customFormat="1" x14ac:dyDescent="0.3">
      <c r="A18" s="2"/>
      <c r="B18" s="3"/>
      <c r="C18" s="2"/>
      <c r="D18" s="6"/>
      <c r="E18" s="7"/>
      <c r="F18" s="25"/>
    </row>
    <row r="19" spans="1:8" x14ac:dyDescent="0.3">
      <c r="D19" s="1"/>
      <c r="E19" s="4"/>
    </row>
    <row r="20" spans="1:8" x14ac:dyDescent="0.3">
      <c r="A20" s="33"/>
      <c r="B20" s="33" t="s">
        <v>34</v>
      </c>
      <c r="C20" s="33"/>
    </row>
    <row r="21" spans="1:8" x14ac:dyDescent="0.3">
      <c r="B21" t="s">
        <v>35</v>
      </c>
      <c r="C21" s="29">
        <v>150</v>
      </c>
    </row>
    <row r="22" spans="1:8" x14ac:dyDescent="0.3">
      <c r="B22" t="s">
        <v>36</v>
      </c>
      <c r="C22" s="30">
        <v>160</v>
      </c>
    </row>
    <row r="23" spans="1:8" x14ac:dyDescent="0.3">
      <c r="B23" t="s">
        <v>37</v>
      </c>
      <c r="C23" s="30">
        <v>90</v>
      </c>
    </row>
    <row r="24" spans="1:8" x14ac:dyDescent="0.3">
      <c r="B24" t="s">
        <v>38</v>
      </c>
      <c r="C24" s="30">
        <v>100</v>
      </c>
    </row>
    <row r="25" spans="1:8" x14ac:dyDescent="0.3">
      <c r="A25" s="31"/>
      <c r="B25" s="31"/>
      <c r="C25" s="32">
        <v>1000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52F13-52E9-49B7-BEB2-24FD66346C41}">
  <dimension ref="A1:H25"/>
  <sheetViews>
    <sheetView workbookViewId="0">
      <selection sqref="A1:XFD1048576"/>
    </sheetView>
  </sheetViews>
  <sheetFormatPr defaultRowHeight="14.4" x14ac:dyDescent="0.3"/>
  <cols>
    <col min="1" max="1" width="6" customWidth="1"/>
    <col min="2" max="2" width="41.44140625" bestFit="1" customWidth="1"/>
    <col min="3" max="3" width="11.88671875" bestFit="1" customWidth="1"/>
    <col min="4" max="4" width="12.6640625" bestFit="1" customWidth="1"/>
    <col min="5" max="5" width="13.33203125" customWidth="1"/>
    <col min="6" max="6" width="13.77734375" customWidth="1"/>
  </cols>
  <sheetData>
    <row r="1" spans="1:6" x14ac:dyDescent="0.3">
      <c r="A1" s="8" t="s">
        <v>1</v>
      </c>
      <c r="B1" s="24" t="s">
        <v>2</v>
      </c>
      <c r="C1" s="24" t="s">
        <v>3</v>
      </c>
      <c r="D1" s="24" t="s">
        <v>4</v>
      </c>
      <c r="E1" s="24" t="s">
        <v>5</v>
      </c>
      <c r="F1" s="24" t="s">
        <v>6</v>
      </c>
    </row>
    <row r="2" spans="1:6" s="5" customFormat="1" x14ac:dyDescent="0.3">
      <c r="A2" s="27" t="s">
        <v>7</v>
      </c>
      <c r="B2" s="12" t="s">
        <v>8</v>
      </c>
      <c r="C2" s="13"/>
      <c r="D2" s="13"/>
      <c r="E2" s="13"/>
      <c r="F2" s="13"/>
    </row>
    <row r="3" spans="1:6" s="5" customFormat="1" ht="24" x14ac:dyDescent="0.3">
      <c r="A3" s="10" t="s">
        <v>9</v>
      </c>
      <c r="B3" s="17" t="s">
        <v>10</v>
      </c>
      <c r="C3" s="9" t="s">
        <v>11</v>
      </c>
      <c r="D3" s="10">
        <v>1</v>
      </c>
      <c r="E3" s="11">
        <v>650</v>
      </c>
      <c r="F3" s="11">
        <f>D3*E3</f>
        <v>650</v>
      </c>
    </row>
    <row r="4" spans="1:6" s="5" customFormat="1" x14ac:dyDescent="0.25">
      <c r="A4" s="28" t="s">
        <v>12</v>
      </c>
      <c r="B4" s="15" t="s">
        <v>16</v>
      </c>
      <c r="C4" s="14"/>
      <c r="D4" s="14"/>
      <c r="E4" s="14"/>
      <c r="F4" s="16"/>
    </row>
    <row r="5" spans="1:6" s="5" customFormat="1" ht="96" x14ac:dyDescent="0.3">
      <c r="A5" s="9" t="s">
        <v>13</v>
      </c>
      <c r="B5" s="17" t="s">
        <v>19</v>
      </c>
      <c r="C5" s="9" t="s">
        <v>27</v>
      </c>
      <c r="D5" s="9">
        <v>10</v>
      </c>
      <c r="E5" s="18">
        <v>25</v>
      </c>
      <c r="F5" s="18">
        <f>D5*E5</f>
        <v>250</v>
      </c>
    </row>
    <row r="6" spans="1:6" s="5" customFormat="1" ht="26.4" customHeight="1" x14ac:dyDescent="0.3">
      <c r="A6" s="9" t="s">
        <v>17</v>
      </c>
      <c r="B6" s="17" t="s">
        <v>20</v>
      </c>
      <c r="C6" s="9" t="s">
        <v>18</v>
      </c>
      <c r="D6" s="9">
        <v>2</v>
      </c>
      <c r="E6" s="18">
        <v>150</v>
      </c>
      <c r="F6" s="18">
        <f>D6*E6</f>
        <v>300</v>
      </c>
    </row>
    <row r="7" spans="1:6" s="5" customFormat="1" x14ac:dyDescent="0.25">
      <c r="A7" s="28" t="s">
        <v>21</v>
      </c>
      <c r="B7" s="15" t="s">
        <v>14</v>
      </c>
      <c r="C7" s="14"/>
      <c r="D7" s="14"/>
      <c r="E7" s="14"/>
      <c r="F7" s="19"/>
    </row>
    <row r="8" spans="1:6" s="5" customFormat="1" ht="60" x14ac:dyDescent="0.25">
      <c r="A8" s="9" t="s">
        <v>15</v>
      </c>
      <c r="B8" s="20" t="s">
        <v>22</v>
      </c>
      <c r="C8" s="9" t="s">
        <v>11</v>
      </c>
      <c r="D8" s="9">
        <v>1</v>
      </c>
      <c r="E8" s="18">
        <v>700</v>
      </c>
      <c r="F8" s="18">
        <f>D8*E8</f>
        <v>700</v>
      </c>
    </row>
    <row r="9" spans="1:6" s="5" customFormat="1" ht="36" x14ac:dyDescent="0.25">
      <c r="A9" s="9" t="s">
        <v>39</v>
      </c>
      <c r="B9" s="20" t="s">
        <v>28</v>
      </c>
      <c r="C9" s="9" t="s">
        <v>11</v>
      </c>
      <c r="D9" s="9">
        <v>1</v>
      </c>
      <c r="E9" s="18">
        <v>500</v>
      </c>
      <c r="F9" s="18">
        <f>D9*E9</f>
        <v>500</v>
      </c>
    </row>
    <row r="10" spans="1:6" s="5" customFormat="1" ht="24" x14ac:dyDescent="0.25">
      <c r="A10" s="9" t="s">
        <v>40</v>
      </c>
      <c r="B10" s="20" t="s">
        <v>23</v>
      </c>
      <c r="C10" s="9" t="s">
        <v>11</v>
      </c>
      <c r="D10" s="9">
        <v>1</v>
      </c>
      <c r="E10" s="18">
        <v>400</v>
      </c>
      <c r="F10" s="18">
        <f>D10*E10</f>
        <v>400</v>
      </c>
    </row>
    <row r="11" spans="1:6" s="5" customFormat="1" x14ac:dyDescent="0.25">
      <c r="A11" s="28" t="s">
        <v>30</v>
      </c>
      <c r="B11" s="15" t="s">
        <v>29</v>
      </c>
      <c r="C11" s="14"/>
      <c r="D11" s="14"/>
      <c r="E11" s="14"/>
      <c r="F11" s="19"/>
    </row>
    <row r="12" spans="1:6" s="5" customFormat="1" ht="36" x14ac:dyDescent="0.25">
      <c r="A12" s="9" t="s">
        <v>31</v>
      </c>
      <c r="B12" s="20" t="s">
        <v>24</v>
      </c>
      <c r="C12" s="9" t="s">
        <v>11</v>
      </c>
      <c r="D12" s="9">
        <v>1</v>
      </c>
      <c r="E12" s="18">
        <v>600</v>
      </c>
      <c r="F12" s="18">
        <v>500</v>
      </c>
    </row>
    <row r="13" spans="1:6" s="5" customFormat="1" ht="24" x14ac:dyDescent="0.25">
      <c r="A13" s="9" t="s">
        <v>32</v>
      </c>
      <c r="B13" s="20" t="s">
        <v>25</v>
      </c>
      <c r="C13" s="9" t="s">
        <v>11</v>
      </c>
      <c r="D13" s="9">
        <v>1</v>
      </c>
      <c r="E13" s="18">
        <v>500</v>
      </c>
      <c r="F13" s="18">
        <f>D13*E13</f>
        <v>500</v>
      </c>
    </row>
    <row r="14" spans="1:6" s="5" customFormat="1" ht="24" x14ac:dyDescent="0.25">
      <c r="A14" s="9" t="s">
        <v>33</v>
      </c>
      <c r="B14" s="20" t="s">
        <v>26</v>
      </c>
      <c r="C14" s="9" t="s">
        <v>11</v>
      </c>
      <c r="D14" s="9">
        <v>1</v>
      </c>
      <c r="E14" s="18">
        <v>500</v>
      </c>
      <c r="F14" s="18">
        <f>D14*E14</f>
        <v>500</v>
      </c>
    </row>
    <row r="15" spans="1:6" s="5" customFormat="1" x14ac:dyDescent="0.25">
      <c r="A15" s="9"/>
      <c r="B15" s="20"/>
      <c r="C15" s="9"/>
      <c r="D15" s="9"/>
      <c r="E15" s="18"/>
      <c r="F15" s="18"/>
    </row>
    <row r="16" spans="1:6" s="5" customFormat="1" x14ac:dyDescent="0.3">
      <c r="A16" s="21"/>
      <c r="B16" s="22" t="s">
        <v>0</v>
      </c>
      <c r="C16" s="21"/>
      <c r="D16" s="21"/>
      <c r="E16" s="21"/>
      <c r="F16" s="23">
        <f>SUM(F2:F15)</f>
        <v>4300</v>
      </c>
    </row>
    <row r="17" spans="1:8" s="5" customFormat="1" x14ac:dyDescent="0.3">
      <c r="A17" s="2"/>
      <c r="B17" s="3"/>
      <c r="C17" s="2"/>
      <c r="D17" s="6"/>
      <c r="E17" s="7"/>
      <c r="H17" s="26"/>
    </row>
    <row r="18" spans="1:8" s="5" customFormat="1" x14ac:dyDescent="0.3">
      <c r="A18" s="2"/>
      <c r="B18" s="3"/>
      <c r="C18" s="2"/>
      <c r="D18" s="6"/>
      <c r="E18" s="7"/>
      <c r="F18" s="25"/>
    </row>
    <row r="19" spans="1:8" x14ac:dyDescent="0.3">
      <c r="D19" s="1"/>
      <c r="E19" s="4"/>
    </row>
    <row r="20" spans="1:8" x14ac:dyDescent="0.3">
      <c r="A20" s="33"/>
      <c r="B20" s="33" t="s">
        <v>34</v>
      </c>
      <c r="C20" s="33"/>
    </row>
    <row r="21" spans="1:8" x14ac:dyDescent="0.3">
      <c r="B21" t="s">
        <v>35</v>
      </c>
      <c r="C21" s="29">
        <v>150</v>
      </c>
    </row>
    <row r="22" spans="1:8" x14ac:dyDescent="0.3">
      <c r="B22" t="s">
        <v>36</v>
      </c>
      <c r="C22" s="30">
        <v>160</v>
      </c>
    </row>
    <row r="23" spans="1:8" x14ac:dyDescent="0.3">
      <c r="B23" t="s">
        <v>37</v>
      </c>
      <c r="C23" s="30">
        <v>90</v>
      </c>
    </row>
    <row r="24" spans="1:8" x14ac:dyDescent="0.3">
      <c r="B24" t="s">
        <v>38</v>
      </c>
      <c r="C24" s="30">
        <v>100</v>
      </c>
    </row>
    <row r="25" spans="1:8" x14ac:dyDescent="0.3">
      <c r="A25" s="31"/>
      <c r="B25" s="31"/>
      <c r="C25" s="32">
        <v>500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932B2-5EAD-4FA1-8ED9-8E63D7BEB282}">
  <dimension ref="A1:H25"/>
  <sheetViews>
    <sheetView tabSelected="1" workbookViewId="0">
      <selection activeCell="C25" sqref="C25"/>
    </sheetView>
  </sheetViews>
  <sheetFormatPr defaultRowHeight="14.4" x14ac:dyDescent="0.3"/>
  <cols>
    <col min="1" max="1" width="6" customWidth="1"/>
    <col min="2" max="2" width="41.44140625" bestFit="1" customWidth="1"/>
    <col min="3" max="3" width="11.88671875" bestFit="1" customWidth="1"/>
    <col min="4" max="4" width="12.6640625" bestFit="1" customWidth="1"/>
    <col min="5" max="5" width="13.33203125" customWidth="1"/>
    <col min="6" max="6" width="13.77734375" customWidth="1"/>
  </cols>
  <sheetData>
    <row r="1" spans="1:6" x14ac:dyDescent="0.3">
      <c r="A1" s="8" t="s">
        <v>1</v>
      </c>
      <c r="B1" s="24" t="s">
        <v>2</v>
      </c>
      <c r="C1" s="24" t="s">
        <v>3</v>
      </c>
      <c r="D1" s="24" t="s">
        <v>4</v>
      </c>
      <c r="E1" s="24" t="s">
        <v>5</v>
      </c>
      <c r="F1" s="24" t="s">
        <v>6</v>
      </c>
    </row>
    <row r="2" spans="1:6" s="5" customFormat="1" x14ac:dyDescent="0.3">
      <c r="A2" s="27" t="s">
        <v>7</v>
      </c>
      <c r="B2" s="12" t="s">
        <v>8</v>
      </c>
      <c r="C2" s="13"/>
      <c r="D2" s="13"/>
      <c r="E2" s="13"/>
      <c r="F2" s="13"/>
    </row>
    <row r="3" spans="1:6" s="5" customFormat="1" ht="24" x14ac:dyDescent="0.3">
      <c r="A3" s="10" t="s">
        <v>9</v>
      </c>
      <c r="B3" s="17" t="s">
        <v>10</v>
      </c>
      <c r="C3" s="9" t="s">
        <v>11</v>
      </c>
      <c r="D3" s="10">
        <v>1</v>
      </c>
      <c r="E3" s="11">
        <v>650</v>
      </c>
      <c r="F3" s="11">
        <f>D3*E3</f>
        <v>650</v>
      </c>
    </row>
    <row r="4" spans="1:6" s="5" customFormat="1" x14ac:dyDescent="0.25">
      <c r="A4" s="28" t="s">
        <v>12</v>
      </c>
      <c r="B4" s="15" t="s">
        <v>16</v>
      </c>
      <c r="C4" s="14"/>
      <c r="D4" s="14"/>
      <c r="E4" s="14"/>
      <c r="F4" s="16"/>
    </row>
    <row r="5" spans="1:6" s="5" customFormat="1" ht="96" x14ac:dyDescent="0.3">
      <c r="A5" s="9" t="s">
        <v>13</v>
      </c>
      <c r="B5" s="17" t="s">
        <v>19</v>
      </c>
      <c r="C5" s="9" t="s">
        <v>27</v>
      </c>
      <c r="D5" s="9">
        <v>5.6</v>
      </c>
      <c r="E5" s="18">
        <v>25</v>
      </c>
      <c r="F5" s="18">
        <f>D5*E5</f>
        <v>140</v>
      </c>
    </row>
    <row r="6" spans="1:6" s="5" customFormat="1" ht="26.4" customHeight="1" x14ac:dyDescent="0.3">
      <c r="A6" s="9" t="s">
        <v>17</v>
      </c>
      <c r="B6" s="17" t="s">
        <v>20</v>
      </c>
      <c r="C6" s="9" t="s">
        <v>18</v>
      </c>
      <c r="D6" s="9">
        <v>2</v>
      </c>
      <c r="E6" s="18">
        <v>150</v>
      </c>
      <c r="F6" s="18">
        <f>D6*E6</f>
        <v>300</v>
      </c>
    </row>
    <row r="7" spans="1:6" s="5" customFormat="1" x14ac:dyDescent="0.25">
      <c r="A7" s="28" t="s">
        <v>21</v>
      </c>
      <c r="B7" s="15" t="s">
        <v>14</v>
      </c>
      <c r="C7" s="14"/>
      <c r="D7" s="14"/>
      <c r="E7" s="14"/>
      <c r="F7" s="19"/>
    </row>
    <row r="8" spans="1:6" s="5" customFormat="1" ht="60" x14ac:dyDescent="0.25">
      <c r="A8" s="9" t="s">
        <v>15</v>
      </c>
      <c r="B8" s="20" t="s">
        <v>22</v>
      </c>
      <c r="C8" s="9" t="s">
        <v>11</v>
      </c>
      <c r="D8" s="9">
        <v>1</v>
      </c>
      <c r="E8" s="18">
        <v>700</v>
      </c>
      <c r="F8" s="18">
        <f>D8*E8</f>
        <v>700</v>
      </c>
    </row>
    <row r="9" spans="1:6" s="5" customFormat="1" ht="36" x14ac:dyDescent="0.25">
      <c r="A9" s="9" t="s">
        <v>39</v>
      </c>
      <c r="B9" s="20" t="s">
        <v>28</v>
      </c>
      <c r="C9" s="9" t="s">
        <v>11</v>
      </c>
      <c r="D9" s="9">
        <v>1</v>
      </c>
      <c r="E9" s="18">
        <v>500</v>
      </c>
      <c r="F9" s="18">
        <f>D9*E9</f>
        <v>500</v>
      </c>
    </row>
    <row r="10" spans="1:6" s="5" customFormat="1" ht="24" x14ac:dyDescent="0.25">
      <c r="A10" s="9" t="s">
        <v>40</v>
      </c>
      <c r="B10" s="20" t="s">
        <v>23</v>
      </c>
      <c r="C10" s="9" t="s">
        <v>11</v>
      </c>
      <c r="D10" s="9">
        <v>1</v>
      </c>
      <c r="E10" s="18">
        <v>400</v>
      </c>
      <c r="F10" s="18">
        <f>D10*E10</f>
        <v>400</v>
      </c>
    </row>
    <row r="11" spans="1:6" s="5" customFormat="1" x14ac:dyDescent="0.25">
      <c r="A11" s="28" t="s">
        <v>30</v>
      </c>
      <c r="B11" s="15" t="s">
        <v>29</v>
      </c>
      <c r="C11" s="14"/>
      <c r="D11" s="14"/>
      <c r="E11" s="14"/>
      <c r="F11" s="19"/>
    </row>
    <row r="12" spans="1:6" s="5" customFormat="1" ht="36" x14ac:dyDescent="0.25">
      <c r="A12" s="9" t="s">
        <v>31</v>
      </c>
      <c r="B12" s="20" t="s">
        <v>24</v>
      </c>
      <c r="C12" s="9" t="s">
        <v>11</v>
      </c>
      <c r="D12" s="9">
        <v>1</v>
      </c>
      <c r="E12" s="18">
        <v>600</v>
      </c>
      <c r="F12" s="18">
        <v>500</v>
      </c>
    </row>
    <row r="13" spans="1:6" s="5" customFormat="1" ht="24" x14ac:dyDescent="0.25">
      <c r="A13" s="9" t="s">
        <v>32</v>
      </c>
      <c r="B13" s="20" t="s">
        <v>25</v>
      </c>
      <c r="C13" s="9" t="s">
        <v>11</v>
      </c>
      <c r="D13" s="9">
        <v>1</v>
      </c>
      <c r="E13" s="18">
        <v>500</v>
      </c>
      <c r="F13" s="18">
        <f>D13*E13</f>
        <v>500</v>
      </c>
    </row>
    <row r="14" spans="1:6" s="5" customFormat="1" ht="24" x14ac:dyDescent="0.25">
      <c r="A14" s="9" t="s">
        <v>33</v>
      </c>
      <c r="B14" s="20" t="s">
        <v>26</v>
      </c>
      <c r="C14" s="9" t="s">
        <v>11</v>
      </c>
      <c r="D14" s="9">
        <v>1</v>
      </c>
      <c r="E14" s="18">
        <v>500</v>
      </c>
      <c r="F14" s="18">
        <f>D14*E14</f>
        <v>500</v>
      </c>
    </row>
    <row r="15" spans="1:6" s="5" customFormat="1" x14ac:dyDescent="0.25">
      <c r="A15" s="9"/>
      <c r="B15" s="20"/>
      <c r="C15" s="9"/>
      <c r="D15" s="9"/>
      <c r="E15" s="18"/>
      <c r="F15" s="18"/>
    </row>
    <row r="16" spans="1:6" s="5" customFormat="1" x14ac:dyDescent="0.3">
      <c r="A16" s="21"/>
      <c r="B16" s="22" t="s">
        <v>0</v>
      </c>
      <c r="C16" s="21"/>
      <c r="D16" s="21"/>
      <c r="E16" s="21"/>
      <c r="F16" s="23">
        <f>SUM(F2:F15)</f>
        <v>4190</v>
      </c>
    </row>
    <row r="17" spans="1:8" s="5" customFormat="1" x14ac:dyDescent="0.3">
      <c r="A17" s="2"/>
      <c r="B17" s="3"/>
      <c r="C17" s="2"/>
      <c r="D17" s="6"/>
      <c r="E17" s="7"/>
      <c r="H17" s="26"/>
    </row>
    <row r="18" spans="1:8" s="5" customFormat="1" x14ac:dyDescent="0.3">
      <c r="A18" s="2"/>
      <c r="B18" s="3"/>
      <c r="C18" s="2"/>
      <c r="D18" s="6"/>
      <c r="E18" s="7"/>
      <c r="F18" s="25"/>
    </row>
    <row r="19" spans="1:8" x14ac:dyDescent="0.3">
      <c r="D19" s="1"/>
      <c r="E19" s="4"/>
    </row>
    <row r="20" spans="1:8" x14ac:dyDescent="0.3">
      <c r="A20" s="33"/>
      <c r="B20" s="33" t="s">
        <v>34</v>
      </c>
      <c r="C20" s="33"/>
    </row>
    <row r="21" spans="1:8" x14ac:dyDescent="0.3">
      <c r="B21" t="s">
        <v>35</v>
      </c>
      <c r="C21" s="29">
        <v>150</v>
      </c>
    </row>
    <row r="22" spans="1:8" x14ac:dyDescent="0.3">
      <c r="B22" t="s">
        <v>36</v>
      </c>
      <c r="C22" s="30">
        <v>160</v>
      </c>
    </row>
    <row r="23" spans="1:8" x14ac:dyDescent="0.3">
      <c r="B23" t="s">
        <v>37</v>
      </c>
      <c r="C23" s="30">
        <v>90</v>
      </c>
    </row>
    <row r="24" spans="1:8" x14ac:dyDescent="0.3">
      <c r="B24" t="s">
        <v>38</v>
      </c>
      <c r="C24" s="30">
        <v>100</v>
      </c>
    </row>
    <row r="25" spans="1:8" x14ac:dyDescent="0.3">
      <c r="A25" s="31"/>
      <c r="B25" s="31"/>
      <c r="C25" s="32">
        <v>500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ITEM 01</vt:lpstr>
      <vt:lpstr>ITEM 02</vt:lpstr>
      <vt:lpstr>ITEM 03</vt:lpstr>
      <vt:lpstr>ITEM 04</vt:lpstr>
      <vt:lpstr>ITEM 05</vt:lpstr>
      <vt:lpstr>ITEM 06</vt:lpstr>
      <vt:lpstr>ITEM07</vt:lpstr>
      <vt:lpstr>ITEM 08</vt:lpstr>
      <vt:lpstr>ITEM 09</vt:lpstr>
      <vt:lpstr>ITEM 10</vt:lpstr>
      <vt:lpstr>ITEM 11</vt:lpstr>
      <vt:lpstr>ITENS 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 Barros</dc:creator>
  <cp:keywords/>
  <dc:description/>
  <cp:lastModifiedBy>Erison Barros</cp:lastModifiedBy>
  <cp:revision/>
  <dcterms:created xsi:type="dcterms:W3CDTF">2021-10-01T02:21:57Z</dcterms:created>
  <dcterms:modified xsi:type="dcterms:W3CDTF">2025-09-13T18:50:42Z</dcterms:modified>
  <cp:category/>
  <cp:contentStatus/>
</cp:coreProperties>
</file>