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3" documentId="8_{35777415-25EB-4162-9D45-EF4657987A27}" xr6:coauthVersionLast="47" xr6:coauthVersionMax="47" xr10:uidLastSave="{5223D977-ACF0-40AB-9806-64A14E1C848F}"/>
  <bookViews>
    <workbookView xWindow="-108" yWindow="-108" windowWidth="23256" windowHeight="12456" xr2:uid="{2EEBB0C7-B1D8-4B8B-8499-765E9A0D4B1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F14" i="1"/>
  <c r="F16" i="1"/>
  <c r="F15" i="1"/>
  <c r="F12" i="1"/>
  <c r="F11" i="1"/>
  <c r="F10" i="1"/>
  <c r="F9" i="1"/>
  <c r="F7" i="1"/>
  <c r="F8" i="1"/>
  <c r="F6" i="1"/>
  <c r="F17" i="1" s="1"/>
  <c r="F4" i="1"/>
</calcChain>
</file>

<file path=xl/sharedStrings.xml><?xml version="1.0" encoding="utf-8"?>
<sst xmlns="http://schemas.openxmlformats.org/spreadsheetml/2006/main" count="68" uniqueCount="49">
  <si>
    <r>
      <t>ITENS</t>
    </r>
    <r>
      <rPr>
        <sz val="6"/>
        <color rgb="FF000000"/>
        <rFont val="Calibri"/>
        <family val="2"/>
      </rPr>
      <t> </t>
    </r>
  </si>
  <si>
    <r>
      <t>DESCRIÇÃO</t>
    </r>
    <r>
      <rPr>
        <sz val="6"/>
        <color rgb="FF000000"/>
        <rFont val="Calibri"/>
        <family val="2"/>
      </rPr>
      <t> </t>
    </r>
  </si>
  <si>
    <r>
      <t>UND</t>
    </r>
    <r>
      <rPr>
        <sz val="6"/>
        <color rgb="FF000000"/>
        <rFont val="Calibri"/>
        <family val="2"/>
      </rPr>
      <t> </t>
    </r>
  </si>
  <si>
    <r>
      <t>QUANT.</t>
    </r>
    <r>
      <rPr>
        <sz val="6"/>
        <color rgb="FF000000"/>
        <rFont val="Calibri"/>
        <family val="2"/>
      </rPr>
      <t> </t>
    </r>
  </si>
  <si>
    <r>
      <t>PREÇO </t>
    </r>
    <r>
      <rPr>
        <sz val="6"/>
        <color rgb="FF000000"/>
        <rFont val="Calibri"/>
        <family val="2"/>
      </rPr>
      <t> </t>
    </r>
  </si>
  <si>
    <r>
      <t>PREÇO</t>
    </r>
    <r>
      <rPr>
        <sz val="6"/>
        <color rgb="FF000000"/>
        <rFont val="Calibri"/>
        <family val="2"/>
      </rPr>
      <t> </t>
    </r>
  </si>
  <si>
    <r>
      <t>UNITÁRIIO</t>
    </r>
    <r>
      <rPr>
        <sz val="6"/>
        <color rgb="FF000000"/>
        <rFont val="Calibri"/>
        <family val="2"/>
      </rPr>
      <t> </t>
    </r>
  </si>
  <si>
    <r>
      <t>1.0</t>
    </r>
    <r>
      <rPr>
        <sz val="6"/>
        <color rgb="FF000000"/>
        <rFont val="Calibri"/>
        <family val="2"/>
      </rPr>
      <t> </t>
    </r>
  </si>
  <si>
    <r>
      <t>Mobilização </t>
    </r>
    <r>
      <rPr>
        <sz val="6"/>
        <color rgb="FF000000"/>
        <rFont val="Calibri"/>
        <family val="2"/>
      </rPr>
      <t> </t>
    </r>
  </si>
  <si>
    <t>  </t>
  </si>
  <si>
    <t>1.1 </t>
  </si>
  <si>
    <t>Mobilização de equipamentos e pessoas para realização do levantamento para retificação das áreas  dos lotes</t>
  </si>
  <si>
    <t>VERBA</t>
  </si>
  <si>
    <r>
      <t>2.0</t>
    </r>
    <r>
      <rPr>
        <sz val="6"/>
        <color rgb="FF000000"/>
        <rFont val="Calibri"/>
        <family val="2"/>
      </rPr>
      <t> </t>
    </r>
  </si>
  <si>
    <r>
      <t>Levantamento Cadastral  Territorial </t>
    </r>
    <r>
      <rPr>
        <sz val="6"/>
        <color rgb="FF000000"/>
        <rFont val="Calibri"/>
        <family val="2"/>
      </rPr>
      <t> </t>
    </r>
  </si>
  <si>
    <t>2.1</t>
  </si>
  <si>
    <t xml:space="preserve">Reconstituição de Matriculas a partir das Certidões de Inteiro teor </t>
  </si>
  <si>
    <t>UNID </t>
  </si>
  <si>
    <t>2.2</t>
  </si>
  <si>
    <t>Areolevantamento com uso de Drone com apoio Geodésico e pontos de Controle e pontos de Check para Geração de Ortoimagens e produtos cartógraficos.</t>
  </si>
  <si>
    <t>2.3</t>
  </si>
  <si>
    <t>Serviços de campo para medição e Georreferenciamento dos vértices definidores do perímetro total  e das divisas dos lotes  para reconstiuição das divisas sobre imagem aerofotogrametrica com Drone</t>
  </si>
  <si>
    <t>m²</t>
  </si>
  <si>
    <t>2.4</t>
  </si>
  <si>
    <t>Serviço de Despachante para Retificação de área na prefeituira e no cartório de Registro de imóveis.</t>
  </si>
  <si>
    <t>verba</t>
  </si>
  <si>
    <t>2.5</t>
  </si>
  <si>
    <t xml:space="preserve">Obtenção de Anuências de Confrontantes conforme estabelece a lei de Registro público de imóveis </t>
  </si>
  <si>
    <t>Unidade</t>
  </si>
  <si>
    <t>2.6</t>
  </si>
  <si>
    <t>Serviço de Gabinete: Criação de Requerimentos e peças técnicas para subsidiar o processo de Remembramento  no cartório e na prefeitura .</t>
  </si>
  <si>
    <t>unid </t>
  </si>
  <si>
    <t>2.7</t>
  </si>
  <si>
    <t>Elaboração de planta em CAD e calculos necessários com impressão em formato ABNT em 3 vias com a elaboração do memorial descritivo, com Registro de ART junto ao CREA, Honorários de responsabilidade técnica e consultoria. </t>
  </si>
  <si>
    <t>unid</t>
  </si>
  <si>
    <r>
      <t>3.0</t>
    </r>
    <r>
      <rPr>
        <sz val="6"/>
        <color rgb="FF000000"/>
        <rFont val="Calibri"/>
        <family val="2"/>
      </rPr>
      <t> </t>
    </r>
  </si>
  <si>
    <t>Projeto Arquitetonico Adquações a Legislação do Municipio e Orgãos</t>
  </si>
  <si>
    <t>3.1</t>
  </si>
  <si>
    <t>Serviço de Despachante imóbiliáriario para aprovação do Projeto de Arquitura na área remebrada.</t>
  </si>
  <si>
    <t>3.2</t>
  </si>
  <si>
    <t>Serviços de adquações das plantas e documentos pertinentes a regularização do Projeto Arquitetonico do Hotel</t>
  </si>
  <si>
    <t>3.3</t>
  </si>
  <si>
    <t>Emissão de Visto de Cadastro Mercantil do Engenheiro ou Arquiteto responsável</t>
  </si>
  <si>
    <r>
      <t>Total</t>
    </r>
    <r>
      <rPr>
        <sz val="6"/>
        <color rgb="FF000000"/>
        <rFont val="Calibri"/>
        <family val="2"/>
      </rPr>
      <t> </t>
    </r>
  </si>
  <si>
    <t>Custos Operacionais:</t>
  </si>
  <si>
    <t xml:space="preserve">Estimado </t>
  </si>
  <si>
    <t>Trabalho de Campo (cmbustivel +material+ alimentação e ajudante)</t>
  </si>
  <si>
    <t xml:space="preserve">Benedito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</si>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</sst>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64" fontId="2" fillId="2" borderId="16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17" xfId="0" applyFont="1" applyBorder="1" applyAlignment="1">
      <alignment horizontal="justify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44" fontId="3" fillId="0" borderId="0" xfId="1" applyFont="1" applyBorder="1" applyAlignment="1">
      <alignment horizontal="center" vertical="center" wrapText="1"/>
    </xf>
    <xf numFmtId="44" fontId="3" fillId="0" borderId="18" xfId="1" applyFont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left" vertical="center" wrapText="1"/>
    </xf>
    <xf numFmtId="44" fontId="3" fillId="0" borderId="19" xfId="1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7" xfId="0" applyFont="1" applyFill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44" fontId="3" fillId="0" borderId="17" xfId="1" applyFont="1" applyBorder="1" applyAlignment="1">
      <alignment horizontal="right" vertical="center" wrapText="1"/>
    </xf>
    <xf numFmtId="0" fontId="3" fillId="4" borderId="17" xfId="0" applyFont="1" applyFill="1" applyBorder="1" applyAlignment="1">
      <alignment horizontal="right" vertical="center" wrapText="1"/>
    </xf>
    <xf numFmtId="0" fontId="3" fillId="4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A4AA-7AE8-4963-92CA-FC2CD50CDA7B}">
  <dimension ref="A1:G22"/>
  <sheetViews>
    <sheetView tabSelected="1" zoomScale="190" zoomScaleNormal="190" workbookViewId="0">
      <selection activeCell="C5" sqref="C5"/>
    </sheetView>
  </sheetViews>
  <sheetFormatPr defaultRowHeight="13.8"/>
  <cols>
    <col min="2" max="2" width="30.69921875" customWidth="1"/>
    <col min="6" max="6" width="9.69921875" bestFit="1" customWidth="1"/>
  </cols>
  <sheetData>
    <row r="1" spans="1:7">
      <c r="A1" s="35" t="s">
        <v>0</v>
      </c>
      <c r="B1" s="37" t="s">
        <v>1</v>
      </c>
      <c r="C1" s="37" t="s">
        <v>2</v>
      </c>
      <c r="D1" s="37" t="s">
        <v>3</v>
      </c>
      <c r="E1" s="1" t="s">
        <v>4</v>
      </c>
      <c r="F1" s="39" t="s">
        <v>5</v>
      </c>
    </row>
    <row r="2" spans="1:7" ht="14.4" thickBot="1">
      <c r="A2" s="36"/>
      <c r="B2" s="38"/>
      <c r="C2" s="38"/>
      <c r="D2" s="38"/>
      <c r="E2" s="2" t="s">
        <v>6</v>
      </c>
      <c r="F2" s="40"/>
    </row>
    <row r="3" spans="1:7" ht="16.2" thickBot="1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29" t="s">
        <v>9</v>
      </c>
    </row>
    <row r="4" spans="1:7" ht="16.2" thickBot="1">
      <c r="A4" s="6" t="s">
        <v>10</v>
      </c>
      <c r="B4" s="7" t="s">
        <v>11</v>
      </c>
      <c r="C4" s="8" t="s">
        <v>12</v>
      </c>
      <c r="D4" s="8">
        <v>3</v>
      </c>
      <c r="E4" s="26">
        <v>500</v>
      </c>
      <c r="F4" s="24">
        <f>D4*E4</f>
        <v>1500</v>
      </c>
    </row>
    <row r="5" spans="1:7" ht="16.2" thickBot="1">
      <c r="A5" s="19" t="s">
        <v>13</v>
      </c>
      <c r="B5" s="4" t="s">
        <v>14</v>
      </c>
      <c r="C5" s="5" t="s">
        <v>9</v>
      </c>
      <c r="D5" s="5" t="s">
        <v>9</v>
      </c>
      <c r="E5" s="27" t="s">
        <v>9</v>
      </c>
      <c r="F5" s="30" t="s">
        <v>9</v>
      </c>
    </row>
    <row r="6" spans="1:7" ht="14.4" thickBot="1">
      <c r="A6" s="20" t="s">
        <v>15</v>
      </c>
      <c r="B6" s="11" t="s">
        <v>16</v>
      </c>
      <c r="C6" s="9" t="s">
        <v>17</v>
      </c>
      <c r="D6" s="9">
        <v>6</v>
      </c>
      <c r="E6" s="26">
        <v>150</v>
      </c>
      <c r="F6" s="24">
        <f t="shared" ref="F6:F7" si="0">D6*E6</f>
        <v>900</v>
      </c>
    </row>
    <row r="7" spans="1:7" ht="24" thickBot="1">
      <c r="A7" s="20" t="s">
        <v>18</v>
      </c>
      <c r="B7" s="12" t="s">
        <v>19</v>
      </c>
      <c r="C7" s="9" t="s">
        <v>12</v>
      </c>
      <c r="D7" s="9">
        <v>1</v>
      </c>
      <c r="E7" s="26">
        <v>2500</v>
      </c>
      <c r="F7" s="24">
        <f t="shared" si="0"/>
        <v>2500</v>
      </c>
    </row>
    <row r="8" spans="1:7" ht="36" customHeight="1" thickBot="1">
      <c r="A8" s="20" t="s">
        <v>20</v>
      </c>
      <c r="B8" s="12" t="s">
        <v>21</v>
      </c>
      <c r="C8" s="13" t="s">
        <v>22</v>
      </c>
      <c r="D8" s="13">
        <v>2700</v>
      </c>
      <c r="E8" s="26">
        <v>0.7</v>
      </c>
      <c r="F8" s="24">
        <f>D8*E8</f>
        <v>1889.9999999999998</v>
      </c>
    </row>
    <row r="9" spans="1:7" ht="25.2" customHeight="1" thickBot="1">
      <c r="A9" s="20" t="s">
        <v>23</v>
      </c>
      <c r="B9" s="12" t="s">
        <v>24</v>
      </c>
      <c r="C9" s="9" t="s">
        <v>25</v>
      </c>
      <c r="D9" s="9">
        <v>6</v>
      </c>
      <c r="E9" s="26">
        <v>350</v>
      </c>
      <c r="F9" s="24">
        <f>D9*E9</f>
        <v>2100</v>
      </c>
    </row>
    <row r="10" spans="1:7" ht="16.2" thickBot="1">
      <c r="A10" s="20" t="s">
        <v>26</v>
      </c>
      <c r="B10" s="12" t="s">
        <v>27</v>
      </c>
      <c r="C10" s="9" t="s">
        <v>28</v>
      </c>
      <c r="D10" s="9">
        <v>6</v>
      </c>
      <c r="E10" s="26">
        <v>150</v>
      </c>
      <c r="F10" s="24">
        <f>D10*E10</f>
        <v>900</v>
      </c>
    </row>
    <row r="11" spans="1:7" ht="24" thickBot="1">
      <c r="A11" s="20" t="s">
        <v>29</v>
      </c>
      <c r="B11" s="14" t="s">
        <v>30</v>
      </c>
      <c r="C11" s="9" t="s">
        <v>31</v>
      </c>
      <c r="D11" s="9">
        <v>6</v>
      </c>
      <c r="E11" s="26">
        <v>150</v>
      </c>
      <c r="F11" s="24">
        <f>D11*E11</f>
        <v>900</v>
      </c>
    </row>
    <row r="12" spans="1:7" ht="34.200000000000003" customHeight="1">
      <c r="A12" s="20" t="s">
        <v>32</v>
      </c>
      <c r="B12" s="7" t="s">
        <v>33</v>
      </c>
      <c r="C12" s="8" t="s">
        <v>34</v>
      </c>
      <c r="D12" s="8">
        <v>6</v>
      </c>
      <c r="E12" s="25">
        <v>117</v>
      </c>
      <c r="F12" s="24">
        <f>D12*E12</f>
        <v>702</v>
      </c>
      <c r="G12" s="10"/>
    </row>
    <row r="13" spans="1:7" ht="13.95" customHeight="1" thickBot="1">
      <c r="A13" s="19" t="s">
        <v>35</v>
      </c>
      <c r="B13" s="4" t="s">
        <v>36</v>
      </c>
      <c r="C13" s="5" t="s">
        <v>9</v>
      </c>
      <c r="D13" s="5" t="s">
        <v>9</v>
      </c>
      <c r="E13" s="27" t="s">
        <v>9</v>
      </c>
      <c r="F13" s="30" t="s">
        <v>9</v>
      </c>
      <c r="G13" s="22"/>
    </row>
    <row r="14" spans="1:7" ht="20.399999999999999" customHeight="1">
      <c r="A14" s="20" t="s">
        <v>37</v>
      </c>
      <c r="B14" s="23" t="s">
        <v>38</v>
      </c>
      <c r="C14" s="20" t="s">
        <v>25</v>
      </c>
      <c r="D14" s="20">
        <v>1</v>
      </c>
      <c r="E14" s="28">
        <v>1500</v>
      </c>
      <c r="F14" s="24">
        <f>D14*E14</f>
        <v>1500</v>
      </c>
      <c r="G14" s="22"/>
    </row>
    <row r="15" spans="1:7" ht="15.6">
      <c r="A15" s="20" t="s">
        <v>39</v>
      </c>
      <c r="B15" s="23" t="s">
        <v>40</v>
      </c>
      <c r="C15" s="20" t="s">
        <v>25</v>
      </c>
      <c r="D15" s="20">
        <v>1</v>
      </c>
      <c r="E15" s="28">
        <v>3500</v>
      </c>
      <c r="F15" s="24">
        <f>D15*E15</f>
        <v>3500</v>
      </c>
      <c r="G15" s="22"/>
    </row>
    <row r="16" spans="1:7" ht="25.2" customHeight="1">
      <c r="A16" s="20" t="s">
        <v>41</v>
      </c>
      <c r="B16" s="23" t="s">
        <v>42</v>
      </c>
      <c r="C16" s="20" t="s">
        <v>25</v>
      </c>
      <c r="D16" s="20">
        <v>1</v>
      </c>
      <c r="E16" s="28">
        <v>1500</v>
      </c>
      <c r="F16" s="24">
        <f>D16*E16</f>
        <v>1500</v>
      </c>
      <c r="G16" s="22"/>
    </row>
    <row r="17" spans="1:6" ht="15.6">
      <c r="A17" s="15" t="s">
        <v>9</v>
      </c>
      <c r="B17" s="16" t="s">
        <v>43</v>
      </c>
      <c r="C17" s="17" t="s">
        <v>9</v>
      </c>
      <c r="D17" s="17" t="s">
        <v>9</v>
      </c>
      <c r="E17" s="18" t="s">
        <v>9</v>
      </c>
      <c r="F17" s="21">
        <f>SUM(F6:F16)</f>
        <v>16392</v>
      </c>
    </row>
    <row r="19" spans="1:6">
      <c r="B19" s="33" t="s">
        <v>44</v>
      </c>
      <c r="C19" s="34" t="s">
        <v>45</v>
      </c>
    </row>
    <row r="20" spans="1:6" ht="15.6">
      <c r="B20" s="31" t="s">
        <v>46</v>
      </c>
      <c r="C20" s="32">
        <v>2500</v>
      </c>
    </row>
    <row r="21" spans="1:6">
      <c r="B21" s="31" t="s">
        <v>47</v>
      </c>
      <c r="C21" s="32">
        <v>2000</v>
      </c>
    </row>
    <row r="22" spans="1:6">
      <c r="B22" s="31" t="s">
        <v>48</v>
      </c>
      <c r="C22" s="32">
        <f>SUM(C20:C21)</f>
        <v>4500</v>
      </c>
    </row>
  </sheetData>
  <mergeCells count="5">
    <mergeCell ref="A1:A2"/>
    <mergeCell ref="B1:B2"/>
    <mergeCell ref="C1:C2"/>
    <mergeCell ref="D1:D2"/>
    <mergeCell ref="F1:F2"/>
  </mergeCells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2024-08-13T02:04:17Z</dcterms:created>
  <dcterms:modified xsi:type="dcterms:W3CDTF">2024-08-16T22:26:21Z</dcterms:modified>
  <cp:category/>
  <cp:contentStatus/>
</cp:coreProperties>
</file>