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kulator" sheetId="1" r:id="rId5"/>
    <sheet state="visible" name="Zubehör_Referenz" sheetId="2" r:id="rId6"/>
    <sheet state="visible" name="Festelemente_Referenz" sheetId="3" r:id="rId7"/>
    <sheet state="visible" name="Hinweise" sheetId="4" r:id="rId8"/>
    <sheet state="visible" name="Preisdaten" sheetId="5" r:id="rId9"/>
    <sheet state="hidden" name="Produktliste" sheetId="6" r:id="rId10"/>
  </sheets>
  <definedNames/>
  <calcPr/>
</workbook>
</file>

<file path=xl/sharedStrings.xml><?xml version="1.0" encoding="utf-8"?>
<sst xmlns="http://schemas.openxmlformats.org/spreadsheetml/2006/main" count="1999" uniqueCount="265">
  <si>
    <t>APT / KubiQ Preiskalkulator – Konzept Terrasse</t>
  </si>
  <si>
    <t>Alle Preise netto, exkl. MwSt. Basis: APT Preisliste (gültig ab 01.08.2025) &amp; APT KubiQ Preisliste (gültig ab 18.05.2026).</t>
  </si>
  <si>
    <t>1. Produkt wählen</t>
  </si>
  <si>
    <t>Produkt:</t>
  </si>
  <si>
    <t>Terrassenüberdachung Glas</t>
  </si>
  <si>
    <t>2. Maße eingeben</t>
  </si>
  <si>
    <t>Breite:</t>
  </si>
  <si>
    <t>gültige Breiten für dieses Produkt:</t>
  </si>
  <si>
    <t>Tiefe / Höhe:</t>
  </si>
  <si>
    <t>gültige Tiefen/Höhen für dieses Produkt:</t>
  </si>
  <si>
    <t>3. Ergebnis</t>
  </si>
  <si>
    <t>Preis (netto):</t>
  </si>
  <si>
    <t>Hinweis Sonderfarbe:</t>
  </si>
  <si>
    <t>Quelle:</t>
  </si>
  <si>
    <t>Weitere Preise (Zubehör, Statik, Profile, Dichtungen etc.) siehe Blatt 'Zubehör_Referenz'.</t>
  </si>
  <si>
    <t>Festelemente (Glas-Fixverglasungen, Schiebeanlagen-Zubehör) siehe Blatt 'Festelemente_Referenz'.</t>
  </si>
  <si>
    <t>Allgemeine Geschäftsbedingungen / Lieferkonditionen siehe Blatt 'Hinweise'.</t>
  </si>
  <si>
    <t>Zubehör- &amp; Profilpreise (Referenz) – netto, exkl. MwSt.</t>
  </si>
  <si>
    <t>Kategorie</t>
  </si>
  <si>
    <t>Artikel</t>
  </si>
  <si>
    <t>Preis</t>
  </si>
  <si>
    <t>Einheit</t>
  </si>
  <si>
    <t>Aluminiumprofile</t>
  </si>
  <si>
    <t>Aludeckel / Seitenaludeckel</t>
  </si>
  <si>
    <t>pro Meter</t>
  </si>
  <si>
    <t>Aufsatzstück (Kingston / Softline)</t>
  </si>
  <si>
    <t>XL-Aufsatzstück Softline</t>
  </si>
  <si>
    <t>HTF-Profil 6,00 Meter</t>
  </si>
  <si>
    <t>pro Stück</t>
  </si>
  <si>
    <t>Doppel HTF-Profil 6,00 Meter</t>
  </si>
  <si>
    <t>LHTF-Profil 6,00 Meter</t>
  </si>
  <si>
    <t>Rinne Classic</t>
  </si>
  <si>
    <t>Megarinne</t>
  </si>
  <si>
    <t>Megarinne Mehrpreis auf Rinne</t>
  </si>
  <si>
    <t>XL-Rinne</t>
  </si>
  <si>
    <t>XL-Rinne Mehrpreis auf Rinne (inkl. Rinnenclip)</t>
  </si>
  <si>
    <t>Rinnenclip</t>
  </si>
  <si>
    <t>Rinnenblende / Wandblende</t>
  </si>
  <si>
    <t>Stütze 2,50 Meter (Classic/Softline)</t>
  </si>
  <si>
    <t>Stütze 3,00 Meter (Classic/Softline)</t>
  </si>
  <si>
    <t>Stütze (Classic/Softline)</t>
  </si>
  <si>
    <t>Classic-Träger</t>
  </si>
  <si>
    <t>XL-Träger</t>
  </si>
  <si>
    <t>XL-Träger Mehrpreis auf Classic-Träger</t>
  </si>
  <si>
    <t>Wandprofil</t>
  </si>
  <si>
    <t>Winkel 40x20 6,00 Meter</t>
  </si>
  <si>
    <t>Winkel 70x20 6,00 Meter</t>
  </si>
  <si>
    <t>Statikprodukte</t>
  </si>
  <si>
    <t>Innenkern Rinne 59x29x5</t>
  </si>
  <si>
    <t>Innenkern Rinne 59x29x5 vorgewalzt</t>
  </si>
  <si>
    <t>Innenkern Stütze 100x100mm 3,00/6,00m</t>
  </si>
  <si>
    <t>Stahlkern Classic-Träger 3,00m vorgewalzt</t>
  </si>
  <si>
    <t>Stahlkern XL-Träger 4,00m</t>
  </si>
  <si>
    <t>Stahlkern XL-Träger 4,50m</t>
  </si>
  <si>
    <t>Stahlkern XL-Träger 5,00m</t>
  </si>
  <si>
    <t>Stahlkern XL-Träger 6,00m</t>
  </si>
  <si>
    <t>Stahlkern Megarinne 6,00m</t>
  </si>
  <si>
    <t>Stahlkern XL-Rinne 100x10mm Flach 6,00m</t>
  </si>
  <si>
    <t>Stahlkern Statikträger klein 120x10mm 6,00m Flach</t>
  </si>
  <si>
    <t>Stahlkern Statikträger groß 150x40x3mm 6,00m</t>
  </si>
  <si>
    <t>Statikträger klein 117x160mm</t>
  </si>
  <si>
    <t>Statikträger groß 117x190mm</t>
  </si>
  <si>
    <t>Sechsfachstegplatten</t>
  </si>
  <si>
    <t>16mm klar oder opal</t>
  </si>
  <si>
    <t>pro m²</t>
  </si>
  <si>
    <t>Sonnenschutzplatten 16mm opal</t>
  </si>
  <si>
    <t>Sonnenschutzplatten 16mm klar</t>
  </si>
  <si>
    <t>Rohre</t>
  </si>
  <si>
    <t>Rechteckrohr 80x40x3mm 6,00m</t>
  </si>
  <si>
    <t>Rechteckrohr 100x40x3mm 6,00m</t>
  </si>
  <si>
    <t>Rechteckrohr 120x50x3mm 6,00m</t>
  </si>
  <si>
    <t>Verstärkungsrohr 60x30mm 6,00m</t>
  </si>
  <si>
    <t>Vierkantrohr 50x50mm 6,00m</t>
  </si>
  <si>
    <t>Zubehör</t>
  </si>
  <si>
    <t>Alu-Stab 8x20mm 6,00 Meter</t>
  </si>
  <si>
    <t>APT Pflegeset</t>
  </si>
  <si>
    <t>Befestigungsprofil U</t>
  </si>
  <si>
    <t>Blattfänger</t>
  </si>
  <si>
    <t>Universaladapter</t>
  </si>
  <si>
    <t>Universaladapter 8er Set</t>
  </si>
  <si>
    <t>Universaladapter 12er Set</t>
  </si>
  <si>
    <t>Universaladapter 24er Set</t>
  </si>
  <si>
    <t>Lackstift Standardfarbe</t>
  </si>
  <si>
    <t>Lackstift Sonderfarbe</t>
  </si>
  <si>
    <t>Spraydose 400ml Standardfarbe</t>
  </si>
  <si>
    <t>Spraydose 400ml Sonderfarbe</t>
  </si>
  <si>
    <t>Beleuchtung</t>
  </si>
  <si>
    <t>LED Set 9er inkl. Funk</t>
  </si>
  <si>
    <t>pro Set</t>
  </si>
  <si>
    <t>LED Set 12er inkl. Funk</t>
  </si>
  <si>
    <t>Verlängerungskabel 4,0m für LED Komplettset</t>
  </si>
  <si>
    <t>Verlängerungskabel 6,0m für LED Komplettset</t>
  </si>
  <si>
    <t>Fernbedienung für LED Set 9er/12er</t>
  </si>
  <si>
    <t>Trafo 40W für LED Komplettset</t>
  </si>
  <si>
    <t>LED-Spot 3W</t>
  </si>
  <si>
    <t>Bedienpanel</t>
  </si>
  <si>
    <t>Schraubenpakete</t>
  </si>
  <si>
    <t>Glasdach bis 5,00x4,00m</t>
  </si>
  <si>
    <t>Glasdach bis 10,00x4,00m</t>
  </si>
  <si>
    <t>Stegdach bis 5,00x4,50m</t>
  </si>
  <si>
    <t>Stegdach bis 10,00x4,50m</t>
  </si>
  <si>
    <t>VSG Glas (Terrasse/Carport/Vordach)</t>
  </si>
  <si>
    <t>VSG Klar 4.4.2</t>
  </si>
  <si>
    <t>VSG Klar 5.5.2</t>
  </si>
  <si>
    <t>VSG Klar 6.6.2</t>
  </si>
  <si>
    <t>VSG Matt 4.4.2</t>
  </si>
  <si>
    <t>VSG Matt 5.5.2</t>
  </si>
  <si>
    <t>VSG Matt 6.6.2</t>
  </si>
  <si>
    <t>VSG Grau 4.4.2</t>
  </si>
  <si>
    <t>VSG Grau 5.5.2</t>
  </si>
  <si>
    <t>VSG Grau 6.6.2</t>
  </si>
  <si>
    <t>KubiQ VSG Glas</t>
  </si>
  <si>
    <t>GGS Zubehör</t>
  </si>
  <si>
    <t>ESG 10mm klar</t>
  </si>
  <si>
    <t>ESG 10mm satiniert</t>
  </si>
  <si>
    <t>ESG 10mm grau</t>
  </si>
  <si>
    <t>Aufpreis ESG 10mm satiniert</t>
  </si>
  <si>
    <t>Aufpreis ESG 10mm grau</t>
  </si>
  <si>
    <t>Abzug GGS ohne Glas</t>
  </si>
  <si>
    <t>Schloss abschließbar inkl. Einschlaufschiene</t>
  </si>
  <si>
    <t>Türgriff-Set Edelstahl</t>
  </si>
  <si>
    <t>SlideCold Zubehör</t>
  </si>
  <si>
    <t>Aufpreis VSG 6mm matt</t>
  </si>
  <si>
    <t>Aufpreis Isolierglas 20mm klar</t>
  </si>
  <si>
    <t>Aufpreis Isolierglas 20mm matt</t>
  </si>
  <si>
    <t>Abzug für Anlage ohne Glas je m²</t>
  </si>
  <si>
    <t>Innen Verriegelung, außen Schloss ACSL243</t>
  </si>
  <si>
    <t>Unterglasmarkise Zubehör</t>
  </si>
  <si>
    <t>Motor Funk Somfy IO</t>
  </si>
  <si>
    <t>Motor Kabelgebunden Somfy</t>
  </si>
  <si>
    <t>Fernbedienung Somfy IO</t>
  </si>
  <si>
    <t>Befestigungswinkel komplett</t>
  </si>
  <si>
    <t>Befestigungswinkel XL komplett</t>
  </si>
  <si>
    <t>Senkrechtmarkise Zubehör</t>
  </si>
  <si>
    <t>SRM Motor Funk Somfy IO</t>
  </si>
  <si>
    <t>Fernbedienung Somfy</t>
  </si>
  <si>
    <t>Zaun</t>
  </si>
  <si>
    <t>Zaunpaneele Abschlußprofil</t>
  </si>
  <si>
    <t>Zaunpaneele Classic</t>
  </si>
  <si>
    <t>Zaunpaneele XL</t>
  </si>
  <si>
    <t>Zaunpaneele U-Profil 6,00 Meter</t>
  </si>
  <si>
    <t>Z1 Stütze</t>
  </si>
  <si>
    <t>Z2 Stütze</t>
  </si>
  <si>
    <t>Z3 Stütze</t>
  </si>
  <si>
    <t>Z4 Stütze</t>
  </si>
  <si>
    <t>Z-Stützendeckel</t>
  </si>
  <si>
    <t>Holzkonstruktion (Lieferzeit variabel)</t>
  </si>
  <si>
    <t>Rinne für Holzkonstruktion 7,00m</t>
  </si>
  <si>
    <t>Träger für Holzkonstruktion 7,00m</t>
  </si>
  <si>
    <t>Wandprofil für Holzkonstruktion 7,00m</t>
  </si>
  <si>
    <t>Statik</t>
  </si>
  <si>
    <t>Gestempelte Statik</t>
  </si>
  <si>
    <t>ab, pro Vorgang</t>
  </si>
  <si>
    <t>Ungestempelte Statik</t>
  </si>
  <si>
    <t>kostenlos</t>
  </si>
  <si>
    <t>Festelemente (Glas-Fixverglasungen) – Preisraster zur manuellen Prüfung</t>
  </si>
  <si>
    <t>Hinweis: Die Breiten-/Höhen-Beschriftung dieser Tabellen war in der PDF-Vorlage nicht eindeutig den Preisspalten/-zeilen zuordenbar (Seite 13-20 der APT Preisliste). Bitte die genauen mm-Maße vor Angebotserstellung anhand der Original-PDF prüfen. Die Preise selbst sind korrekt aus der Preisliste übernommen.</t>
  </si>
  <si>
    <t>Festelement Drehkipp-Fenster (Breite/Höhe bis 500-1500mm)</t>
  </si>
  <si>
    <t>Höhe \ Breite</t>
  </si>
  <si>
    <t>500 mm</t>
  </si>
  <si>
    <t>750 mm</t>
  </si>
  <si>
    <t>1000 mm</t>
  </si>
  <si>
    <t>1250 mm</t>
  </si>
  <si>
    <t>1500 mm</t>
  </si>
  <si>
    <t>Aufpreis Sonderfarbe: 155,00 €</t>
  </si>
  <si>
    <t>Festelement Drehkipp-Fenster integriert (Breite/Höhe bis 500-1500mm)</t>
  </si>
  <si>
    <t>Aufpreis Sonderfarbe: 125,00 €</t>
  </si>
  <si>
    <t>Festelement Drehtür innendrehend (Breite bis 750-1200mm / Höhe bis 2000-2500mm)</t>
  </si>
  <si>
    <t>1200 mm</t>
  </si>
  <si>
    <t>2000 mm</t>
  </si>
  <si>
    <t>2250 mm</t>
  </si>
  <si>
    <t>2500 mm</t>
  </si>
  <si>
    <t>Aufpreis Sonderfarbe: 250,00 €. Ab Höhe 2300mm: +240,00 € für 3-Punktschloss.</t>
  </si>
  <si>
    <t>Festelement Drehtür innendrehend integriert (Breite bis 750-1000mm / Höhe bis 2000-2500mm)</t>
  </si>
  <si>
    <t>Festelement Drehtür außendrehend (Breite bis 750-1200mm / Höhe bis 2000-2500mm)</t>
  </si>
  <si>
    <t>Allgemeine Hinweise &amp; Lieferkonditionen</t>
  </si>
  <si>
    <t>Gültigkeit APT Preisliste (Terrasse/Carport/Vordach/Festelemente/Schiebeanlagen/Markisen)</t>
  </si>
  <si>
    <t>ab Bestelleingang 01.08.2025, bis auf Weiteres</t>
  </si>
  <si>
    <t>Gültigkeit APT KubiQ Preisliste</t>
  </si>
  <si>
    <t>ab Bestelleingang 18.05.2026, bis auf Weiteres</t>
  </si>
  <si>
    <t>MwSt.</t>
  </si>
  <si>
    <t>Alle Preise verstehen sich exklusive der gesetzlichen MwSt.</t>
  </si>
  <si>
    <t>Stornierung</t>
  </si>
  <si>
    <t>Nur bis 24 Stunden nach Bestelleingang möglich (eilige Bestellungen ausgenommen)</t>
  </si>
  <si>
    <t>Zahlungsbedingungen</t>
  </si>
  <si>
    <t>Neukunden: Vorkasse vor Abholung. Bestandskunden auf Rechnung: Zahlungsziel 8 Tage netto</t>
  </si>
  <si>
    <t>Gerichtsstand</t>
  </si>
  <si>
    <t>Geilenkirchen</t>
  </si>
  <si>
    <t>Reklamationsfrist</t>
  </si>
  <si>
    <t>Max. 10 Arbeitstage nach Übernahme der Ware, vor Bearbeitung/Montage</t>
  </si>
  <si>
    <t>Schnittmaß-Toleranz</t>
  </si>
  <si>
    <t>Abweichungen bis 2% produktabhängig möglich</t>
  </si>
  <si>
    <t>Beschichtung</t>
  </si>
  <si>
    <t>Qualicoat-Richtlinie, Standardfarben 7016ST, 8014ST, 9006ST, 9007ST, 9010</t>
  </si>
  <si>
    <t>Sonderfarben</t>
  </si>
  <si>
    <t>AXALTA Pulverbeschichtung; Tigerfarben benötigen Pulvernummer + Pulverpauschale</t>
  </si>
  <si>
    <t>Lagerlängen/Halbzeuge</t>
  </si>
  <si>
    <t>Nur in vollen Längen bzw. Stückware; Zuschnitt auf Maß auf Wunsch möglich</t>
  </si>
  <si>
    <t>Lieferkonditionen (0-100km)</t>
  </si>
  <si>
    <t>150€, ab 3.001€ Auftragswert 50%, ab 4.001€ frei</t>
  </si>
  <si>
    <t>Lieferkonditionen (101-150km)</t>
  </si>
  <si>
    <t>225€, ab 4.001€ 50%, ab 5.001€ frei</t>
  </si>
  <si>
    <t>Lieferkonditionen (151-200km)</t>
  </si>
  <si>
    <t>300€, ab 5.001€ 50%, ab 7.501€ frei</t>
  </si>
  <si>
    <t>Lieferkonditionen (201-250km)</t>
  </si>
  <si>
    <t>375€, ab 7.501€ 50%, ab 10.001€ frei</t>
  </si>
  <si>
    <t>Lieferkonditionen (251-300km)</t>
  </si>
  <si>
    <t>450€, ab 7.501€ 50%, ab 10.001€ frei</t>
  </si>
  <si>
    <t>Lieferkonditionen (ab 301km)</t>
  </si>
  <si>
    <t>nach Absprache</t>
  </si>
  <si>
    <t>Max. Transportgröße eigener LKW 40t</t>
  </si>
  <si>
    <t>Höhe max. 3.000mm, Breite/Länge max. 7.300mm</t>
  </si>
  <si>
    <t>Max. Transportgröße eigener LKW 7,5t</t>
  </si>
  <si>
    <t>Höhe max. 3.000mm, Breite/Länge max. 7.750mm</t>
  </si>
  <si>
    <t>Max. Transportgröße Spedition</t>
  </si>
  <si>
    <t>Höhe i.d.R. 2.400mm, Breite/Länge max. 13.000mm</t>
  </si>
  <si>
    <t>Mehrweg-Gestelle (Gestellpool)</t>
  </si>
  <si>
    <t>49 Kalendertage kostenfreie Nutzung ab Anlieferung, danach Vertragsstrafe/Woche 20,00€ netto je Gestell</t>
  </si>
  <si>
    <t>Gestempelte Statik ab 360,00€, Bearbeitungszeit 10-15 Arbeitstage</t>
  </si>
  <si>
    <t>Mindestauftragswert Einzelteile</t>
  </si>
  <si>
    <t>187,50 €</t>
  </si>
  <si>
    <t>Produkt</t>
  </si>
  <si>
    <t>Breite</t>
  </si>
  <si>
    <t>Tiefe_Hoehe</t>
  </si>
  <si>
    <t>Preis_netto</t>
  </si>
  <si>
    <t>Sonderfarbe_Hinweis</t>
  </si>
  <si>
    <t>Quelle</t>
  </si>
  <si>
    <t>s.Hinweise, nach Breite/Tiefe gestaffelt (Seite 10)</t>
  </si>
  <si>
    <t>APT Preisliste 2025, S.5</t>
  </si>
  <si>
    <t>Terrassenüberdachung Steg</t>
  </si>
  <si>
    <t>Carport Glas</t>
  </si>
  <si>
    <t>APT Preisliste 2025, S.6</t>
  </si>
  <si>
    <t>Carport Steg</t>
  </si>
  <si>
    <t>Vordach Glas</t>
  </si>
  <si>
    <t>APT Preisliste 2025, S.7</t>
  </si>
  <si>
    <t>Vordach Steg</t>
  </si>
  <si>
    <t>KubiQ SLZ1 (65 kg/m²)</t>
  </si>
  <si>
    <t>APT KubiQ Preisliste 2026, S.5</t>
  </si>
  <si>
    <t>KubiQ SLZ2 (85 kg/m²)</t>
  </si>
  <si>
    <t>KubiQ SLZ3 (110 kg/m²)</t>
  </si>
  <si>
    <t>GGS 3-gleisig, 2-teilig</t>
  </si>
  <si>
    <t>APT Preisliste 2025, S.25</t>
  </si>
  <si>
    <t>GGS 3-gleisig, 3-teilig</t>
  </si>
  <si>
    <t>GGS 3-gleisig, 4-teilig</t>
  </si>
  <si>
    <t>GGS 3-gleisig, 6-teilig</t>
  </si>
  <si>
    <t>GGS 4-gleisig, 4-teilig</t>
  </si>
  <si>
    <t>GGS 4-gleisig, 6-teilig</t>
  </si>
  <si>
    <t>APT Preisliste 2025, S.26</t>
  </si>
  <si>
    <t>GGS 4-gleisig, 8-teilig</t>
  </si>
  <si>
    <t>GGS 5-gleisig, 4-teilig</t>
  </si>
  <si>
    <t>GGS 5-gleisig, 5-teilig</t>
  </si>
  <si>
    <t>GGS 5-gleisig, 6-teilig</t>
  </si>
  <si>
    <t>GGS 5-gleisig, 8-teilig</t>
  </si>
  <si>
    <t>GGS 5-gleisig, 10-teilig</t>
  </si>
  <si>
    <t>SlideCold 2-gleisig, 2-teilig</t>
  </si>
  <si>
    <t>APT Preisliste 2025, S.31</t>
  </si>
  <si>
    <t>SlideCold 2-gleisig, 4-teilig</t>
  </si>
  <si>
    <t>SlideCold 3-gleisig, 3-teilig</t>
  </si>
  <si>
    <t>SlideCold 3-gleisig, 6-teilig</t>
  </si>
  <si>
    <t>Unterglasmarkise</t>
  </si>
  <si>
    <t>Sonderfarbe: bis 6,00m/4,50m Tiefe 300,00€; Doppelmarkise ab 6,00m 2-teilig 500,00€</t>
  </si>
  <si>
    <t>APT Preisliste 2025, S.35</t>
  </si>
  <si>
    <t>Senkrechtmarkise</t>
  </si>
  <si>
    <t>Sonderfarbe: bis 3,00m/2,50m: 80,00€; bis 5,00m/2,50m: 120,00€</t>
  </si>
  <si>
    <t>APT Preisliste 2025, S.38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</si>
</sst>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 €&quot;;\-#,##0.00&quot; €&quot;;\–"/>
    <numFmt numFmtId="165" formatCode="#,##0.00&quot; €&quot;"/>
  </numFmts>
  <fonts count="17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9.0"/>
      <color rgb="FF666666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Calibri"/>
    </font>
    <font>
      <b/>
      <sz val="13.0"/>
      <color rgb="FF2E7D32"/>
      <name val="Calibri"/>
    </font>
    <font>
      <i/>
      <sz val="9.0"/>
      <color theme="1"/>
      <name val="Calibri"/>
    </font>
    <font>
      <b/>
      <sz val="13.0"/>
      <color rgb="FFFFFFFF"/>
      <name val="Calibri"/>
    </font>
    <font>
      <i/>
      <sz val="10.0"/>
      <color rgb="FFC00000"/>
      <name val="Calibri"/>
    </font>
    <font>
      <b/>
      <sz val="9.0"/>
      <color theme="1"/>
      <name val="Calibri"/>
    </font>
    <font>
      <b/>
      <sz val="14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3" fontId="6" numFmtId="0" xfId="0" applyBorder="1" applyFill="1" applyFont="1"/>
    <xf borderId="4" fillId="3" fontId="6" numFmtId="0" xfId="0" applyBorder="1" applyFont="1"/>
    <xf borderId="0" fillId="0" fontId="6" numFmtId="0" xfId="0" applyFont="1"/>
    <xf borderId="0" fillId="0" fontId="7" numFmtId="0" xfId="0" applyFont="1"/>
    <xf borderId="0" fillId="0" fontId="8" numFmtId="164" xfId="0" applyFont="1" applyNumberFormat="1"/>
    <xf borderId="0" fillId="0" fontId="9" numFmtId="0" xfId="0" applyFont="1"/>
    <xf borderId="1" fillId="2" fontId="10" numFmtId="0" xfId="0" applyBorder="1" applyFont="1"/>
    <xf borderId="4" fillId="4" fontId="4" numFmtId="0" xfId="0" applyBorder="1" applyFill="1" applyFont="1"/>
    <xf borderId="0" fillId="0" fontId="6" numFmtId="165" xfId="0" applyFont="1" applyNumberFormat="1"/>
    <xf borderId="0" fillId="0" fontId="11" numFmtId="0" xfId="0" applyAlignment="1" applyFont="1">
      <alignment shrinkToFit="0" vertical="top" wrapText="1"/>
    </xf>
    <xf borderId="1" fillId="4" fontId="4" numFmtId="0" xfId="0" applyBorder="1" applyFont="1"/>
    <xf borderId="0" fillId="0" fontId="12" numFmtId="0" xfId="0" applyFont="1"/>
    <xf borderId="1" fillId="2" fontId="13" numFmtId="0" xfId="0" applyBorder="1" applyFont="1"/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4" fillId="2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3" width="16.0"/>
    <col customWidth="1" min="4" max="4" width="30.0"/>
    <col customWidth="1" min="5" max="8" width="16.0"/>
    <col customWidth="1" min="9" max="26" width="8.71"/>
  </cols>
  <sheetData>
    <row r="2" ht="27.75" customHeight="1">
      <c r="B2" s="1" t="s">
        <v>0</v>
      </c>
      <c r="C2" s="2"/>
      <c r="D2" s="2"/>
      <c r="E2" s="2"/>
      <c r="F2" s="3"/>
    </row>
    <row r="4">
      <c r="B4" s="4" t="s">
        <v>1</v>
      </c>
    </row>
    <row r="6">
      <c r="B6" s="5" t="s">
        <v>2</v>
      </c>
    </row>
    <row r="7">
      <c r="B7" s="6" t="s">
        <v>3</v>
      </c>
      <c r="C7" s="7" t="s">
        <v>4</v>
      </c>
      <c r="D7" s="2"/>
      <c r="E7" s="3"/>
    </row>
    <row r="9">
      <c r="B9" s="5" t="s">
        <v>5</v>
      </c>
    </row>
    <row r="10">
      <c r="B10" s="6" t="s">
        <v>6</v>
      </c>
      <c r="C10" s="8">
        <v>5.0</v>
      </c>
      <c r="D10" s="4" t="s">
        <v>7</v>
      </c>
      <c r="E10" s="9" t="str">
        <f t="array" ref="E10">TEXTJOIN(" | ",TRUE(),IF((Preisdaten!$A$2:$A$2000=$C$7)*(Preisdaten!$C$2:$C$2000=MINIFS(Preisdaten!$C$2:$C$2000,Preisdaten!$A$2:$A$2000,$C$7)),Preisdaten!$B$2:$B$2000&amp;"",""))</f>
        <v>3 | 4 | 5 | 6 | 7 | 8 | 9 | 10</v>
      </c>
    </row>
    <row r="11">
      <c r="B11" s="6" t="s">
        <v>8</v>
      </c>
      <c r="C11" s="8">
        <v>4.0</v>
      </c>
      <c r="D11" s="4" t="s">
        <v>9</v>
      </c>
      <c r="E11" s="9" t="str">
        <f t="array" ref="E11">TEXTJOIN(" | ",TRUE(),IF((Preisdaten!$A$2:$A$2000=$C$7)*(Preisdaten!$B$2:$B$2000=$C$10),Preisdaten!$C$2:$C$2000&amp;"",""))</f>
        <v>2,5 | 3 | 3,5 | 4</v>
      </c>
    </row>
    <row r="13">
      <c r="B13" s="5" t="s">
        <v>10</v>
      </c>
    </row>
    <row r="14">
      <c r="B14" s="10" t="s">
        <v>11</v>
      </c>
      <c r="C14" s="11">
        <f>IFERROR(SUMIFS(Preisdaten!$D$2:$D$2000,Preisdaten!$A$2:$A$2000,$C$7,Preisdaten!$B$2:$B$2000,$C$10,Preisdaten!$C$2:$C$2000,$C$11),"kein Treffer – bitte Breite/Tiefe aus der Liste rechts wählen")</f>
        <v>1277.84</v>
      </c>
    </row>
    <row r="16">
      <c r="B16" s="12" t="s">
        <v>12</v>
      </c>
      <c r="C16" s="4" t="str">
        <f t="array" ref="C16">IFERROR(INDEX(Preisdaten!$E$2:$E$2000,MATCH($C$7,Preisdaten!$A$2:$A$2000,0)),"")</f>
        <v>s.Hinweise, nach Breite/Tiefe gestaffelt (Seite 10)</v>
      </c>
    </row>
    <row r="18">
      <c r="B18" s="12" t="s">
        <v>13</v>
      </c>
      <c r="C18" s="4" t="str">
        <f t="array" ref="C18">IFERROR(INDEX(Preisdaten!$F$2:$F$2000,MATCH($C$7,Preisdaten!$A$2:$A$2000,0)),"")</f>
        <v>APT Preisliste 2025, S.5</v>
      </c>
    </row>
    <row r="21" ht="15.75" customHeight="1">
      <c r="B21" s="4" t="s">
        <v>14</v>
      </c>
    </row>
    <row r="22" ht="15.75" customHeight="1">
      <c r="B22" s="4" t="s">
        <v>15</v>
      </c>
    </row>
    <row r="23" ht="15.75" customHeight="1">
      <c r="B23" s="4" t="s">
        <v>16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F2"/>
    <mergeCell ref="B4:F4"/>
    <mergeCell ref="C7:E7"/>
    <mergeCell ref="E10:H10"/>
    <mergeCell ref="E11:H11"/>
    <mergeCell ref="C14:E14"/>
    <mergeCell ref="C16:H16"/>
    <mergeCell ref="C18:H18"/>
  </mergeCells>
  <dataValidations>
    <dataValidation type="list" allowBlank="1" sqref="C7">
      <formula1>Produktliste!$A$1:$A$27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48.0"/>
    <col customWidth="1" min="3" max="3" width="12.0"/>
    <col customWidth="1" min="4" max="4" width="16.0"/>
    <col customWidth="1" min="5" max="26" width="8.71"/>
  </cols>
  <sheetData>
    <row r="1" ht="21.75" customHeight="1">
      <c r="A1" s="13" t="s">
        <v>17</v>
      </c>
      <c r="B1" s="2"/>
      <c r="C1" s="2"/>
      <c r="D1" s="3"/>
    </row>
    <row r="2">
      <c r="A2" s="14" t="s">
        <v>18</v>
      </c>
      <c r="B2" s="14" t="s">
        <v>19</v>
      </c>
      <c r="C2" s="14" t="s">
        <v>20</v>
      </c>
      <c r="D2" s="14" t="s">
        <v>21</v>
      </c>
    </row>
    <row r="3">
      <c r="A3" s="6" t="s">
        <v>22</v>
      </c>
      <c r="B3" s="6" t="s">
        <v>23</v>
      </c>
      <c r="C3" s="15">
        <v>8.64</v>
      </c>
      <c r="D3" s="6" t="s">
        <v>24</v>
      </c>
    </row>
    <row r="4">
      <c r="A4" s="6" t="s">
        <v>22</v>
      </c>
      <c r="B4" s="6" t="s">
        <v>25</v>
      </c>
      <c r="C4" s="15">
        <v>19.83</v>
      </c>
      <c r="D4" s="6" t="s">
        <v>24</v>
      </c>
    </row>
    <row r="5">
      <c r="A5" s="6" t="s">
        <v>22</v>
      </c>
      <c r="B5" s="6" t="s">
        <v>26</v>
      </c>
      <c r="C5" s="15">
        <v>19.83</v>
      </c>
      <c r="D5" s="6" t="s">
        <v>24</v>
      </c>
    </row>
    <row r="6">
      <c r="A6" s="6" t="s">
        <v>22</v>
      </c>
      <c r="B6" s="6" t="s">
        <v>27</v>
      </c>
      <c r="C6" s="15">
        <v>74.22</v>
      </c>
      <c r="D6" s="6" t="s">
        <v>28</v>
      </c>
    </row>
    <row r="7">
      <c r="A7" s="6" t="s">
        <v>22</v>
      </c>
      <c r="B7" s="6" t="s">
        <v>29</v>
      </c>
      <c r="C7" s="15">
        <v>134.2</v>
      </c>
      <c r="D7" s="6" t="s">
        <v>28</v>
      </c>
    </row>
    <row r="8">
      <c r="A8" s="6" t="s">
        <v>22</v>
      </c>
      <c r="B8" s="6" t="s">
        <v>30</v>
      </c>
      <c r="C8" s="15">
        <v>80.32</v>
      </c>
      <c r="D8" s="6" t="s">
        <v>28</v>
      </c>
    </row>
    <row r="9">
      <c r="A9" s="6" t="s">
        <v>22</v>
      </c>
      <c r="B9" s="6" t="s">
        <v>31</v>
      </c>
      <c r="C9" s="15">
        <v>42.19</v>
      </c>
      <c r="D9" s="6" t="s">
        <v>24</v>
      </c>
    </row>
    <row r="10">
      <c r="A10" s="6" t="s">
        <v>22</v>
      </c>
      <c r="B10" s="6" t="s">
        <v>32</v>
      </c>
      <c r="C10" s="15">
        <v>47.19</v>
      </c>
      <c r="D10" s="6" t="s">
        <v>24</v>
      </c>
    </row>
    <row r="11">
      <c r="A11" s="6" t="s">
        <v>22</v>
      </c>
      <c r="B11" s="6" t="s">
        <v>33</v>
      </c>
      <c r="C11" s="15">
        <v>5.0</v>
      </c>
      <c r="D11" s="6" t="s">
        <v>24</v>
      </c>
    </row>
    <row r="12">
      <c r="A12" s="6" t="s">
        <v>22</v>
      </c>
      <c r="B12" s="6" t="s">
        <v>34</v>
      </c>
      <c r="C12" s="15">
        <v>62.19</v>
      </c>
      <c r="D12" s="6" t="s">
        <v>24</v>
      </c>
    </row>
    <row r="13">
      <c r="A13" s="6" t="s">
        <v>22</v>
      </c>
      <c r="B13" s="6" t="s">
        <v>35</v>
      </c>
      <c r="C13" s="15">
        <v>20.0</v>
      </c>
      <c r="D13" s="6" t="s">
        <v>24</v>
      </c>
    </row>
    <row r="14">
      <c r="A14" s="6" t="s">
        <v>22</v>
      </c>
      <c r="B14" s="6" t="s">
        <v>36</v>
      </c>
      <c r="C14" s="15">
        <v>6.0</v>
      </c>
      <c r="D14" s="6" t="s">
        <v>24</v>
      </c>
    </row>
    <row r="15">
      <c r="A15" s="6" t="s">
        <v>22</v>
      </c>
      <c r="B15" s="6" t="s">
        <v>37</v>
      </c>
      <c r="C15" s="15">
        <v>9.86</v>
      </c>
      <c r="D15" s="6" t="s">
        <v>24</v>
      </c>
    </row>
    <row r="16">
      <c r="A16" s="6" t="s">
        <v>22</v>
      </c>
      <c r="B16" s="6" t="s">
        <v>38</v>
      </c>
      <c r="C16" s="15">
        <v>49.23</v>
      </c>
      <c r="D16" s="6" t="s">
        <v>28</v>
      </c>
    </row>
    <row r="17">
      <c r="A17" s="6" t="s">
        <v>22</v>
      </c>
      <c r="B17" s="6" t="s">
        <v>39</v>
      </c>
      <c r="C17" s="15">
        <v>59.07</v>
      </c>
      <c r="D17" s="6" t="s">
        <v>28</v>
      </c>
    </row>
    <row r="18">
      <c r="A18" s="6" t="s">
        <v>22</v>
      </c>
      <c r="B18" s="6" t="s">
        <v>40</v>
      </c>
      <c r="C18" s="15">
        <v>19.69</v>
      </c>
      <c r="D18" s="6" t="s">
        <v>24</v>
      </c>
    </row>
    <row r="19">
      <c r="A19" s="6" t="s">
        <v>22</v>
      </c>
      <c r="B19" s="6" t="s">
        <v>41</v>
      </c>
      <c r="C19" s="15">
        <v>17.81</v>
      </c>
      <c r="D19" s="6" t="s">
        <v>24</v>
      </c>
    </row>
    <row r="20">
      <c r="A20" s="6" t="s">
        <v>22</v>
      </c>
      <c r="B20" s="6" t="s">
        <v>42</v>
      </c>
      <c r="C20" s="15">
        <v>19.81</v>
      </c>
      <c r="D20" s="6" t="s">
        <v>24</v>
      </c>
    </row>
    <row r="21" ht="15.75" customHeight="1">
      <c r="A21" s="6" t="s">
        <v>22</v>
      </c>
      <c r="B21" s="6" t="s">
        <v>43</v>
      </c>
      <c r="C21" s="15">
        <v>2.0</v>
      </c>
      <c r="D21" s="6" t="s">
        <v>24</v>
      </c>
    </row>
    <row r="22" ht="15.75" customHeight="1">
      <c r="A22" s="6" t="s">
        <v>22</v>
      </c>
      <c r="B22" s="6" t="s">
        <v>44</v>
      </c>
      <c r="C22" s="15">
        <v>14.94</v>
      </c>
      <c r="D22" s="6" t="s">
        <v>24</v>
      </c>
    </row>
    <row r="23" ht="15.75" customHeight="1">
      <c r="A23" s="6" t="s">
        <v>22</v>
      </c>
      <c r="B23" s="6" t="s">
        <v>45</v>
      </c>
      <c r="C23" s="15">
        <v>50.0</v>
      </c>
      <c r="D23" s="6" t="s">
        <v>28</v>
      </c>
    </row>
    <row r="24" ht="15.75" customHeight="1">
      <c r="A24" s="6" t="s">
        <v>22</v>
      </c>
      <c r="B24" s="6" t="s">
        <v>46</v>
      </c>
      <c r="C24" s="15">
        <v>75.0</v>
      </c>
      <c r="D24" s="6" t="s">
        <v>28</v>
      </c>
    </row>
    <row r="25" ht="15.75" customHeight="1">
      <c r="A25" s="6" t="s">
        <v>47</v>
      </c>
      <c r="B25" s="6" t="s">
        <v>48</v>
      </c>
      <c r="C25" s="15">
        <v>15.35</v>
      </c>
      <c r="D25" s="6" t="s">
        <v>24</v>
      </c>
    </row>
    <row r="26" ht="15.75" customHeight="1">
      <c r="A26" s="6" t="s">
        <v>47</v>
      </c>
      <c r="B26" s="6" t="s">
        <v>49</v>
      </c>
      <c r="C26" s="15">
        <v>16.2</v>
      </c>
      <c r="D26" s="6" t="s">
        <v>24</v>
      </c>
    </row>
    <row r="27" ht="15.75" customHeight="1">
      <c r="A27" s="6" t="s">
        <v>47</v>
      </c>
      <c r="B27" s="6" t="s">
        <v>50</v>
      </c>
      <c r="C27" s="15">
        <v>34.63</v>
      </c>
      <c r="D27" s="6" t="s">
        <v>24</v>
      </c>
    </row>
    <row r="28" ht="15.75" customHeight="1">
      <c r="A28" s="6" t="s">
        <v>47</v>
      </c>
      <c r="B28" s="6" t="s">
        <v>51</v>
      </c>
      <c r="C28" s="15">
        <v>39.35</v>
      </c>
      <c r="D28" s="6" t="s">
        <v>28</v>
      </c>
    </row>
    <row r="29" ht="15.75" customHeight="1">
      <c r="A29" s="6" t="s">
        <v>47</v>
      </c>
      <c r="B29" s="6" t="s">
        <v>52</v>
      </c>
      <c r="C29" s="15">
        <v>52.46</v>
      </c>
      <c r="D29" s="6" t="s">
        <v>28</v>
      </c>
    </row>
    <row r="30" ht="15.75" customHeight="1">
      <c r="A30" s="6" t="s">
        <v>47</v>
      </c>
      <c r="B30" s="6" t="s">
        <v>53</v>
      </c>
      <c r="C30" s="15">
        <v>59.02</v>
      </c>
      <c r="D30" s="6" t="s">
        <v>28</v>
      </c>
    </row>
    <row r="31" ht="15.75" customHeight="1">
      <c r="A31" s="6" t="s">
        <v>47</v>
      </c>
      <c r="B31" s="6" t="s">
        <v>54</v>
      </c>
      <c r="C31" s="15">
        <v>65.57</v>
      </c>
      <c r="D31" s="6" t="s">
        <v>28</v>
      </c>
    </row>
    <row r="32" ht="15.75" customHeight="1">
      <c r="A32" s="6" t="s">
        <v>47</v>
      </c>
      <c r="B32" s="6" t="s">
        <v>55</v>
      </c>
      <c r="C32" s="15">
        <v>89.31</v>
      </c>
      <c r="D32" s="6" t="s">
        <v>28</v>
      </c>
    </row>
    <row r="33" ht="15.75" customHeight="1">
      <c r="A33" s="6" t="s">
        <v>47</v>
      </c>
      <c r="B33" s="6" t="s">
        <v>56</v>
      </c>
      <c r="C33" s="15">
        <v>122.6</v>
      </c>
      <c r="D33" s="6" t="s">
        <v>28</v>
      </c>
    </row>
    <row r="34" ht="15.75" customHeight="1">
      <c r="A34" s="6" t="s">
        <v>47</v>
      </c>
      <c r="B34" s="6" t="s">
        <v>57</v>
      </c>
      <c r="C34" s="15">
        <v>149.19</v>
      </c>
      <c r="D34" s="6" t="s">
        <v>28</v>
      </c>
    </row>
    <row r="35" ht="15.75" customHeight="1">
      <c r="A35" s="6" t="s">
        <v>47</v>
      </c>
      <c r="B35" s="6" t="s">
        <v>58</v>
      </c>
      <c r="C35" s="15">
        <v>149.19</v>
      </c>
      <c r="D35" s="6" t="s">
        <v>28</v>
      </c>
    </row>
    <row r="36" ht="15.75" customHeight="1">
      <c r="A36" s="6" t="s">
        <v>47</v>
      </c>
      <c r="B36" s="6" t="s">
        <v>59</v>
      </c>
      <c r="C36" s="15">
        <v>212.46</v>
      </c>
      <c r="D36" s="6" t="s">
        <v>28</v>
      </c>
    </row>
    <row r="37" ht="15.75" customHeight="1">
      <c r="A37" s="6" t="s">
        <v>47</v>
      </c>
      <c r="B37" s="6" t="s">
        <v>60</v>
      </c>
      <c r="C37" s="15">
        <v>40.2</v>
      </c>
      <c r="D37" s="6" t="s">
        <v>24</v>
      </c>
    </row>
    <row r="38" ht="15.75" customHeight="1">
      <c r="A38" s="6" t="s">
        <v>47</v>
      </c>
      <c r="B38" s="6" t="s">
        <v>61</v>
      </c>
      <c r="C38" s="15">
        <v>41.27</v>
      </c>
      <c r="D38" s="6" t="s">
        <v>24</v>
      </c>
    </row>
    <row r="39" ht="15.75" customHeight="1">
      <c r="A39" s="6" t="s">
        <v>62</v>
      </c>
      <c r="B39" s="6" t="s">
        <v>63</v>
      </c>
      <c r="C39" s="15">
        <v>17.86</v>
      </c>
      <c r="D39" s="6" t="s">
        <v>64</v>
      </c>
    </row>
    <row r="40" ht="15.75" customHeight="1">
      <c r="A40" s="6" t="s">
        <v>62</v>
      </c>
      <c r="B40" s="6" t="s">
        <v>65</v>
      </c>
      <c r="C40" s="15">
        <v>37.31</v>
      </c>
      <c r="D40" s="6" t="s">
        <v>64</v>
      </c>
    </row>
    <row r="41" ht="15.75" customHeight="1">
      <c r="A41" s="6" t="s">
        <v>62</v>
      </c>
      <c r="B41" s="6" t="s">
        <v>66</v>
      </c>
      <c r="C41" s="15">
        <v>57.58</v>
      </c>
      <c r="D41" s="6" t="s">
        <v>64</v>
      </c>
    </row>
    <row r="42" ht="15.75" customHeight="1">
      <c r="A42" s="6" t="s">
        <v>67</v>
      </c>
      <c r="B42" s="6" t="s">
        <v>68</v>
      </c>
      <c r="C42" s="15">
        <v>82.0</v>
      </c>
      <c r="D42" s="6" t="s">
        <v>28</v>
      </c>
    </row>
    <row r="43" ht="15.75" customHeight="1">
      <c r="A43" s="6" t="s">
        <v>67</v>
      </c>
      <c r="B43" s="6" t="s">
        <v>69</v>
      </c>
      <c r="C43" s="15">
        <v>97.0</v>
      </c>
      <c r="D43" s="6" t="s">
        <v>28</v>
      </c>
    </row>
    <row r="44" ht="15.75" customHeight="1">
      <c r="A44" s="6" t="s">
        <v>67</v>
      </c>
      <c r="B44" s="6" t="s">
        <v>70</v>
      </c>
      <c r="C44" s="15">
        <v>119.0</v>
      </c>
      <c r="D44" s="6" t="s">
        <v>28</v>
      </c>
    </row>
    <row r="45" ht="15.75" customHeight="1">
      <c r="A45" s="6" t="s">
        <v>67</v>
      </c>
      <c r="B45" s="6" t="s">
        <v>71</v>
      </c>
      <c r="C45" s="15">
        <v>75.0</v>
      </c>
      <c r="D45" s="6" t="s">
        <v>28</v>
      </c>
    </row>
    <row r="46" ht="15.75" customHeight="1">
      <c r="A46" s="6" t="s">
        <v>67</v>
      </c>
      <c r="B46" s="6" t="s">
        <v>72</v>
      </c>
      <c r="C46" s="15">
        <v>75.0</v>
      </c>
      <c r="D46" s="6" t="s">
        <v>28</v>
      </c>
    </row>
    <row r="47" ht="15.75" customHeight="1">
      <c r="A47" s="6" t="s">
        <v>73</v>
      </c>
      <c r="B47" s="6" t="s">
        <v>74</v>
      </c>
      <c r="C47" s="15">
        <v>51.33</v>
      </c>
      <c r="D47" s="6" t="s">
        <v>28</v>
      </c>
    </row>
    <row r="48" ht="15.75" customHeight="1">
      <c r="A48" s="6" t="s">
        <v>73</v>
      </c>
      <c r="B48" s="6" t="s">
        <v>75</v>
      </c>
      <c r="C48" s="15">
        <v>15.0</v>
      </c>
      <c r="D48" s="6" t="s">
        <v>28</v>
      </c>
    </row>
    <row r="49" ht="15.75" customHeight="1">
      <c r="A49" s="6" t="s">
        <v>73</v>
      </c>
      <c r="B49" s="6" t="s">
        <v>76</v>
      </c>
      <c r="C49" s="15">
        <v>4.89</v>
      </c>
      <c r="D49" s="6" t="s">
        <v>28</v>
      </c>
    </row>
    <row r="50" ht="15.75" customHeight="1">
      <c r="A50" s="6" t="s">
        <v>73</v>
      </c>
      <c r="B50" s="6" t="s">
        <v>77</v>
      </c>
      <c r="C50" s="15">
        <v>7.43</v>
      </c>
      <c r="D50" s="6" t="s">
        <v>28</v>
      </c>
    </row>
    <row r="51" ht="15.75" customHeight="1">
      <c r="A51" s="6" t="s">
        <v>73</v>
      </c>
      <c r="B51" s="6" t="s">
        <v>78</v>
      </c>
      <c r="C51" s="15">
        <v>5.5</v>
      </c>
      <c r="D51" s="6" t="s">
        <v>28</v>
      </c>
    </row>
    <row r="52" ht="15.75" customHeight="1">
      <c r="A52" s="6" t="s">
        <v>73</v>
      </c>
      <c r="B52" s="6" t="s">
        <v>79</v>
      </c>
      <c r="C52" s="15">
        <v>40.0</v>
      </c>
      <c r="D52" s="6" t="s">
        <v>28</v>
      </c>
    </row>
    <row r="53" ht="15.75" customHeight="1">
      <c r="A53" s="6" t="s">
        <v>73</v>
      </c>
      <c r="B53" s="6" t="s">
        <v>80</v>
      </c>
      <c r="C53" s="15">
        <v>54.0</v>
      </c>
      <c r="D53" s="6" t="s">
        <v>28</v>
      </c>
    </row>
    <row r="54" ht="15.75" customHeight="1">
      <c r="A54" s="6" t="s">
        <v>73</v>
      </c>
      <c r="B54" s="6" t="s">
        <v>81</v>
      </c>
      <c r="C54" s="15">
        <v>96.0</v>
      </c>
      <c r="D54" s="6" t="s">
        <v>28</v>
      </c>
    </row>
    <row r="55" ht="15.75" customHeight="1">
      <c r="A55" s="6" t="s">
        <v>73</v>
      </c>
      <c r="B55" s="6" t="s">
        <v>82</v>
      </c>
      <c r="C55" s="15">
        <v>12.0</v>
      </c>
      <c r="D55" s="6" t="s">
        <v>28</v>
      </c>
    </row>
    <row r="56" ht="15.75" customHeight="1">
      <c r="A56" s="6" t="s">
        <v>73</v>
      </c>
      <c r="B56" s="6" t="s">
        <v>83</v>
      </c>
      <c r="C56" s="15">
        <v>24.0</v>
      </c>
      <c r="D56" s="6" t="s">
        <v>28</v>
      </c>
    </row>
    <row r="57" ht="15.75" customHeight="1">
      <c r="A57" s="6" t="s">
        <v>73</v>
      </c>
      <c r="B57" s="6" t="s">
        <v>84</v>
      </c>
      <c r="C57" s="15">
        <v>36.0</v>
      </c>
      <c r="D57" s="6" t="s">
        <v>28</v>
      </c>
    </row>
    <row r="58" ht="15.75" customHeight="1">
      <c r="A58" s="6" t="s">
        <v>73</v>
      </c>
      <c r="B58" s="6" t="s">
        <v>85</v>
      </c>
      <c r="C58" s="15">
        <v>45.0</v>
      </c>
      <c r="D58" s="6" t="s">
        <v>28</v>
      </c>
    </row>
    <row r="59" ht="15.75" customHeight="1">
      <c r="A59" s="6" t="s">
        <v>86</v>
      </c>
      <c r="B59" s="6" t="s">
        <v>87</v>
      </c>
      <c r="C59" s="15">
        <v>140.0</v>
      </c>
      <c r="D59" s="6" t="s">
        <v>88</v>
      </c>
    </row>
    <row r="60" ht="15.75" customHeight="1">
      <c r="A60" s="6" t="s">
        <v>86</v>
      </c>
      <c r="B60" s="6" t="s">
        <v>89</v>
      </c>
      <c r="C60" s="15">
        <v>180.0</v>
      </c>
      <c r="D60" s="6" t="s">
        <v>88</v>
      </c>
    </row>
    <row r="61" ht="15.75" customHeight="1">
      <c r="A61" s="6" t="s">
        <v>86</v>
      </c>
      <c r="B61" s="6" t="s">
        <v>90</v>
      </c>
      <c r="C61" s="15">
        <v>9.0</v>
      </c>
      <c r="D61" s="6" t="s">
        <v>28</v>
      </c>
    </row>
    <row r="62" ht="15.75" customHeight="1">
      <c r="A62" s="6" t="s">
        <v>86</v>
      </c>
      <c r="B62" s="6" t="s">
        <v>91</v>
      </c>
      <c r="C62" s="15">
        <v>10.0</v>
      </c>
      <c r="D62" s="6" t="s">
        <v>28</v>
      </c>
    </row>
    <row r="63" ht="15.75" customHeight="1">
      <c r="A63" s="6" t="s">
        <v>86</v>
      </c>
      <c r="B63" s="6" t="s">
        <v>92</v>
      </c>
      <c r="C63" s="15">
        <v>17.5</v>
      </c>
      <c r="D63" s="6" t="s">
        <v>28</v>
      </c>
    </row>
    <row r="64" ht="15.75" customHeight="1">
      <c r="A64" s="6" t="s">
        <v>86</v>
      </c>
      <c r="B64" s="6" t="s">
        <v>93</v>
      </c>
      <c r="C64" s="15">
        <v>77.4</v>
      </c>
      <c r="D64" s="6" t="s">
        <v>28</v>
      </c>
    </row>
    <row r="65" ht="15.75" customHeight="1">
      <c r="A65" s="6" t="s">
        <v>86</v>
      </c>
      <c r="B65" s="6" t="s">
        <v>94</v>
      </c>
      <c r="C65" s="15">
        <v>20.8</v>
      </c>
      <c r="D65" s="6" t="s">
        <v>28</v>
      </c>
    </row>
    <row r="66" ht="15.75" customHeight="1">
      <c r="A66" s="6" t="s">
        <v>86</v>
      </c>
      <c r="B66" s="6" t="s">
        <v>95</v>
      </c>
      <c r="C66" s="15">
        <v>35.0</v>
      </c>
      <c r="D66" s="6" t="s">
        <v>28</v>
      </c>
    </row>
    <row r="67" ht="15.75" customHeight="1">
      <c r="A67" s="6" t="s">
        <v>96</v>
      </c>
      <c r="B67" s="6" t="s">
        <v>97</v>
      </c>
      <c r="C67" s="15">
        <v>35.0</v>
      </c>
      <c r="D67" s="6" t="s">
        <v>28</v>
      </c>
    </row>
    <row r="68" ht="15.75" customHeight="1">
      <c r="A68" s="6" t="s">
        <v>96</v>
      </c>
      <c r="B68" s="6" t="s">
        <v>98</v>
      </c>
      <c r="C68" s="15">
        <v>49.0</v>
      </c>
      <c r="D68" s="6" t="s">
        <v>28</v>
      </c>
    </row>
    <row r="69" ht="15.75" customHeight="1">
      <c r="A69" s="6" t="s">
        <v>96</v>
      </c>
      <c r="B69" s="6" t="s">
        <v>99</v>
      </c>
      <c r="C69" s="15">
        <v>35.0</v>
      </c>
      <c r="D69" s="6" t="s">
        <v>28</v>
      </c>
    </row>
    <row r="70" ht="15.75" customHeight="1">
      <c r="A70" s="6" t="s">
        <v>96</v>
      </c>
      <c r="B70" s="6" t="s">
        <v>100</v>
      </c>
      <c r="C70" s="15">
        <v>49.0</v>
      </c>
      <c r="D70" s="6" t="s">
        <v>28</v>
      </c>
    </row>
    <row r="71" ht="15.75" customHeight="1">
      <c r="A71" s="6" t="s">
        <v>101</v>
      </c>
      <c r="B71" s="6" t="s">
        <v>102</v>
      </c>
      <c r="C71" s="15">
        <v>36.0</v>
      </c>
      <c r="D71" s="6" t="s">
        <v>64</v>
      </c>
    </row>
    <row r="72" ht="15.75" customHeight="1">
      <c r="A72" s="6" t="s">
        <v>101</v>
      </c>
      <c r="B72" s="6" t="s">
        <v>103</v>
      </c>
      <c r="C72" s="15">
        <v>44.0</v>
      </c>
      <c r="D72" s="6" t="s">
        <v>64</v>
      </c>
    </row>
    <row r="73" ht="15.75" customHeight="1">
      <c r="A73" s="6" t="s">
        <v>101</v>
      </c>
      <c r="B73" s="6" t="s">
        <v>104</v>
      </c>
      <c r="C73" s="15">
        <v>55.0</v>
      </c>
      <c r="D73" s="6" t="s">
        <v>64</v>
      </c>
    </row>
    <row r="74" ht="15.75" customHeight="1">
      <c r="A74" s="6" t="s">
        <v>101</v>
      </c>
      <c r="B74" s="6" t="s">
        <v>105</v>
      </c>
      <c r="C74" s="15">
        <v>46.0</v>
      </c>
      <c r="D74" s="6" t="s">
        <v>64</v>
      </c>
    </row>
    <row r="75" ht="15.75" customHeight="1">
      <c r="A75" s="6" t="s">
        <v>101</v>
      </c>
      <c r="B75" s="6" t="s">
        <v>106</v>
      </c>
      <c r="C75" s="15">
        <v>54.0</v>
      </c>
      <c r="D75" s="6" t="s">
        <v>64</v>
      </c>
    </row>
    <row r="76" ht="15.75" customHeight="1">
      <c r="A76" s="6" t="s">
        <v>101</v>
      </c>
      <c r="B76" s="6" t="s">
        <v>107</v>
      </c>
      <c r="C76" s="15">
        <v>66.0</v>
      </c>
      <c r="D76" s="6" t="s">
        <v>64</v>
      </c>
    </row>
    <row r="77" ht="15.75" customHeight="1">
      <c r="A77" s="6" t="s">
        <v>101</v>
      </c>
      <c r="B77" s="6" t="s">
        <v>108</v>
      </c>
      <c r="C77" s="15">
        <v>75.0</v>
      </c>
      <c r="D77" s="6" t="s">
        <v>64</v>
      </c>
    </row>
    <row r="78" ht="15.75" customHeight="1">
      <c r="A78" s="6" t="s">
        <v>101</v>
      </c>
      <c r="B78" s="6" t="s">
        <v>109</v>
      </c>
      <c r="C78" s="15">
        <v>85.0</v>
      </c>
      <c r="D78" s="6" t="s">
        <v>64</v>
      </c>
    </row>
    <row r="79" ht="15.75" customHeight="1">
      <c r="A79" s="6" t="s">
        <v>101</v>
      </c>
      <c r="B79" s="6" t="s">
        <v>110</v>
      </c>
      <c r="C79" s="15">
        <v>100.0</v>
      </c>
      <c r="D79" s="6" t="s">
        <v>64</v>
      </c>
    </row>
    <row r="80" ht="15.75" customHeight="1">
      <c r="A80" s="6" t="s">
        <v>111</v>
      </c>
      <c r="B80" s="6" t="s">
        <v>102</v>
      </c>
      <c r="C80" s="15">
        <v>36.0</v>
      </c>
      <c r="D80" s="6" t="s">
        <v>64</v>
      </c>
    </row>
    <row r="81" ht="15.75" customHeight="1">
      <c r="A81" s="6" t="s">
        <v>111</v>
      </c>
      <c r="B81" s="6" t="s">
        <v>103</v>
      </c>
      <c r="C81" s="15">
        <v>44.0</v>
      </c>
      <c r="D81" s="6" t="s">
        <v>64</v>
      </c>
    </row>
    <row r="82" ht="15.75" customHeight="1">
      <c r="A82" s="6" t="s">
        <v>111</v>
      </c>
      <c r="B82" s="6" t="s">
        <v>104</v>
      </c>
      <c r="C82" s="15">
        <v>55.0</v>
      </c>
      <c r="D82" s="6" t="s">
        <v>64</v>
      </c>
    </row>
    <row r="83" ht="15.75" customHeight="1">
      <c r="A83" s="6" t="s">
        <v>111</v>
      </c>
      <c r="B83" s="6" t="s">
        <v>105</v>
      </c>
      <c r="C83" s="15">
        <v>46.0</v>
      </c>
      <c r="D83" s="6" t="s">
        <v>64</v>
      </c>
    </row>
    <row r="84" ht="15.75" customHeight="1">
      <c r="A84" s="6" t="s">
        <v>111</v>
      </c>
      <c r="B84" s="6" t="s">
        <v>106</v>
      </c>
      <c r="C84" s="15">
        <v>54.0</v>
      </c>
      <c r="D84" s="6" t="s">
        <v>64</v>
      </c>
    </row>
    <row r="85" ht="15.75" customHeight="1">
      <c r="A85" s="6" t="s">
        <v>111</v>
      </c>
      <c r="B85" s="6" t="s">
        <v>107</v>
      </c>
      <c r="C85" s="15">
        <v>66.0</v>
      </c>
      <c r="D85" s="6" t="s">
        <v>64</v>
      </c>
    </row>
    <row r="86" ht="15.75" customHeight="1">
      <c r="A86" s="6" t="s">
        <v>111</v>
      </c>
      <c r="B86" s="6" t="s">
        <v>108</v>
      </c>
      <c r="C86" s="15">
        <v>75.0</v>
      </c>
      <c r="D86" s="6" t="s">
        <v>64</v>
      </c>
    </row>
    <row r="87" ht="15.75" customHeight="1">
      <c r="A87" s="6" t="s">
        <v>111</v>
      </c>
      <c r="B87" s="6" t="s">
        <v>109</v>
      </c>
      <c r="C87" s="15">
        <v>85.0</v>
      </c>
      <c r="D87" s="6" t="s">
        <v>64</v>
      </c>
    </row>
    <row r="88" ht="15.75" customHeight="1">
      <c r="A88" s="6" t="s">
        <v>111</v>
      </c>
      <c r="B88" s="6" t="s">
        <v>110</v>
      </c>
      <c r="C88" s="15">
        <v>100.0</v>
      </c>
      <c r="D88" s="6" t="s">
        <v>64</v>
      </c>
    </row>
    <row r="89" ht="15.75" customHeight="1">
      <c r="A89" s="6" t="s">
        <v>112</v>
      </c>
      <c r="B89" s="6" t="s">
        <v>113</v>
      </c>
      <c r="C89" s="15">
        <v>55.03</v>
      </c>
      <c r="D89" s="6" t="s">
        <v>64</v>
      </c>
    </row>
    <row r="90" ht="15.75" customHeight="1">
      <c r="A90" s="6" t="s">
        <v>112</v>
      </c>
      <c r="B90" s="6" t="s">
        <v>114</v>
      </c>
      <c r="C90" s="15">
        <v>98.77</v>
      </c>
      <c r="D90" s="6" t="s">
        <v>64</v>
      </c>
    </row>
    <row r="91" ht="15.75" customHeight="1">
      <c r="A91" s="6" t="s">
        <v>112</v>
      </c>
      <c r="B91" s="6" t="s">
        <v>115</v>
      </c>
      <c r="C91" s="15">
        <v>75.03</v>
      </c>
      <c r="D91" s="6" t="s">
        <v>64</v>
      </c>
    </row>
    <row r="92" ht="15.75" customHeight="1">
      <c r="A92" s="6" t="s">
        <v>112</v>
      </c>
      <c r="B92" s="6" t="s">
        <v>116</v>
      </c>
      <c r="C92" s="15">
        <v>66.2</v>
      </c>
      <c r="D92" s="6" t="s">
        <v>64</v>
      </c>
    </row>
    <row r="93" ht="15.75" customHeight="1">
      <c r="A93" s="6" t="s">
        <v>112</v>
      </c>
      <c r="B93" s="6" t="s">
        <v>117</v>
      </c>
      <c r="C93" s="15">
        <v>20.0</v>
      </c>
      <c r="D93" s="6" t="s">
        <v>64</v>
      </c>
    </row>
    <row r="94" ht="15.75" customHeight="1">
      <c r="A94" s="6" t="s">
        <v>112</v>
      </c>
      <c r="B94" s="6" t="s">
        <v>118</v>
      </c>
      <c r="C94" s="15">
        <v>28.0</v>
      </c>
      <c r="D94" s="6" t="s">
        <v>64</v>
      </c>
    </row>
    <row r="95" ht="15.75" customHeight="1">
      <c r="A95" s="6" t="s">
        <v>112</v>
      </c>
      <c r="B95" s="6" t="s">
        <v>119</v>
      </c>
      <c r="C95" s="15">
        <v>165.6</v>
      </c>
      <c r="D95" s="6" t="s">
        <v>28</v>
      </c>
    </row>
    <row r="96" ht="15.75" customHeight="1">
      <c r="A96" s="6" t="s">
        <v>112</v>
      </c>
      <c r="B96" s="6" t="s">
        <v>120</v>
      </c>
      <c r="C96" s="15">
        <v>33.1</v>
      </c>
      <c r="D96" s="6" t="s">
        <v>28</v>
      </c>
    </row>
    <row r="97" ht="15.75" customHeight="1">
      <c r="A97" s="6" t="s">
        <v>121</v>
      </c>
      <c r="B97" s="6" t="s">
        <v>122</v>
      </c>
      <c r="C97" s="15">
        <v>23.9</v>
      </c>
      <c r="D97" s="6" t="s">
        <v>64</v>
      </c>
    </row>
    <row r="98" ht="15.75" customHeight="1">
      <c r="A98" s="6" t="s">
        <v>121</v>
      </c>
      <c r="B98" s="6" t="s">
        <v>123</v>
      </c>
      <c r="C98" s="15">
        <v>74.1</v>
      </c>
      <c r="D98" s="6" t="s">
        <v>64</v>
      </c>
    </row>
    <row r="99" ht="15.75" customHeight="1">
      <c r="A99" s="6" t="s">
        <v>121</v>
      </c>
      <c r="B99" s="6" t="s">
        <v>124</v>
      </c>
      <c r="C99" s="15">
        <v>110.2</v>
      </c>
      <c r="D99" s="6" t="s">
        <v>64</v>
      </c>
    </row>
    <row r="100" ht="15.75" customHeight="1">
      <c r="A100" s="6" t="s">
        <v>121</v>
      </c>
      <c r="B100" s="6" t="s">
        <v>125</v>
      </c>
      <c r="C100" s="15">
        <v>21.1</v>
      </c>
      <c r="D100" s="6" t="s">
        <v>64</v>
      </c>
    </row>
    <row r="101" ht="15.75" customHeight="1">
      <c r="A101" s="6" t="s">
        <v>121</v>
      </c>
      <c r="B101" s="6" t="s">
        <v>126</v>
      </c>
      <c r="C101" s="15">
        <v>100.0</v>
      </c>
      <c r="D101" s="6" t="s">
        <v>28</v>
      </c>
    </row>
    <row r="102" ht="15.75" customHeight="1">
      <c r="A102" s="6" t="s">
        <v>127</v>
      </c>
      <c r="B102" s="6" t="s">
        <v>128</v>
      </c>
      <c r="C102" s="15">
        <v>200.0</v>
      </c>
      <c r="D102" s="6" t="s">
        <v>28</v>
      </c>
    </row>
    <row r="103" ht="15.75" customHeight="1">
      <c r="A103" s="6" t="s">
        <v>127</v>
      </c>
      <c r="B103" s="6" t="s">
        <v>129</v>
      </c>
      <c r="C103" s="15">
        <v>200.0</v>
      </c>
      <c r="D103" s="6" t="s">
        <v>28</v>
      </c>
    </row>
    <row r="104" ht="15.75" customHeight="1">
      <c r="A104" s="6" t="s">
        <v>127</v>
      </c>
      <c r="B104" s="6" t="s">
        <v>130</v>
      </c>
      <c r="C104" s="15">
        <v>50.0</v>
      </c>
      <c r="D104" s="6" t="s">
        <v>28</v>
      </c>
    </row>
    <row r="105" ht="15.75" customHeight="1">
      <c r="A105" s="6" t="s">
        <v>127</v>
      </c>
      <c r="B105" s="6" t="s">
        <v>131</v>
      </c>
      <c r="C105" s="15">
        <v>10.0</v>
      </c>
      <c r="D105" s="6" t="s">
        <v>28</v>
      </c>
    </row>
    <row r="106" ht="15.75" customHeight="1">
      <c r="A106" s="6" t="s">
        <v>127</v>
      </c>
      <c r="B106" s="6" t="s">
        <v>132</v>
      </c>
      <c r="C106" s="15">
        <v>20.0</v>
      </c>
      <c r="D106" s="6" t="s">
        <v>28</v>
      </c>
    </row>
    <row r="107" ht="15.75" customHeight="1">
      <c r="A107" s="6" t="s">
        <v>133</v>
      </c>
      <c r="B107" s="6" t="s">
        <v>134</v>
      </c>
      <c r="C107" s="15">
        <v>200.0</v>
      </c>
      <c r="D107" s="6" t="s">
        <v>28</v>
      </c>
    </row>
    <row r="108" ht="15.75" customHeight="1">
      <c r="A108" s="6" t="s">
        <v>133</v>
      </c>
      <c r="B108" s="6" t="s">
        <v>135</v>
      </c>
      <c r="C108" s="15">
        <v>50.0</v>
      </c>
      <c r="D108" s="6" t="s">
        <v>28</v>
      </c>
    </row>
    <row r="109" ht="15.75" customHeight="1">
      <c r="A109" s="6" t="s">
        <v>136</v>
      </c>
      <c r="B109" s="6" t="s">
        <v>137</v>
      </c>
      <c r="C109" s="15">
        <v>9.0</v>
      </c>
      <c r="D109" s="6" t="s">
        <v>24</v>
      </c>
    </row>
    <row r="110" ht="15.75" customHeight="1">
      <c r="A110" s="6" t="s">
        <v>136</v>
      </c>
      <c r="B110" s="6" t="s">
        <v>138</v>
      </c>
      <c r="C110" s="15">
        <v>16.0</v>
      </c>
      <c r="D110" s="6" t="s">
        <v>24</v>
      </c>
    </row>
    <row r="111" ht="15.75" customHeight="1">
      <c r="A111" s="6" t="s">
        <v>136</v>
      </c>
      <c r="B111" s="6" t="s">
        <v>139</v>
      </c>
      <c r="C111" s="15">
        <v>20.0</v>
      </c>
      <c r="D111" s="6" t="s">
        <v>24</v>
      </c>
    </row>
    <row r="112" ht="15.75" customHeight="1">
      <c r="A112" s="6" t="s">
        <v>136</v>
      </c>
      <c r="B112" s="6" t="s">
        <v>140</v>
      </c>
      <c r="C112" s="15">
        <v>36.0</v>
      </c>
      <c r="D112" s="6" t="s">
        <v>28</v>
      </c>
    </row>
    <row r="113" ht="15.75" customHeight="1">
      <c r="A113" s="6" t="s">
        <v>136</v>
      </c>
      <c r="B113" s="6" t="s">
        <v>141</v>
      </c>
      <c r="C113" s="15">
        <v>25.0</v>
      </c>
      <c r="D113" s="6" t="s">
        <v>24</v>
      </c>
    </row>
    <row r="114" ht="15.75" customHeight="1">
      <c r="A114" s="6" t="s">
        <v>136</v>
      </c>
      <c r="B114" s="6" t="s">
        <v>142</v>
      </c>
      <c r="C114" s="15">
        <v>27.0</v>
      </c>
      <c r="D114" s="6" t="s">
        <v>24</v>
      </c>
    </row>
    <row r="115" ht="15.75" customHeight="1">
      <c r="A115" s="6" t="s">
        <v>136</v>
      </c>
      <c r="B115" s="6" t="s">
        <v>143</v>
      </c>
      <c r="C115" s="15">
        <v>30.0</v>
      </c>
      <c r="D115" s="6" t="s">
        <v>24</v>
      </c>
    </row>
    <row r="116" ht="15.75" customHeight="1">
      <c r="A116" s="6" t="s">
        <v>136</v>
      </c>
      <c r="B116" s="6" t="s">
        <v>144</v>
      </c>
      <c r="C116" s="15">
        <v>27.0</v>
      </c>
      <c r="D116" s="6" t="s">
        <v>24</v>
      </c>
    </row>
    <row r="117" ht="15.75" customHeight="1">
      <c r="A117" s="6" t="s">
        <v>136</v>
      </c>
      <c r="B117" s="6" t="s">
        <v>145</v>
      </c>
      <c r="C117" s="15">
        <v>9.0</v>
      </c>
      <c r="D117" s="6" t="s">
        <v>28</v>
      </c>
    </row>
    <row r="118" ht="15.75" customHeight="1">
      <c r="A118" s="6" t="s">
        <v>146</v>
      </c>
      <c r="B118" s="6" t="s">
        <v>147</v>
      </c>
      <c r="C118" s="15">
        <v>175.0</v>
      </c>
      <c r="D118" s="6" t="s">
        <v>28</v>
      </c>
    </row>
    <row r="119" ht="15.75" customHeight="1">
      <c r="A119" s="6" t="s">
        <v>146</v>
      </c>
      <c r="B119" s="6" t="s">
        <v>148</v>
      </c>
      <c r="C119" s="15">
        <v>75.0</v>
      </c>
      <c r="D119" s="6" t="s">
        <v>28</v>
      </c>
    </row>
    <row r="120" ht="15.75" customHeight="1">
      <c r="A120" s="6" t="s">
        <v>146</v>
      </c>
      <c r="B120" s="6" t="s">
        <v>149</v>
      </c>
      <c r="C120" s="15">
        <v>105.0</v>
      </c>
      <c r="D120" s="6" t="s">
        <v>28</v>
      </c>
    </row>
    <row r="121" ht="15.75" customHeight="1">
      <c r="A121" s="6" t="s">
        <v>150</v>
      </c>
      <c r="B121" s="6" t="s">
        <v>151</v>
      </c>
      <c r="C121" s="15">
        <v>360.0</v>
      </c>
      <c r="D121" s="6" t="s">
        <v>152</v>
      </c>
    </row>
    <row r="122" ht="15.75" customHeight="1">
      <c r="A122" s="6" t="s">
        <v>150</v>
      </c>
      <c r="B122" s="6" t="s">
        <v>153</v>
      </c>
      <c r="C122" s="15">
        <v>0.0</v>
      </c>
      <c r="D122" s="6" t="s">
        <v>154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showGridLines="0" workbookViewId="0"/>
  </sheetViews>
  <sheetFormatPr customHeight="1" defaultColWidth="14.43" defaultRowHeight="15.0"/>
  <cols>
    <col customWidth="1" min="1" max="1" width="55.0"/>
    <col customWidth="1" min="2" max="6" width="14.0"/>
    <col customWidth="1" min="7" max="26" width="8.71"/>
  </cols>
  <sheetData>
    <row r="1" ht="21.75" customHeight="1">
      <c r="A1" s="13" t="s">
        <v>155</v>
      </c>
      <c r="B1" s="2"/>
      <c r="C1" s="2"/>
      <c r="D1" s="2"/>
      <c r="E1" s="2"/>
      <c r="F1" s="3"/>
    </row>
    <row r="3" ht="45.0" customHeight="1">
      <c r="A3" s="16" t="s">
        <v>156</v>
      </c>
    </row>
    <row r="5">
      <c r="A5" s="17" t="s">
        <v>157</v>
      </c>
      <c r="B5" s="2"/>
      <c r="C5" s="2"/>
      <c r="D5" s="2"/>
      <c r="E5" s="2"/>
      <c r="F5" s="3"/>
    </row>
    <row r="6">
      <c r="A6" s="18" t="s">
        <v>158</v>
      </c>
      <c r="B6" s="18" t="s">
        <v>159</v>
      </c>
      <c r="C6" s="18" t="s">
        <v>160</v>
      </c>
      <c r="D6" s="18" t="s">
        <v>161</v>
      </c>
      <c r="E6" s="18" t="s">
        <v>162</v>
      </c>
      <c r="F6" s="18" t="s">
        <v>163</v>
      </c>
    </row>
    <row r="7">
      <c r="A7" s="18" t="s">
        <v>159</v>
      </c>
      <c r="B7" s="15">
        <v>477.4</v>
      </c>
      <c r="C7" s="15">
        <v>515.8</v>
      </c>
      <c r="D7" s="15">
        <v>554.3</v>
      </c>
      <c r="E7" s="15">
        <v>592.7</v>
      </c>
      <c r="F7" s="15">
        <v>631.1</v>
      </c>
    </row>
    <row r="8">
      <c r="A8" s="18" t="s">
        <v>160</v>
      </c>
      <c r="B8" s="15">
        <v>515.8</v>
      </c>
      <c r="C8" s="15">
        <v>554.3</v>
      </c>
      <c r="D8" s="15">
        <v>592.7</v>
      </c>
      <c r="E8" s="15">
        <v>631.1</v>
      </c>
      <c r="F8" s="15">
        <v>669.6</v>
      </c>
    </row>
    <row r="9">
      <c r="A9" s="18" t="s">
        <v>161</v>
      </c>
      <c r="B9" s="15">
        <v>554.3</v>
      </c>
      <c r="C9" s="15">
        <v>592.7</v>
      </c>
      <c r="D9" s="15">
        <v>631.1</v>
      </c>
      <c r="E9" s="15">
        <v>669.6</v>
      </c>
      <c r="F9" s="15">
        <v>708.1</v>
      </c>
    </row>
    <row r="10">
      <c r="A10" s="18" t="s">
        <v>162</v>
      </c>
      <c r="B10" s="15">
        <v>592.7</v>
      </c>
      <c r="C10" s="15">
        <v>631.1</v>
      </c>
      <c r="D10" s="15">
        <v>669.6</v>
      </c>
      <c r="E10" s="15">
        <v>708.1</v>
      </c>
      <c r="F10" s="15">
        <v>746.5</v>
      </c>
    </row>
    <row r="11">
      <c r="A11" s="18" t="s">
        <v>163</v>
      </c>
      <c r="B11" s="15">
        <v>631.1</v>
      </c>
      <c r="C11" s="15">
        <v>669.6</v>
      </c>
      <c r="D11" s="15">
        <v>708.1</v>
      </c>
      <c r="E11" s="15">
        <v>746.5</v>
      </c>
      <c r="F11" s="15">
        <v>784.8</v>
      </c>
    </row>
    <row r="12">
      <c r="A12" s="4" t="s">
        <v>164</v>
      </c>
    </row>
    <row r="14">
      <c r="A14" s="17" t="s">
        <v>165</v>
      </c>
      <c r="B14" s="2"/>
      <c r="C14" s="2"/>
      <c r="D14" s="2"/>
      <c r="E14" s="2"/>
      <c r="F14" s="3"/>
    </row>
    <row r="15">
      <c r="A15" s="18" t="s">
        <v>158</v>
      </c>
      <c r="B15" s="18" t="s">
        <v>159</v>
      </c>
      <c r="C15" s="18" t="s">
        <v>160</v>
      </c>
      <c r="D15" s="18" t="s">
        <v>161</v>
      </c>
      <c r="E15" s="18" t="s">
        <v>162</v>
      </c>
      <c r="F15" s="18" t="s">
        <v>163</v>
      </c>
    </row>
    <row r="16">
      <c r="A16" s="18" t="s">
        <v>159</v>
      </c>
      <c r="B16" s="15">
        <v>270.4</v>
      </c>
      <c r="C16" s="15">
        <v>315.4</v>
      </c>
      <c r="D16" s="15">
        <v>360.5</v>
      </c>
      <c r="E16" s="15">
        <v>405.6</v>
      </c>
      <c r="F16" s="15">
        <v>450.7</v>
      </c>
    </row>
    <row r="17">
      <c r="A17" s="18" t="s">
        <v>160</v>
      </c>
      <c r="B17" s="15">
        <v>315.4</v>
      </c>
      <c r="C17" s="15">
        <v>360.5</v>
      </c>
      <c r="D17" s="15">
        <v>405.6</v>
      </c>
      <c r="E17" s="15">
        <v>450.7</v>
      </c>
      <c r="F17" s="15">
        <v>495.9</v>
      </c>
    </row>
    <row r="18">
      <c r="A18" s="18" t="s">
        <v>161</v>
      </c>
      <c r="B18" s="15">
        <v>360.5</v>
      </c>
      <c r="C18" s="15">
        <v>405.6</v>
      </c>
      <c r="D18" s="15">
        <v>450.7</v>
      </c>
      <c r="E18" s="15">
        <v>495.9</v>
      </c>
      <c r="F18" s="15">
        <v>541.0</v>
      </c>
    </row>
    <row r="19">
      <c r="A19" s="18" t="s">
        <v>162</v>
      </c>
      <c r="B19" s="15">
        <v>405.6</v>
      </c>
      <c r="C19" s="15">
        <v>450.7</v>
      </c>
      <c r="D19" s="15">
        <v>495.9</v>
      </c>
      <c r="E19" s="15">
        <v>541.0</v>
      </c>
      <c r="F19" s="15">
        <v>586.0</v>
      </c>
    </row>
    <row r="20">
      <c r="A20" s="18" t="s">
        <v>163</v>
      </c>
      <c r="B20" s="15">
        <v>450.7</v>
      </c>
      <c r="C20" s="15">
        <v>495.9</v>
      </c>
      <c r="D20" s="15">
        <v>541.0</v>
      </c>
      <c r="E20" s="15">
        <v>586.0</v>
      </c>
      <c r="F20" s="15">
        <v>631.1</v>
      </c>
    </row>
    <row r="21" ht="15.75" customHeight="1">
      <c r="A21" s="4" t="s">
        <v>166</v>
      </c>
    </row>
    <row r="22" ht="15.75" customHeight="1"/>
    <row r="23" ht="15.75" customHeight="1">
      <c r="A23" s="17" t="s">
        <v>167</v>
      </c>
      <c r="B23" s="2"/>
      <c r="C23" s="2"/>
      <c r="D23" s="2"/>
      <c r="E23" s="2"/>
      <c r="F23" s="3"/>
    </row>
    <row r="24" ht="15.75" customHeight="1">
      <c r="A24" s="18" t="s">
        <v>158</v>
      </c>
      <c r="B24" s="18" t="s">
        <v>160</v>
      </c>
      <c r="C24" s="18" t="s">
        <v>161</v>
      </c>
      <c r="D24" s="18" t="s">
        <v>168</v>
      </c>
    </row>
    <row r="25" ht="15.75" customHeight="1">
      <c r="A25" s="18" t="s">
        <v>169</v>
      </c>
      <c r="B25" s="15">
        <v>983.2</v>
      </c>
      <c r="C25" s="15">
        <v>1029.0</v>
      </c>
      <c r="D25" s="15">
        <v>1074.7</v>
      </c>
    </row>
    <row r="26" ht="15.75" customHeight="1">
      <c r="A26" s="18" t="s">
        <v>170</v>
      </c>
      <c r="B26" s="15">
        <v>1021.7</v>
      </c>
      <c r="C26" s="15">
        <v>1067.4</v>
      </c>
      <c r="D26" s="15">
        <v>1113.2</v>
      </c>
    </row>
    <row r="27" ht="15.75" customHeight="1">
      <c r="A27" s="18" t="s">
        <v>171</v>
      </c>
      <c r="B27" s="15">
        <v>1060.2</v>
      </c>
      <c r="C27" s="15">
        <v>1105.8</v>
      </c>
      <c r="D27" s="15">
        <v>1151.6</v>
      </c>
    </row>
    <row r="28" ht="15.75" customHeight="1">
      <c r="A28" s="4" t="s">
        <v>172</v>
      </c>
    </row>
    <row r="29" ht="15.75" customHeight="1"/>
    <row r="30" ht="15.75" customHeight="1">
      <c r="A30" s="17" t="s">
        <v>173</v>
      </c>
      <c r="B30" s="2"/>
      <c r="C30" s="2"/>
      <c r="D30" s="2"/>
      <c r="E30" s="2"/>
      <c r="F30" s="3"/>
    </row>
    <row r="31" ht="15.75" customHeight="1">
      <c r="A31" s="18" t="s">
        <v>158</v>
      </c>
      <c r="B31" s="18" t="s">
        <v>160</v>
      </c>
      <c r="C31" s="18" t="s">
        <v>161</v>
      </c>
    </row>
    <row r="32" ht="15.75" customHeight="1">
      <c r="A32" s="18" t="s">
        <v>169</v>
      </c>
      <c r="B32" s="15">
        <v>713.3</v>
      </c>
      <c r="C32" s="15">
        <v>758.4</v>
      </c>
    </row>
    <row r="33" ht="15.75" customHeight="1">
      <c r="A33" s="18" t="s">
        <v>170</v>
      </c>
      <c r="B33" s="15">
        <v>758.4</v>
      </c>
      <c r="C33" s="15">
        <v>803.5</v>
      </c>
    </row>
    <row r="34" ht="15.75" customHeight="1">
      <c r="A34" s="18" t="s">
        <v>171</v>
      </c>
      <c r="B34" s="15">
        <v>803.5</v>
      </c>
      <c r="C34" s="15">
        <v>848.6</v>
      </c>
    </row>
    <row r="35" ht="15.75" customHeight="1">
      <c r="A35" s="4" t="s">
        <v>166</v>
      </c>
    </row>
    <row r="36" ht="15.75" customHeight="1"/>
    <row r="37" ht="15.75" customHeight="1">
      <c r="A37" s="17" t="s">
        <v>174</v>
      </c>
      <c r="B37" s="2"/>
      <c r="C37" s="2"/>
      <c r="D37" s="2"/>
      <c r="E37" s="2"/>
      <c r="F37" s="3"/>
    </row>
    <row r="38" ht="15.75" customHeight="1">
      <c r="A38" s="18" t="s">
        <v>158</v>
      </c>
      <c r="B38" s="18" t="s">
        <v>160</v>
      </c>
      <c r="C38" s="18" t="s">
        <v>161</v>
      </c>
      <c r="D38" s="18" t="s">
        <v>168</v>
      </c>
    </row>
    <row r="39" ht="15.75" customHeight="1">
      <c r="A39" s="18" t="s">
        <v>169</v>
      </c>
      <c r="B39" s="15">
        <v>1042.3</v>
      </c>
      <c r="C39" s="15">
        <v>1090.8</v>
      </c>
      <c r="D39" s="15">
        <v>1139.1</v>
      </c>
    </row>
    <row r="40" ht="15.75" customHeight="1">
      <c r="A40" s="18" t="s">
        <v>170</v>
      </c>
      <c r="B40" s="15">
        <v>1082.9</v>
      </c>
      <c r="C40" s="15">
        <v>1131.5</v>
      </c>
      <c r="D40" s="15">
        <v>1179.9</v>
      </c>
    </row>
    <row r="41" ht="15.75" customHeight="1">
      <c r="A41" s="18" t="s">
        <v>171</v>
      </c>
      <c r="B41" s="15">
        <v>1123.8</v>
      </c>
      <c r="C41" s="15">
        <v>1172.1</v>
      </c>
      <c r="D41" s="15">
        <v>1220.6</v>
      </c>
    </row>
    <row r="42" ht="15.75" customHeight="1">
      <c r="A42" s="4" t="s">
        <v>172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3:F3"/>
    <mergeCell ref="A5:F5"/>
    <mergeCell ref="A14:F14"/>
    <mergeCell ref="A23:F23"/>
    <mergeCell ref="A30:F30"/>
    <mergeCell ref="A37:F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45.0"/>
    <col customWidth="1" min="3" max="3" width="20.0"/>
    <col customWidth="1" min="4" max="26" width="8.71"/>
  </cols>
  <sheetData>
    <row r="1" ht="24.0" customHeight="1">
      <c r="A1" s="19" t="s">
        <v>175</v>
      </c>
      <c r="B1" s="2"/>
      <c r="C1" s="3"/>
    </row>
    <row r="3" ht="27.75" customHeight="1">
      <c r="A3" s="20" t="s">
        <v>176</v>
      </c>
      <c r="B3" s="21" t="s">
        <v>177</v>
      </c>
    </row>
    <row r="4" ht="27.75" customHeight="1">
      <c r="A4" s="20" t="s">
        <v>178</v>
      </c>
      <c r="B4" s="21" t="s">
        <v>179</v>
      </c>
    </row>
    <row r="5" ht="27.75" customHeight="1">
      <c r="A5" s="20" t="s">
        <v>180</v>
      </c>
      <c r="B5" s="21" t="s">
        <v>181</v>
      </c>
    </row>
    <row r="6" ht="27.75" customHeight="1">
      <c r="A6" s="20" t="s">
        <v>182</v>
      </c>
      <c r="B6" s="21" t="s">
        <v>183</v>
      </c>
    </row>
    <row r="7" ht="27.75" customHeight="1">
      <c r="A7" s="20" t="s">
        <v>184</v>
      </c>
      <c r="B7" s="21" t="s">
        <v>185</v>
      </c>
    </row>
    <row r="8" ht="27.75" customHeight="1">
      <c r="A8" s="20" t="s">
        <v>186</v>
      </c>
      <c r="B8" s="21" t="s">
        <v>187</v>
      </c>
    </row>
    <row r="9" ht="27.75" customHeight="1">
      <c r="A9" s="20" t="s">
        <v>188</v>
      </c>
      <c r="B9" s="21" t="s">
        <v>189</v>
      </c>
    </row>
    <row r="10" ht="27.75" customHeight="1">
      <c r="A10" s="20" t="s">
        <v>190</v>
      </c>
      <c r="B10" s="21" t="s">
        <v>191</v>
      </c>
    </row>
    <row r="11" ht="27.75" customHeight="1">
      <c r="A11" s="20" t="s">
        <v>192</v>
      </c>
      <c r="B11" s="21" t="s">
        <v>193</v>
      </c>
    </row>
    <row r="12" ht="27.75" customHeight="1">
      <c r="A12" s="20" t="s">
        <v>194</v>
      </c>
      <c r="B12" s="21" t="s">
        <v>195</v>
      </c>
    </row>
    <row r="13" ht="27.75" customHeight="1">
      <c r="A13" s="20" t="s">
        <v>196</v>
      </c>
      <c r="B13" s="21" t="s">
        <v>197</v>
      </c>
    </row>
    <row r="14" ht="27.75" customHeight="1">
      <c r="A14" s="20" t="s">
        <v>198</v>
      </c>
      <c r="B14" s="21" t="s">
        <v>199</v>
      </c>
    </row>
    <row r="15" ht="27.75" customHeight="1">
      <c r="A15" s="20" t="s">
        <v>200</v>
      </c>
      <c r="B15" s="21" t="s">
        <v>201</v>
      </c>
    </row>
    <row r="16" ht="27.75" customHeight="1">
      <c r="A16" s="20" t="s">
        <v>202</v>
      </c>
      <c r="B16" s="21" t="s">
        <v>203</v>
      </c>
    </row>
    <row r="17" ht="27.75" customHeight="1">
      <c r="A17" s="20" t="s">
        <v>204</v>
      </c>
      <c r="B17" s="21" t="s">
        <v>205</v>
      </c>
    </row>
    <row r="18" ht="27.75" customHeight="1">
      <c r="A18" s="20" t="s">
        <v>206</v>
      </c>
      <c r="B18" s="21" t="s">
        <v>207</v>
      </c>
    </row>
    <row r="19" ht="27.75" customHeight="1">
      <c r="A19" s="20" t="s">
        <v>208</v>
      </c>
      <c r="B19" s="21" t="s">
        <v>209</v>
      </c>
    </row>
    <row r="20" ht="27.75" customHeight="1">
      <c r="A20" s="20" t="s">
        <v>210</v>
      </c>
      <c r="B20" s="21" t="s">
        <v>211</v>
      </c>
    </row>
    <row r="21" ht="27.75" customHeight="1">
      <c r="A21" s="20" t="s">
        <v>212</v>
      </c>
      <c r="B21" s="21" t="s">
        <v>213</v>
      </c>
    </row>
    <row r="22" ht="27.75" customHeight="1">
      <c r="A22" s="20" t="s">
        <v>214</v>
      </c>
      <c r="B22" s="21" t="s">
        <v>215</v>
      </c>
    </row>
    <row r="23" ht="27.75" customHeight="1">
      <c r="A23" s="20" t="s">
        <v>216</v>
      </c>
      <c r="B23" s="21" t="s">
        <v>217</v>
      </c>
    </row>
    <row r="24" ht="27.75" customHeight="1">
      <c r="A24" s="20" t="s">
        <v>150</v>
      </c>
      <c r="B24" s="21" t="s">
        <v>218</v>
      </c>
    </row>
    <row r="25" ht="27.75" customHeight="1">
      <c r="A25" s="20" t="s">
        <v>219</v>
      </c>
      <c r="B25" s="21" t="s">
        <v>220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C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3:C23"/>
    <mergeCell ref="B24:C24"/>
    <mergeCell ref="B25:C25"/>
    <mergeCell ref="B16:C16"/>
    <mergeCell ref="B17:C17"/>
    <mergeCell ref="B18:C18"/>
    <mergeCell ref="B19:C19"/>
    <mergeCell ref="B20:C20"/>
    <mergeCell ref="B21:C21"/>
    <mergeCell ref="B22:C2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12.0"/>
    <col customWidth="1" min="4" max="4" width="14.0"/>
    <col customWidth="1" min="5" max="5" width="45.0"/>
    <col customWidth="1" min="6" max="6" width="30.0"/>
    <col customWidth="1" min="7" max="26" width="8.71"/>
  </cols>
  <sheetData>
    <row r="1">
      <c r="A1" s="22" t="s">
        <v>221</v>
      </c>
      <c r="B1" s="22" t="s">
        <v>222</v>
      </c>
      <c r="C1" s="22" t="s">
        <v>223</v>
      </c>
      <c r="D1" s="22" t="s">
        <v>224</v>
      </c>
      <c r="E1" s="22" t="s">
        <v>225</v>
      </c>
      <c r="F1" s="22" t="s">
        <v>226</v>
      </c>
    </row>
    <row r="2">
      <c r="A2" s="6" t="s">
        <v>4</v>
      </c>
      <c r="B2" s="6">
        <v>3.0</v>
      </c>
      <c r="C2" s="6">
        <v>2.5</v>
      </c>
      <c r="D2" s="6">
        <v>708.69</v>
      </c>
      <c r="E2" s="6" t="s">
        <v>227</v>
      </c>
      <c r="F2" s="6" t="s">
        <v>228</v>
      </c>
    </row>
    <row r="3">
      <c r="A3" s="6" t="s">
        <v>4</v>
      </c>
      <c r="B3" s="6">
        <v>4.0</v>
      </c>
      <c r="C3" s="6">
        <v>2.5</v>
      </c>
      <c r="D3" s="6">
        <v>832.29</v>
      </c>
      <c r="E3" s="6" t="s">
        <v>227</v>
      </c>
      <c r="F3" s="6" t="s">
        <v>228</v>
      </c>
    </row>
    <row r="4">
      <c r="A4" s="6" t="s">
        <v>4</v>
      </c>
      <c r="B4" s="6">
        <v>5.0</v>
      </c>
      <c r="C4" s="6">
        <v>2.5</v>
      </c>
      <c r="D4" s="6">
        <v>1016.69</v>
      </c>
      <c r="E4" s="6" t="s">
        <v>227</v>
      </c>
      <c r="F4" s="6" t="s">
        <v>228</v>
      </c>
    </row>
    <row r="5">
      <c r="A5" s="6" t="s">
        <v>4</v>
      </c>
      <c r="B5" s="6">
        <v>6.0</v>
      </c>
      <c r="C5" s="6">
        <v>2.5</v>
      </c>
      <c r="D5" s="6">
        <v>1195.11</v>
      </c>
      <c r="E5" s="6" t="s">
        <v>227</v>
      </c>
      <c r="F5" s="6" t="s">
        <v>228</v>
      </c>
    </row>
    <row r="6">
      <c r="A6" s="6" t="s">
        <v>4</v>
      </c>
      <c r="B6" s="6">
        <v>7.0</v>
      </c>
      <c r="C6" s="6">
        <v>2.5</v>
      </c>
      <c r="D6" s="6">
        <v>1391.47</v>
      </c>
      <c r="E6" s="6" t="s">
        <v>227</v>
      </c>
      <c r="F6" s="6" t="s">
        <v>228</v>
      </c>
    </row>
    <row r="7">
      <c r="A7" s="6" t="s">
        <v>4</v>
      </c>
      <c r="B7" s="6">
        <v>8.0</v>
      </c>
      <c r="C7" s="6">
        <v>2.5</v>
      </c>
      <c r="D7" s="6">
        <v>1572.87</v>
      </c>
      <c r="E7" s="6" t="s">
        <v>227</v>
      </c>
      <c r="F7" s="6" t="s">
        <v>228</v>
      </c>
    </row>
    <row r="8">
      <c r="A8" s="6" t="s">
        <v>4</v>
      </c>
      <c r="B8" s="6">
        <v>9.0</v>
      </c>
      <c r="C8" s="6">
        <v>2.5</v>
      </c>
      <c r="D8" s="6">
        <v>1747.31</v>
      </c>
      <c r="E8" s="6" t="s">
        <v>227</v>
      </c>
      <c r="F8" s="6" t="s">
        <v>228</v>
      </c>
    </row>
    <row r="9">
      <c r="A9" s="6" t="s">
        <v>4</v>
      </c>
      <c r="B9" s="6">
        <v>10.0</v>
      </c>
      <c r="C9" s="6">
        <v>2.5</v>
      </c>
      <c r="D9" s="6">
        <v>1925.72</v>
      </c>
      <c r="E9" s="6" t="s">
        <v>227</v>
      </c>
      <c r="F9" s="6" t="s">
        <v>228</v>
      </c>
    </row>
    <row r="10">
      <c r="A10" s="6" t="s">
        <v>4</v>
      </c>
      <c r="B10" s="6">
        <v>3.0</v>
      </c>
      <c r="C10" s="6">
        <v>3.0</v>
      </c>
      <c r="D10" s="6">
        <v>770.49</v>
      </c>
      <c r="E10" s="6" t="s">
        <v>227</v>
      </c>
      <c r="F10" s="6" t="s">
        <v>228</v>
      </c>
    </row>
    <row r="11">
      <c r="A11" s="6" t="s">
        <v>4</v>
      </c>
      <c r="B11" s="6">
        <v>4.0</v>
      </c>
      <c r="C11" s="6">
        <v>3.0</v>
      </c>
      <c r="D11" s="6">
        <v>907.04</v>
      </c>
      <c r="E11" s="6" t="s">
        <v>227</v>
      </c>
      <c r="F11" s="6" t="s">
        <v>228</v>
      </c>
    </row>
    <row r="12">
      <c r="A12" s="6" t="s">
        <v>4</v>
      </c>
      <c r="B12" s="6">
        <v>5.0</v>
      </c>
      <c r="C12" s="6">
        <v>3.0</v>
      </c>
      <c r="D12" s="6">
        <v>1102.41</v>
      </c>
      <c r="E12" s="6" t="s">
        <v>227</v>
      </c>
      <c r="F12" s="6" t="s">
        <v>228</v>
      </c>
    </row>
    <row r="13">
      <c r="A13" s="6" t="s">
        <v>4</v>
      </c>
      <c r="B13" s="6">
        <v>6.0</v>
      </c>
      <c r="C13" s="6">
        <v>3.0</v>
      </c>
      <c r="D13" s="6">
        <v>1308.74</v>
      </c>
      <c r="E13" s="6" t="s">
        <v>227</v>
      </c>
      <c r="F13" s="6" t="s">
        <v>228</v>
      </c>
    </row>
    <row r="14">
      <c r="A14" s="6" t="s">
        <v>4</v>
      </c>
      <c r="B14" s="6">
        <v>7.0</v>
      </c>
      <c r="C14" s="6">
        <v>3.0</v>
      </c>
      <c r="D14" s="6">
        <v>1532.01</v>
      </c>
      <c r="E14" s="6" t="s">
        <v>227</v>
      </c>
      <c r="F14" s="6" t="s">
        <v>228</v>
      </c>
    </row>
    <row r="15">
      <c r="A15" s="6" t="s">
        <v>4</v>
      </c>
      <c r="B15" s="6">
        <v>8.0</v>
      </c>
      <c r="C15" s="6">
        <v>3.0</v>
      </c>
      <c r="D15" s="6">
        <v>1738.34</v>
      </c>
      <c r="E15" s="6" t="s">
        <v>227</v>
      </c>
      <c r="F15" s="6" t="s">
        <v>228</v>
      </c>
    </row>
    <row r="16">
      <c r="A16" s="6" t="s">
        <v>4</v>
      </c>
      <c r="B16" s="6">
        <v>9.0</v>
      </c>
      <c r="C16" s="6">
        <v>3.0</v>
      </c>
      <c r="D16" s="6">
        <v>1944.66</v>
      </c>
      <c r="E16" s="6" t="s">
        <v>227</v>
      </c>
      <c r="F16" s="6" t="s">
        <v>228</v>
      </c>
    </row>
    <row r="17">
      <c r="A17" s="6" t="s">
        <v>4</v>
      </c>
      <c r="B17" s="6">
        <v>10.0</v>
      </c>
      <c r="C17" s="6">
        <v>3.0</v>
      </c>
      <c r="D17" s="6">
        <v>2150.99</v>
      </c>
      <c r="E17" s="6" t="s">
        <v>227</v>
      </c>
      <c r="F17" s="6" t="s">
        <v>228</v>
      </c>
    </row>
    <row r="18">
      <c r="A18" s="6" t="s">
        <v>4</v>
      </c>
      <c r="B18" s="6">
        <v>3.0</v>
      </c>
      <c r="C18" s="6">
        <v>3.5</v>
      </c>
      <c r="D18" s="6">
        <v>837.27</v>
      </c>
      <c r="E18" s="6" t="s">
        <v>227</v>
      </c>
      <c r="F18" s="6" t="s">
        <v>228</v>
      </c>
    </row>
    <row r="19">
      <c r="A19" s="6" t="s">
        <v>4</v>
      </c>
      <c r="B19" s="6">
        <v>4.0</v>
      </c>
      <c r="C19" s="6">
        <v>3.5</v>
      </c>
      <c r="D19" s="6">
        <v>1002.73</v>
      </c>
      <c r="E19" s="6" t="s">
        <v>227</v>
      </c>
      <c r="F19" s="6" t="s">
        <v>228</v>
      </c>
    </row>
    <row r="20">
      <c r="A20" s="6" t="s">
        <v>4</v>
      </c>
      <c r="B20" s="6">
        <v>5.0</v>
      </c>
      <c r="C20" s="6">
        <v>3.5</v>
      </c>
      <c r="D20" s="6">
        <v>1188.13</v>
      </c>
      <c r="E20" s="6" t="s">
        <v>227</v>
      </c>
      <c r="F20" s="6" t="s">
        <v>228</v>
      </c>
    </row>
    <row r="21" ht="15.75" customHeight="1">
      <c r="A21" s="6" t="s">
        <v>4</v>
      </c>
      <c r="B21" s="6">
        <v>6.0</v>
      </c>
      <c r="C21" s="6">
        <v>3.5</v>
      </c>
      <c r="D21" s="6">
        <v>1422.37</v>
      </c>
      <c r="E21" s="6" t="s">
        <v>227</v>
      </c>
      <c r="F21" s="6" t="s">
        <v>228</v>
      </c>
    </row>
    <row r="22" ht="15.75" customHeight="1">
      <c r="A22" s="6" t="s">
        <v>4</v>
      </c>
      <c r="B22" s="6">
        <v>7.0</v>
      </c>
      <c r="C22" s="6">
        <v>3.5</v>
      </c>
      <c r="D22" s="6">
        <v>1736.34</v>
      </c>
      <c r="E22" s="6" t="s">
        <v>227</v>
      </c>
      <c r="F22" s="6" t="s">
        <v>228</v>
      </c>
    </row>
    <row r="23" ht="15.75" customHeight="1">
      <c r="A23" s="6" t="s">
        <v>4</v>
      </c>
      <c r="B23" s="6">
        <v>8.0</v>
      </c>
      <c r="C23" s="6">
        <v>3.5</v>
      </c>
      <c r="D23" s="6">
        <v>1970.58</v>
      </c>
      <c r="E23" s="6" t="s">
        <v>227</v>
      </c>
      <c r="F23" s="6" t="s">
        <v>228</v>
      </c>
    </row>
    <row r="24" ht="15.75" customHeight="1">
      <c r="A24" s="6" t="s">
        <v>4</v>
      </c>
      <c r="B24" s="6">
        <v>9.0</v>
      </c>
      <c r="C24" s="6">
        <v>3.5</v>
      </c>
      <c r="D24" s="6">
        <v>2195.84</v>
      </c>
      <c r="E24" s="6" t="s">
        <v>227</v>
      </c>
      <c r="F24" s="6" t="s">
        <v>228</v>
      </c>
    </row>
    <row r="25" ht="15.75" customHeight="1">
      <c r="A25" s="6" t="s">
        <v>4</v>
      </c>
      <c r="B25" s="6">
        <v>10.0</v>
      </c>
      <c r="C25" s="6">
        <v>3.5</v>
      </c>
      <c r="D25" s="6">
        <v>2430.08</v>
      </c>
      <c r="E25" s="6" t="s">
        <v>227</v>
      </c>
      <c r="F25" s="6" t="s">
        <v>228</v>
      </c>
    </row>
    <row r="26" ht="15.75" customHeight="1">
      <c r="A26" s="6" t="s">
        <v>4</v>
      </c>
      <c r="B26" s="6">
        <v>3.0</v>
      </c>
      <c r="C26" s="6">
        <v>4.0</v>
      </c>
      <c r="D26" s="6">
        <v>924.99</v>
      </c>
      <c r="E26" s="6" t="s">
        <v>227</v>
      </c>
      <c r="F26" s="6" t="s">
        <v>228</v>
      </c>
    </row>
    <row r="27" ht="15.75" customHeight="1">
      <c r="A27" s="6" t="s">
        <v>4</v>
      </c>
      <c r="B27" s="6">
        <v>4.0</v>
      </c>
      <c r="C27" s="6">
        <v>4.0</v>
      </c>
      <c r="D27" s="6">
        <v>1059.55</v>
      </c>
      <c r="E27" s="6" t="s">
        <v>227</v>
      </c>
      <c r="F27" s="6" t="s">
        <v>228</v>
      </c>
    </row>
    <row r="28" ht="15.75" customHeight="1">
      <c r="A28" s="6" t="s">
        <v>4</v>
      </c>
      <c r="B28" s="6">
        <v>5.0</v>
      </c>
      <c r="C28" s="6">
        <v>4.0</v>
      </c>
      <c r="D28" s="6">
        <v>1277.84</v>
      </c>
      <c r="E28" s="6" t="s">
        <v>227</v>
      </c>
      <c r="F28" s="6" t="s">
        <v>228</v>
      </c>
    </row>
    <row r="29" ht="15.75" customHeight="1">
      <c r="A29" s="6" t="s">
        <v>4</v>
      </c>
      <c r="B29" s="6">
        <v>6.0</v>
      </c>
      <c r="C29" s="6">
        <v>4.0</v>
      </c>
      <c r="D29" s="6">
        <v>1528.02</v>
      </c>
      <c r="E29" s="6" t="s">
        <v>227</v>
      </c>
      <c r="F29" s="6" t="s">
        <v>228</v>
      </c>
    </row>
    <row r="30" ht="15.75" customHeight="1">
      <c r="A30" s="6" t="s">
        <v>4</v>
      </c>
      <c r="B30" s="6">
        <v>7.0</v>
      </c>
      <c r="C30" s="6">
        <v>4.0</v>
      </c>
      <c r="D30" s="6">
        <v>1787.18</v>
      </c>
      <c r="E30" s="6" t="s">
        <v>227</v>
      </c>
      <c r="F30" s="6" t="s">
        <v>228</v>
      </c>
    </row>
    <row r="31" ht="15.75" customHeight="1">
      <c r="A31" s="6" t="s">
        <v>4</v>
      </c>
      <c r="B31" s="6">
        <v>8.0</v>
      </c>
      <c r="C31" s="6">
        <v>4.0</v>
      </c>
      <c r="D31" s="6">
        <v>2046.33</v>
      </c>
      <c r="E31" s="6" t="s">
        <v>227</v>
      </c>
      <c r="F31" s="6" t="s">
        <v>228</v>
      </c>
    </row>
    <row r="32" ht="15.75" customHeight="1">
      <c r="A32" s="6" t="s">
        <v>4</v>
      </c>
      <c r="B32" s="6">
        <v>9.0</v>
      </c>
      <c r="C32" s="6">
        <v>4.0</v>
      </c>
      <c r="D32" s="6">
        <v>2305.49</v>
      </c>
      <c r="E32" s="6" t="s">
        <v>227</v>
      </c>
      <c r="F32" s="6" t="s">
        <v>228</v>
      </c>
    </row>
    <row r="33" ht="15.75" customHeight="1">
      <c r="A33" s="6" t="s">
        <v>4</v>
      </c>
      <c r="B33" s="6">
        <v>10.0</v>
      </c>
      <c r="C33" s="6">
        <v>4.0</v>
      </c>
      <c r="D33" s="6">
        <v>2565.64</v>
      </c>
      <c r="E33" s="6" t="s">
        <v>227</v>
      </c>
      <c r="F33" s="6" t="s">
        <v>228</v>
      </c>
    </row>
    <row r="34" ht="15.75" customHeight="1">
      <c r="A34" s="6" t="s">
        <v>229</v>
      </c>
      <c r="B34" s="6">
        <v>3.0</v>
      </c>
      <c r="C34" s="6">
        <v>2.5</v>
      </c>
      <c r="D34" s="6">
        <v>738.59</v>
      </c>
      <c r="F34" s="6" t="s">
        <v>228</v>
      </c>
    </row>
    <row r="35" ht="15.75" customHeight="1">
      <c r="A35" s="6" t="s">
        <v>229</v>
      </c>
      <c r="B35" s="6">
        <v>4.0</v>
      </c>
      <c r="C35" s="6">
        <v>2.5</v>
      </c>
      <c r="D35" s="6">
        <v>917.01</v>
      </c>
      <c r="F35" s="6" t="s">
        <v>228</v>
      </c>
    </row>
    <row r="36" ht="15.75" customHeight="1">
      <c r="A36" s="6" t="s">
        <v>229</v>
      </c>
      <c r="B36" s="6">
        <v>5.0</v>
      </c>
      <c r="C36" s="6">
        <v>2.5</v>
      </c>
      <c r="D36" s="6">
        <v>1154.24</v>
      </c>
      <c r="F36" s="6" t="s">
        <v>228</v>
      </c>
    </row>
    <row r="37" ht="15.75" customHeight="1">
      <c r="A37" s="6" t="s">
        <v>229</v>
      </c>
      <c r="B37" s="6">
        <v>6.0</v>
      </c>
      <c r="C37" s="6">
        <v>2.5</v>
      </c>
      <c r="D37" s="6">
        <v>1329.67</v>
      </c>
      <c r="F37" s="6" t="s">
        <v>228</v>
      </c>
    </row>
    <row r="38" ht="15.75" customHeight="1">
      <c r="A38" s="6" t="s">
        <v>229</v>
      </c>
      <c r="B38" s="6">
        <v>7.0</v>
      </c>
      <c r="C38" s="6">
        <v>2.5</v>
      </c>
      <c r="D38" s="6">
        <v>1517.06</v>
      </c>
      <c r="F38" s="6" t="s">
        <v>228</v>
      </c>
    </row>
    <row r="39" ht="15.75" customHeight="1">
      <c r="A39" s="6" t="s">
        <v>229</v>
      </c>
      <c r="B39" s="6">
        <v>8.0</v>
      </c>
      <c r="C39" s="6">
        <v>2.5</v>
      </c>
      <c r="D39" s="6">
        <v>1689.49</v>
      </c>
      <c r="F39" s="6" t="s">
        <v>228</v>
      </c>
    </row>
    <row r="40" ht="15.75" customHeight="1">
      <c r="A40" s="6" t="s">
        <v>229</v>
      </c>
      <c r="B40" s="6">
        <v>9.0</v>
      </c>
      <c r="C40" s="6">
        <v>2.5</v>
      </c>
      <c r="D40" s="6">
        <v>1862.93</v>
      </c>
      <c r="F40" s="6" t="s">
        <v>228</v>
      </c>
    </row>
    <row r="41" ht="15.75" customHeight="1">
      <c r="A41" s="6" t="s">
        <v>229</v>
      </c>
      <c r="B41" s="6">
        <v>10.0</v>
      </c>
      <c r="C41" s="6">
        <v>2.5</v>
      </c>
      <c r="D41" s="6">
        <v>2033.37</v>
      </c>
      <c r="F41" s="6" t="s">
        <v>228</v>
      </c>
    </row>
    <row r="42" ht="15.75" customHeight="1">
      <c r="A42" s="6" t="s">
        <v>229</v>
      </c>
      <c r="B42" s="6">
        <v>3.0</v>
      </c>
      <c r="C42" s="6">
        <v>3.0</v>
      </c>
      <c r="D42" s="6">
        <v>808.37</v>
      </c>
      <c r="F42" s="6" t="s">
        <v>228</v>
      </c>
    </row>
    <row r="43" ht="15.75" customHeight="1">
      <c r="A43" s="6" t="s">
        <v>229</v>
      </c>
      <c r="B43" s="6">
        <v>4.0</v>
      </c>
      <c r="C43" s="6">
        <v>3.0</v>
      </c>
      <c r="D43" s="6">
        <v>1012.7</v>
      </c>
      <c r="F43" s="6" t="s">
        <v>228</v>
      </c>
    </row>
    <row r="44" ht="15.75" customHeight="1">
      <c r="A44" s="6" t="s">
        <v>229</v>
      </c>
      <c r="B44" s="6">
        <v>5.0</v>
      </c>
      <c r="C44" s="6">
        <v>3.0</v>
      </c>
      <c r="D44" s="6">
        <v>1268.87</v>
      </c>
      <c r="F44" s="6" t="s">
        <v>228</v>
      </c>
    </row>
    <row r="45" ht="15.75" customHeight="1">
      <c r="A45" s="6" t="s">
        <v>229</v>
      </c>
      <c r="B45" s="6">
        <v>6.0</v>
      </c>
      <c r="C45" s="6">
        <v>3.0</v>
      </c>
      <c r="D45" s="6">
        <v>1467.22</v>
      </c>
      <c r="F45" s="6" t="s">
        <v>228</v>
      </c>
    </row>
    <row r="46" ht="15.75" customHeight="1">
      <c r="A46" s="6" t="s">
        <v>229</v>
      </c>
      <c r="B46" s="6">
        <v>7.0</v>
      </c>
      <c r="C46" s="6">
        <v>3.0</v>
      </c>
      <c r="D46" s="6">
        <v>1671.55</v>
      </c>
      <c r="F46" s="6" t="s">
        <v>228</v>
      </c>
    </row>
    <row r="47" ht="15.75" customHeight="1">
      <c r="A47" s="6" t="s">
        <v>229</v>
      </c>
      <c r="B47" s="6">
        <v>8.0</v>
      </c>
      <c r="C47" s="6">
        <v>3.0</v>
      </c>
      <c r="D47" s="6">
        <v>1864.92</v>
      </c>
      <c r="F47" s="6" t="s">
        <v>228</v>
      </c>
    </row>
    <row r="48" ht="15.75" customHeight="1">
      <c r="A48" s="6" t="s">
        <v>229</v>
      </c>
      <c r="B48" s="6">
        <v>9.0</v>
      </c>
      <c r="C48" s="6">
        <v>3.0</v>
      </c>
      <c r="D48" s="6">
        <v>2057.3</v>
      </c>
      <c r="F48" s="6" t="s">
        <v>228</v>
      </c>
    </row>
    <row r="49" ht="15.75" customHeight="1">
      <c r="A49" s="6" t="s">
        <v>229</v>
      </c>
      <c r="B49" s="6">
        <v>10.0</v>
      </c>
      <c r="C49" s="6">
        <v>3.0</v>
      </c>
      <c r="D49" s="6">
        <v>2250.67</v>
      </c>
      <c r="F49" s="6" t="s">
        <v>228</v>
      </c>
    </row>
    <row r="50" ht="15.75" customHeight="1">
      <c r="A50" s="6" t="s">
        <v>229</v>
      </c>
      <c r="B50" s="6">
        <v>3.0</v>
      </c>
      <c r="C50" s="6">
        <v>3.5</v>
      </c>
      <c r="D50" s="6">
        <v>885.12</v>
      </c>
      <c r="F50" s="6" t="s">
        <v>228</v>
      </c>
    </row>
    <row r="51" ht="15.75" customHeight="1">
      <c r="A51" s="6" t="s">
        <v>229</v>
      </c>
      <c r="B51" s="6">
        <v>4.0</v>
      </c>
      <c r="C51" s="6">
        <v>3.5</v>
      </c>
      <c r="D51" s="6">
        <v>1105.4</v>
      </c>
      <c r="F51" s="6" t="s">
        <v>228</v>
      </c>
    </row>
    <row r="52" ht="15.75" customHeight="1">
      <c r="A52" s="6" t="s">
        <v>229</v>
      </c>
      <c r="B52" s="6">
        <v>5.0</v>
      </c>
      <c r="C52" s="6">
        <v>3.5</v>
      </c>
      <c r="D52" s="6">
        <v>1384.49</v>
      </c>
      <c r="F52" s="6" t="s">
        <v>228</v>
      </c>
    </row>
    <row r="53" ht="15.75" customHeight="1">
      <c r="A53" s="6" t="s">
        <v>229</v>
      </c>
      <c r="B53" s="6">
        <v>6.0</v>
      </c>
      <c r="C53" s="6">
        <v>3.5</v>
      </c>
      <c r="D53" s="6">
        <v>1607.76</v>
      </c>
      <c r="F53" s="6" t="s">
        <v>228</v>
      </c>
    </row>
    <row r="54" ht="15.75" customHeight="1">
      <c r="A54" s="6" t="s">
        <v>229</v>
      </c>
      <c r="B54" s="6">
        <v>7.0</v>
      </c>
      <c r="C54" s="6">
        <v>3.5</v>
      </c>
      <c r="D54" s="6">
        <v>1830.04</v>
      </c>
      <c r="F54" s="6" t="s">
        <v>228</v>
      </c>
    </row>
    <row r="55" ht="15.75" customHeight="1">
      <c r="A55" s="6" t="s">
        <v>229</v>
      </c>
      <c r="B55" s="6">
        <v>8.0</v>
      </c>
      <c r="C55" s="6">
        <v>3.5</v>
      </c>
      <c r="D55" s="6">
        <v>2033.37</v>
      </c>
      <c r="F55" s="6" t="s">
        <v>228</v>
      </c>
    </row>
    <row r="56" ht="15.75" customHeight="1">
      <c r="A56" s="6" t="s">
        <v>229</v>
      </c>
      <c r="B56" s="6">
        <v>9.0</v>
      </c>
      <c r="C56" s="6">
        <v>3.5</v>
      </c>
      <c r="D56" s="6">
        <v>2236.71</v>
      </c>
      <c r="F56" s="6" t="s">
        <v>228</v>
      </c>
    </row>
    <row r="57" ht="15.75" customHeight="1">
      <c r="A57" s="6" t="s">
        <v>229</v>
      </c>
      <c r="B57" s="6">
        <v>10.0</v>
      </c>
      <c r="C57" s="6">
        <v>3.5</v>
      </c>
      <c r="D57" s="6">
        <v>2440.05</v>
      </c>
      <c r="F57" s="6" t="s">
        <v>228</v>
      </c>
    </row>
    <row r="58" ht="15.75" customHeight="1">
      <c r="A58" s="6" t="s">
        <v>229</v>
      </c>
      <c r="B58" s="6">
        <v>3.0</v>
      </c>
      <c r="C58" s="6">
        <v>4.0</v>
      </c>
      <c r="D58" s="6">
        <v>965.85</v>
      </c>
      <c r="F58" s="6" t="s">
        <v>228</v>
      </c>
    </row>
    <row r="59" ht="15.75" customHeight="1">
      <c r="A59" s="6" t="s">
        <v>229</v>
      </c>
      <c r="B59" s="6">
        <v>4.0</v>
      </c>
      <c r="C59" s="6">
        <v>4.0</v>
      </c>
      <c r="D59" s="6">
        <v>1210.06</v>
      </c>
      <c r="F59" s="6" t="s">
        <v>228</v>
      </c>
    </row>
    <row r="60" ht="15.75" customHeight="1">
      <c r="A60" s="6" t="s">
        <v>229</v>
      </c>
      <c r="B60" s="6">
        <v>5.0</v>
      </c>
      <c r="C60" s="6">
        <v>4.0</v>
      </c>
      <c r="D60" s="6">
        <v>1500.11</v>
      </c>
      <c r="F60" s="6" t="s">
        <v>228</v>
      </c>
    </row>
    <row r="61" ht="15.75" customHeight="1">
      <c r="A61" s="6" t="s">
        <v>229</v>
      </c>
      <c r="B61" s="6">
        <v>6.0</v>
      </c>
      <c r="C61" s="6">
        <v>4.0</v>
      </c>
      <c r="D61" s="6">
        <v>1739.33</v>
      </c>
      <c r="F61" s="6" t="s">
        <v>228</v>
      </c>
    </row>
    <row r="62" ht="15.75" customHeight="1">
      <c r="A62" s="6" t="s">
        <v>229</v>
      </c>
      <c r="B62" s="6">
        <v>7.0</v>
      </c>
      <c r="C62" s="6">
        <v>4.0</v>
      </c>
      <c r="D62" s="6">
        <v>1982.54</v>
      </c>
      <c r="F62" s="6" t="s">
        <v>228</v>
      </c>
    </row>
    <row r="63" ht="15.75" customHeight="1">
      <c r="A63" s="6" t="s">
        <v>229</v>
      </c>
      <c r="B63" s="6">
        <v>8.0</v>
      </c>
      <c r="C63" s="6">
        <v>4.0</v>
      </c>
      <c r="D63" s="6">
        <v>2216.78</v>
      </c>
      <c r="F63" s="6" t="s">
        <v>228</v>
      </c>
    </row>
    <row r="64" ht="15.75" customHeight="1">
      <c r="A64" s="6" t="s">
        <v>229</v>
      </c>
      <c r="B64" s="6">
        <v>9.0</v>
      </c>
      <c r="C64" s="6">
        <v>4.0</v>
      </c>
      <c r="D64" s="6">
        <v>2450.02</v>
      </c>
      <c r="F64" s="6" t="s">
        <v>228</v>
      </c>
    </row>
    <row r="65" ht="15.75" customHeight="1">
      <c r="A65" s="6" t="s">
        <v>229</v>
      </c>
      <c r="B65" s="6">
        <v>10.0</v>
      </c>
      <c r="C65" s="6">
        <v>4.0</v>
      </c>
      <c r="D65" s="6">
        <v>2663.32</v>
      </c>
      <c r="F65" s="6" t="s">
        <v>228</v>
      </c>
    </row>
    <row r="66" ht="15.75" customHeight="1">
      <c r="A66" s="6" t="s">
        <v>229</v>
      </c>
      <c r="B66" s="6">
        <v>3.0</v>
      </c>
      <c r="C66" s="6">
        <v>4.5</v>
      </c>
      <c r="D66" s="6">
        <v>1025.09</v>
      </c>
      <c r="F66" s="6" t="s">
        <v>228</v>
      </c>
    </row>
    <row r="67" ht="15.75" customHeight="1">
      <c r="A67" s="6" t="s">
        <v>229</v>
      </c>
      <c r="B67" s="6">
        <v>4.0</v>
      </c>
      <c r="C67" s="6">
        <v>4.5</v>
      </c>
      <c r="D67" s="6">
        <v>1284.05</v>
      </c>
      <c r="F67" s="6" t="s">
        <v>228</v>
      </c>
    </row>
    <row r="68" ht="15.75" customHeight="1">
      <c r="A68" s="6" t="s">
        <v>229</v>
      </c>
      <c r="B68" s="6">
        <v>5.0</v>
      </c>
      <c r="C68" s="6">
        <v>4.5</v>
      </c>
      <c r="D68" s="6">
        <v>1590.89</v>
      </c>
      <c r="F68" s="6" t="s">
        <v>228</v>
      </c>
    </row>
    <row r="69" ht="15.75" customHeight="1">
      <c r="A69" s="6" t="s">
        <v>229</v>
      </c>
      <c r="B69" s="6">
        <v>6.0</v>
      </c>
      <c r="C69" s="6">
        <v>4.5</v>
      </c>
      <c r="D69" s="6">
        <v>1849.85</v>
      </c>
      <c r="F69" s="6" t="s">
        <v>228</v>
      </c>
    </row>
    <row r="70" ht="15.75" customHeight="1">
      <c r="A70" s="6" t="s">
        <v>229</v>
      </c>
      <c r="B70" s="6">
        <v>7.0</v>
      </c>
      <c r="C70" s="6">
        <v>4.5</v>
      </c>
      <c r="D70" s="6">
        <v>2101.0</v>
      </c>
      <c r="F70" s="6" t="s">
        <v>228</v>
      </c>
    </row>
    <row r="71" ht="15.75" customHeight="1">
      <c r="A71" s="6" t="s">
        <v>229</v>
      </c>
      <c r="B71" s="6">
        <v>8.0</v>
      </c>
      <c r="C71" s="6">
        <v>4.5</v>
      </c>
      <c r="D71" s="6">
        <v>2368.75</v>
      </c>
      <c r="F71" s="6" t="s">
        <v>228</v>
      </c>
    </row>
    <row r="72" ht="15.75" customHeight="1">
      <c r="A72" s="6" t="s">
        <v>229</v>
      </c>
      <c r="B72" s="6">
        <v>9.0</v>
      </c>
      <c r="C72" s="6">
        <v>4.5</v>
      </c>
      <c r="D72" s="6">
        <v>2621.85</v>
      </c>
      <c r="F72" s="6" t="s">
        <v>228</v>
      </c>
    </row>
    <row r="73" ht="15.75" customHeight="1">
      <c r="A73" s="6" t="s">
        <v>229</v>
      </c>
      <c r="B73" s="6">
        <v>10.0</v>
      </c>
      <c r="C73" s="6">
        <v>4.5</v>
      </c>
      <c r="D73" s="6">
        <v>2840.74</v>
      </c>
      <c r="F73" s="6" t="s">
        <v>228</v>
      </c>
    </row>
    <row r="74" ht="15.75" customHeight="1">
      <c r="A74" s="6" t="s">
        <v>230</v>
      </c>
      <c r="B74" s="6">
        <v>3.0</v>
      </c>
      <c r="C74" s="6">
        <v>2.5</v>
      </c>
      <c r="D74" s="6">
        <v>970.23</v>
      </c>
      <c r="F74" s="6" t="s">
        <v>231</v>
      </c>
    </row>
    <row r="75" ht="15.75" customHeight="1">
      <c r="A75" s="6" t="s">
        <v>230</v>
      </c>
      <c r="B75" s="6">
        <v>4.0</v>
      </c>
      <c r="C75" s="6">
        <v>2.5</v>
      </c>
      <c r="D75" s="6">
        <v>1204.43</v>
      </c>
      <c r="F75" s="6" t="s">
        <v>231</v>
      </c>
    </row>
    <row r="76" ht="15.75" customHeight="1">
      <c r="A76" s="6" t="s">
        <v>230</v>
      </c>
      <c r="B76" s="6">
        <v>5.0</v>
      </c>
      <c r="C76" s="6">
        <v>2.5</v>
      </c>
      <c r="D76" s="6">
        <v>1510.49</v>
      </c>
      <c r="F76" s="6" t="s">
        <v>231</v>
      </c>
    </row>
    <row r="77" ht="15.75" customHeight="1">
      <c r="A77" s="6" t="s">
        <v>230</v>
      </c>
      <c r="B77" s="6">
        <v>6.0</v>
      </c>
      <c r="C77" s="6">
        <v>2.5</v>
      </c>
      <c r="D77" s="6">
        <v>1673.39</v>
      </c>
      <c r="F77" s="6" t="s">
        <v>231</v>
      </c>
    </row>
    <row r="78" ht="15.75" customHeight="1">
      <c r="A78" s="6" t="s">
        <v>230</v>
      </c>
      <c r="B78" s="6">
        <v>7.0</v>
      </c>
      <c r="C78" s="6">
        <v>2.5</v>
      </c>
      <c r="D78" s="6">
        <v>1961.21</v>
      </c>
      <c r="F78" s="6" t="s">
        <v>231</v>
      </c>
    </row>
    <row r="79" ht="15.75" customHeight="1">
      <c r="A79" s="6" t="s">
        <v>230</v>
      </c>
      <c r="B79" s="6">
        <v>8.0</v>
      </c>
      <c r="C79" s="6">
        <v>2.5</v>
      </c>
      <c r="D79" s="6">
        <v>2310.35</v>
      </c>
      <c r="F79" s="6" t="s">
        <v>231</v>
      </c>
    </row>
    <row r="80" ht="15.75" customHeight="1">
      <c r="A80" s="6" t="s">
        <v>230</v>
      </c>
      <c r="B80" s="6">
        <v>9.0</v>
      </c>
      <c r="C80" s="6">
        <v>2.5</v>
      </c>
      <c r="D80" s="6">
        <v>2402.34</v>
      </c>
      <c r="F80" s="6" t="s">
        <v>231</v>
      </c>
    </row>
    <row r="81" ht="15.75" customHeight="1">
      <c r="A81" s="6" t="s">
        <v>230</v>
      </c>
      <c r="B81" s="6">
        <v>10.0</v>
      </c>
      <c r="C81" s="6">
        <v>2.5</v>
      </c>
      <c r="D81" s="6">
        <v>2762.23</v>
      </c>
      <c r="F81" s="6" t="s">
        <v>231</v>
      </c>
    </row>
    <row r="82" ht="15.75" customHeight="1">
      <c r="A82" s="6" t="s">
        <v>230</v>
      </c>
      <c r="B82" s="6">
        <v>3.0</v>
      </c>
      <c r="C82" s="6">
        <v>3.0</v>
      </c>
      <c r="D82" s="6">
        <v>1043.96</v>
      </c>
      <c r="F82" s="6" t="s">
        <v>231</v>
      </c>
    </row>
    <row r="83" ht="15.75" customHeight="1">
      <c r="A83" s="6" t="s">
        <v>230</v>
      </c>
      <c r="B83" s="6">
        <v>4.0</v>
      </c>
      <c r="C83" s="6">
        <v>3.0</v>
      </c>
      <c r="D83" s="6">
        <v>1308.24</v>
      </c>
      <c r="F83" s="6" t="s">
        <v>231</v>
      </c>
    </row>
    <row r="84" ht="15.75" customHeight="1">
      <c r="A84" s="6" t="s">
        <v>230</v>
      </c>
      <c r="B84" s="6">
        <v>5.0</v>
      </c>
      <c r="C84" s="6">
        <v>3.0</v>
      </c>
      <c r="D84" s="6">
        <v>1620.89</v>
      </c>
      <c r="F84" s="6" t="s">
        <v>231</v>
      </c>
    </row>
    <row r="85" ht="15.75" customHeight="1">
      <c r="A85" s="6" t="s">
        <v>230</v>
      </c>
      <c r="B85" s="6">
        <v>6.0</v>
      </c>
      <c r="C85" s="6">
        <v>3.0</v>
      </c>
      <c r="D85" s="6">
        <v>1806.49</v>
      </c>
      <c r="F85" s="6" t="s">
        <v>231</v>
      </c>
    </row>
    <row r="86" ht="15.75" customHeight="1">
      <c r="A86" s="6" t="s">
        <v>230</v>
      </c>
      <c r="B86" s="6">
        <v>7.0</v>
      </c>
      <c r="C86" s="6">
        <v>3.0</v>
      </c>
      <c r="D86" s="6">
        <v>2123.98</v>
      </c>
      <c r="F86" s="6" t="s">
        <v>231</v>
      </c>
    </row>
    <row r="87" ht="15.75" customHeight="1">
      <c r="A87" s="6" t="s">
        <v>230</v>
      </c>
      <c r="B87" s="6">
        <v>8.0</v>
      </c>
      <c r="C87" s="6">
        <v>3.0</v>
      </c>
      <c r="D87" s="6">
        <v>2487.96</v>
      </c>
      <c r="F87" s="6" t="s">
        <v>231</v>
      </c>
    </row>
    <row r="88" ht="15.75" customHeight="1">
      <c r="A88" s="6" t="s">
        <v>230</v>
      </c>
      <c r="B88" s="6">
        <v>9.0</v>
      </c>
      <c r="C88" s="6">
        <v>3.0</v>
      </c>
      <c r="D88" s="6">
        <v>2594.78</v>
      </c>
      <c r="F88" s="6" t="s">
        <v>231</v>
      </c>
    </row>
    <row r="89" ht="15.75" customHeight="1">
      <c r="A89" s="6" t="s">
        <v>230</v>
      </c>
      <c r="B89" s="6">
        <v>10.0</v>
      </c>
      <c r="C89" s="6">
        <v>3.0</v>
      </c>
      <c r="D89" s="6">
        <v>2984.86</v>
      </c>
      <c r="F89" s="6" t="s">
        <v>231</v>
      </c>
    </row>
    <row r="90" ht="15.75" customHeight="1">
      <c r="A90" s="6" t="s">
        <v>230</v>
      </c>
      <c r="B90" s="6">
        <v>3.0</v>
      </c>
      <c r="C90" s="6">
        <v>3.5</v>
      </c>
      <c r="D90" s="6">
        <v>1098.51</v>
      </c>
      <c r="F90" s="6" t="s">
        <v>231</v>
      </c>
    </row>
    <row r="91" ht="15.75" customHeight="1">
      <c r="A91" s="6" t="s">
        <v>230</v>
      </c>
      <c r="B91" s="6">
        <v>4.0</v>
      </c>
      <c r="C91" s="6">
        <v>3.5</v>
      </c>
      <c r="D91" s="6">
        <v>1382.98</v>
      </c>
      <c r="F91" s="6" t="s">
        <v>231</v>
      </c>
    </row>
    <row r="92" ht="15.75" customHeight="1">
      <c r="A92" s="6" t="s">
        <v>230</v>
      </c>
      <c r="B92" s="6">
        <v>5.0</v>
      </c>
      <c r="C92" s="6">
        <v>3.5</v>
      </c>
      <c r="D92" s="6">
        <v>1706.28</v>
      </c>
      <c r="F92" s="6" t="s">
        <v>231</v>
      </c>
    </row>
    <row r="93" ht="15.75" customHeight="1">
      <c r="A93" s="6" t="s">
        <v>230</v>
      </c>
      <c r="B93" s="6">
        <v>6.0</v>
      </c>
      <c r="C93" s="6">
        <v>3.5</v>
      </c>
      <c r="D93" s="6">
        <v>1902.18</v>
      </c>
      <c r="F93" s="6" t="s">
        <v>231</v>
      </c>
    </row>
    <row r="94" ht="15.75" customHeight="1">
      <c r="A94" s="6" t="s">
        <v>230</v>
      </c>
      <c r="B94" s="6">
        <v>7.0</v>
      </c>
      <c r="C94" s="6">
        <v>3.5</v>
      </c>
      <c r="D94" s="6">
        <v>2240.23</v>
      </c>
      <c r="F94" s="6" t="s">
        <v>231</v>
      </c>
    </row>
    <row r="95" ht="15.75" customHeight="1">
      <c r="A95" s="6" t="s">
        <v>230</v>
      </c>
      <c r="B95" s="6">
        <v>8.0</v>
      </c>
      <c r="C95" s="6">
        <v>3.5</v>
      </c>
      <c r="D95" s="6">
        <v>2614.49</v>
      </c>
      <c r="F95" s="6" t="s">
        <v>231</v>
      </c>
    </row>
    <row r="96" ht="15.75" customHeight="1">
      <c r="A96" s="6" t="s">
        <v>230</v>
      </c>
      <c r="B96" s="6">
        <v>9.0</v>
      </c>
      <c r="C96" s="6">
        <v>3.5</v>
      </c>
      <c r="D96" s="6">
        <v>2731.59</v>
      </c>
      <c r="F96" s="6" t="s">
        <v>231</v>
      </c>
    </row>
    <row r="97" ht="15.75" customHeight="1">
      <c r="A97" s="6" t="s">
        <v>230</v>
      </c>
      <c r="B97" s="6">
        <v>10.0</v>
      </c>
      <c r="C97" s="6">
        <v>3.5</v>
      </c>
      <c r="D97" s="6">
        <v>3142.25</v>
      </c>
      <c r="F97" s="6" t="s">
        <v>231</v>
      </c>
    </row>
    <row r="98" ht="15.75" customHeight="1">
      <c r="A98" s="6" t="s">
        <v>230</v>
      </c>
      <c r="B98" s="6">
        <v>3.0</v>
      </c>
      <c r="C98" s="6">
        <v>4.0</v>
      </c>
      <c r="D98" s="6">
        <v>1188.26</v>
      </c>
      <c r="F98" s="6" t="s">
        <v>231</v>
      </c>
    </row>
    <row r="99" ht="15.75" customHeight="1">
      <c r="A99" s="6" t="s">
        <v>230</v>
      </c>
      <c r="B99" s="6">
        <v>4.0</v>
      </c>
      <c r="C99" s="6">
        <v>4.0</v>
      </c>
      <c r="D99" s="6">
        <v>1507.61</v>
      </c>
      <c r="F99" s="6" t="s">
        <v>231</v>
      </c>
    </row>
    <row r="100" ht="15.75" customHeight="1">
      <c r="A100" s="6" t="s">
        <v>230</v>
      </c>
      <c r="B100" s="6">
        <v>5.0</v>
      </c>
      <c r="C100" s="6">
        <v>4.0</v>
      </c>
      <c r="D100" s="6">
        <v>1848.29</v>
      </c>
      <c r="F100" s="6" t="s">
        <v>231</v>
      </c>
    </row>
    <row r="101" ht="15.75" customHeight="1">
      <c r="A101" s="6" t="s">
        <v>230</v>
      </c>
      <c r="B101" s="6">
        <v>6.0</v>
      </c>
      <c r="C101" s="6">
        <v>4.0</v>
      </c>
      <c r="D101" s="6">
        <v>2061.57</v>
      </c>
      <c r="F101" s="6" t="s">
        <v>231</v>
      </c>
    </row>
    <row r="102" ht="15.75" customHeight="1">
      <c r="A102" s="6" t="s">
        <v>230</v>
      </c>
      <c r="B102" s="6">
        <v>7.0</v>
      </c>
      <c r="C102" s="6">
        <v>4.0</v>
      </c>
      <c r="D102" s="6">
        <v>2434.38</v>
      </c>
      <c r="F102" s="6" t="s">
        <v>231</v>
      </c>
    </row>
    <row r="103" ht="15.75" customHeight="1">
      <c r="A103" s="6" t="s">
        <v>230</v>
      </c>
      <c r="B103" s="6">
        <v>8.0</v>
      </c>
      <c r="C103" s="6">
        <v>4.0</v>
      </c>
      <c r="D103" s="6">
        <v>2826.03</v>
      </c>
      <c r="F103" s="6" t="s">
        <v>231</v>
      </c>
    </row>
    <row r="104" ht="15.75" customHeight="1">
      <c r="A104" s="6" t="s">
        <v>230</v>
      </c>
      <c r="B104" s="6">
        <v>9.0</v>
      </c>
      <c r="C104" s="6">
        <v>4.0</v>
      </c>
      <c r="D104" s="6">
        <v>2960.51</v>
      </c>
      <c r="F104" s="6" t="s">
        <v>231</v>
      </c>
    </row>
    <row r="105" ht="15.75" customHeight="1">
      <c r="A105" s="6" t="s">
        <v>230</v>
      </c>
      <c r="B105" s="6">
        <v>10.0</v>
      </c>
      <c r="C105" s="6">
        <v>4.0</v>
      </c>
      <c r="D105" s="6">
        <v>3405.94</v>
      </c>
      <c r="F105" s="6" t="s">
        <v>231</v>
      </c>
    </row>
    <row r="106" ht="15.75" customHeight="1">
      <c r="A106" s="6" t="s">
        <v>232</v>
      </c>
      <c r="B106" s="6">
        <v>3.0</v>
      </c>
      <c r="C106" s="6">
        <v>2.5</v>
      </c>
      <c r="D106" s="6">
        <v>1019.3</v>
      </c>
      <c r="F106" s="6" t="s">
        <v>231</v>
      </c>
    </row>
    <row r="107" ht="15.75" customHeight="1">
      <c r="A107" s="6" t="s">
        <v>232</v>
      </c>
      <c r="B107" s="6">
        <v>4.0</v>
      </c>
      <c r="C107" s="6">
        <v>2.5</v>
      </c>
      <c r="D107" s="6">
        <v>1232.87</v>
      </c>
      <c r="F107" s="6" t="s">
        <v>231</v>
      </c>
    </row>
    <row r="108" ht="15.75" customHeight="1">
      <c r="A108" s="6" t="s">
        <v>232</v>
      </c>
      <c r="B108" s="6">
        <v>5.0</v>
      </c>
      <c r="C108" s="6">
        <v>2.5</v>
      </c>
      <c r="D108" s="6">
        <v>1568.03</v>
      </c>
      <c r="F108" s="6" t="s">
        <v>231</v>
      </c>
    </row>
    <row r="109" ht="15.75" customHeight="1">
      <c r="A109" s="6" t="s">
        <v>232</v>
      </c>
      <c r="B109" s="6">
        <v>6.0</v>
      </c>
      <c r="C109" s="6">
        <v>2.5</v>
      </c>
      <c r="D109" s="6">
        <v>1782.77</v>
      </c>
      <c r="F109" s="6" t="s">
        <v>231</v>
      </c>
    </row>
    <row r="110" ht="15.75" customHeight="1">
      <c r="A110" s="6" t="s">
        <v>232</v>
      </c>
      <c r="B110" s="6">
        <v>7.0</v>
      </c>
      <c r="C110" s="6">
        <v>2.5</v>
      </c>
      <c r="D110" s="6">
        <v>2047.5</v>
      </c>
      <c r="F110" s="6" t="s">
        <v>231</v>
      </c>
    </row>
    <row r="111" ht="15.75" customHeight="1">
      <c r="A111" s="6" t="s">
        <v>232</v>
      </c>
      <c r="B111" s="6">
        <v>8.0</v>
      </c>
      <c r="C111" s="6">
        <v>2.5</v>
      </c>
      <c r="D111" s="6">
        <v>2431.7</v>
      </c>
      <c r="F111" s="6" t="s">
        <v>231</v>
      </c>
    </row>
    <row r="112" ht="15.75" customHeight="1">
      <c r="A112" s="6" t="s">
        <v>232</v>
      </c>
      <c r="B112" s="6">
        <v>9.0</v>
      </c>
      <c r="C112" s="6">
        <v>2.5</v>
      </c>
      <c r="D112" s="6">
        <v>2568.91</v>
      </c>
      <c r="F112" s="6" t="s">
        <v>231</v>
      </c>
    </row>
    <row r="113" ht="15.75" customHeight="1">
      <c r="A113" s="6" t="s">
        <v>232</v>
      </c>
      <c r="B113" s="6">
        <v>10.0</v>
      </c>
      <c r="C113" s="6">
        <v>2.5</v>
      </c>
      <c r="D113" s="6">
        <v>2904.41</v>
      </c>
      <c r="F113" s="6" t="s">
        <v>231</v>
      </c>
    </row>
    <row r="114" ht="15.75" customHeight="1">
      <c r="A114" s="6" t="s">
        <v>232</v>
      </c>
      <c r="B114" s="6">
        <v>3.0</v>
      </c>
      <c r="C114" s="6">
        <v>3.0</v>
      </c>
      <c r="D114" s="6">
        <v>1103.71</v>
      </c>
      <c r="F114" s="6" t="s">
        <v>231</v>
      </c>
    </row>
    <row r="115" ht="15.75" customHeight="1">
      <c r="A115" s="6" t="s">
        <v>232</v>
      </c>
      <c r="B115" s="6">
        <v>4.0</v>
      </c>
      <c r="C115" s="6">
        <v>3.0</v>
      </c>
      <c r="D115" s="6">
        <v>1340.84</v>
      </c>
      <c r="F115" s="6" t="s">
        <v>231</v>
      </c>
    </row>
    <row r="116" ht="15.75" customHeight="1">
      <c r="A116" s="6" t="s">
        <v>232</v>
      </c>
      <c r="B116" s="6">
        <v>5.0</v>
      </c>
      <c r="C116" s="6">
        <v>3.0</v>
      </c>
      <c r="D116" s="6">
        <v>1700.48</v>
      </c>
      <c r="F116" s="6" t="s">
        <v>231</v>
      </c>
    </row>
    <row r="117" ht="15.75" customHeight="1">
      <c r="A117" s="6" t="s">
        <v>232</v>
      </c>
      <c r="B117" s="6">
        <v>6.0</v>
      </c>
      <c r="C117" s="6">
        <v>3.0</v>
      </c>
      <c r="D117" s="6">
        <v>1938.45</v>
      </c>
      <c r="F117" s="6" t="s">
        <v>231</v>
      </c>
    </row>
    <row r="118" ht="15.75" customHeight="1">
      <c r="A118" s="6" t="s">
        <v>232</v>
      </c>
      <c r="B118" s="6">
        <v>7.0</v>
      </c>
      <c r="C118" s="6">
        <v>3.0</v>
      </c>
      <c r="D118" s="6">
        <v>2226.1</v>
      </c>
      <c r="F118" s="6" t="s">
        <v>231</v>
      </c>
    </row>
    <row r="119" ht="15.75" customHeight="1">
      <c r="A119" s="6" t="s">
        <v>232</v>
      </c>
      <c r="B119" s="6">
        <v>8.0</v>
      </c>
      <c r="C119" s="6">
        <v>3.0</v>
      </c>
      <c r="D119" s="6">
        <v>2637.54</v>
      </c>
      <c r="F119" s="6" t="s">
        <v>231</v>
      </c>
    </row>
    <row r="120" ht="15.75" customHeight="1">
      <c r="A120" s="6" t="s">
        <v>232</v>
      </c>
      <c r="B120" s="6">
        <v>9.0</v>
      </c>
      <c r="C120" s="6">
        <v>3.0</v>
      </c>
      <c r="D120" s="6">
        <v>2796.44</v>
      </c>
      <c r="F120" s="6" t="s">
        <v>231</v>
      </c>
    </row>
    <row r="121" ht="15.75" customHeight="1">
      <c r="A121" s="6" t="s">
        <v>232</v>
      </c>
      <c r="B121" s="6">
        <v>10.0</v>
      </c>
      <c r="C121" s="6">
        <v>3.0</v>
      </c>
      <c r="D121" s="6">
        <v>3153.63</v>
      </c>
      <c r="F121" s="6" t="s">
        <v>231</v>
      </c>
    </row>
    <row r="122" ht="15.75" customHeight="1">
      <c r="A122" s="6" t="s">
        <v>232</v>
      </c>
      <c r="B122" s="6">
        <v>3.0</v>
      </c>
      <c r="C122" s="6">
        <v>3.5</v>
      </c>
      <c r="D122" s="6">
        <v>1175.37</v>
      </c>
      <c r="F122" s="6" t="s">
        <v>231</v>
      </c>
    </row>
    <row r="123" ht="15.75" customHeight="1">
      <c r="A123" s="6" t="s">
        <v>232</v>
      </c>
      <c r="B123" s="6">
        <v>4.0</v>
      </c>
      <c r="C123" s="6">
        <v>3.5</v>
      </c>
      <c r="D123" s="6">
        <v>1421.91</v>
      </c>
      <c r="F123" s="6" t="s">
        <v>231</v>
      </c>
    </row>
    <row r="124" ht="15.75" customHeight="1">
      <c r="A124" s="6" t="s">
        <v>232</v>
      </c>
      <c r="B124" s="6">
        <v>5.0</v>
      </c>
      <c r="C124" s="6">
        <v>3.5</v>
      </c>
      <c r="D124" s="6">
        <v>1811.37</v>
      </c>
      <c r="F124" s="6" t="s">
        <v>231</v>
      </c>
    </row>
    <row r="125" ht="15.75" customHeight="1">
      <c r="A125" s="6" t="s">
        <v>232</v>
      </c>
      <c r="B125" s="6">
        <v>6.0</v>
      </c>
      <c r="C125" s="6">
        <v>3.5</v>
      </c>
      <c r="D125" s="6">
        <v>2068.33</v>
      </c>
      <c r="F125" s="6" t="s">
        <v>231</v>
      </c>
    </row>
    <row r="126" ht="15.75" customHeight="1">
      <c r="A126" s="6" t="s">
        <v>232</v>
      </c>
      <c r="B126" s="6">
        <v>7.0</v>
      </c>
      <c r="C126" s="6">
        <v>3.5</v>
      </c>
      <c r="D126" s="6">
        <v>2376.23</v>
      </c>
      <c r="F126" s="6" t="s">
        <v>231</v>
      </c>
    </row>
    <row r="127" ht="15.75" customHeight="1">
      <c r="A127" s="6" t="s">
        <v>232</v>
      </c>
      <c r="B127" s="6">
        <v>8.0</v>
      </c>
      <c r="C127" s="6">
        <v>3.5</v>
      </c>
      <c r="D127" s="6">
        <v>2804.49</v>
      </c>
      <c r="F127" s="6" t="s">
        <v>231</v>
      </c>
    </row>
    <row r="128" ht="15.75" customHeight="1">
      <c r="A128" s="6" t="s">
        <v>232</v>
      </c>
      <c r="B128" s="6">
        <v>9.0</v>
      </c>
      <c r="C128" s="6">
        <v>3.5</v>
      </c>
      <c r="D128" s="6">
        <v>2985.85</v>
      </c>
      <c r="F128" s="6" t="s">
        <v>231</v>
      </c>
    </row>
    <row r="129" ht="15.75" customHeight="1">
      <c r="A129" s="6" t="s">
        <v>232</v>
      </c>
      <c r="B129" s="6">
        <v>10.0</v>
      </c>
      <c r="C129" s="6">
        <v>3.5</v>
      </c>
      <c r="D129" s="6">
        <v>3362.62</v>
      </c>
      <c r="F129" s="6" t="s">
        <v>231</v>
      </c>
    </row>
    <row r="130" ht="15.75" customHeight="1">
      <c r="A130" s="6" t="s">
        <v>232</v>
      </c>
      <c r="B130" s="6">
        <v>3.0</v>
      </c>
      <c r="C130" s="6">
        <v>4.0</v>
      </c>
      <c r="D130" s="6">
        <v>1263.66</v>
      </c>
      <c r="F130" s="6" t="s">
        <v>231</v>
      </c>
    </row>
    <row r="131" ht="15.75" customHeight="1">
      <c r="A131" s="6" t="s">
        <v>232</v>
      </c>
      <c r="B131" s="6">
        <v>4.0</v>
      </c>
      <c r="C131" s="6">
        <v>4.0</v>
      </c>
      <c r="D131" s="6">
        <v>1544.29</v>
      </c>
      <c r="F131" s="6" t="s">
        <v>231</v>
      </c>
    </row>
    <row r="132" ht="15.75" customHeight="1">
      <c r="A132" s="6" t="s">
        <v>232</v>
      </c>
      <c r="B132" s="6">
        <v>5.0</v>
      </c>
      <c r="C132" s="6">
        <v>4.0</v>
      </c>
      <c r="D132" s="6">
        <v>1945.57</v>
      </c>
      <c r="F132" s="6" t="s">
        <v>231</v>
      </c>
    </row>
    <row r="133" ht="15.75" customHeight="1">
      <c r="A133" s="6" t="s">
        <v>232</v>
      </c>
      <c r="B133" s="6">
        <v>6.0</v>
      </c>
      <c r="C133" s="6">
        <v>4.0</v>
      </c>
      <c r="D133" s="6">
        <v>2225.48</v>
      </c>
      <c r="F133" s="6" t="s">
        <v>231</v>
      </c>
    </row>
    <row r="134" ht="15.75" customHeight="1">
      <c r="A134" s="6" t="s">
        <v>232</v>
      </c>
      <c r="B134" s="6">
        <v>7.0</v>
      </c>
      <c r="C134" s="6">
        <v>4.0</v>
      </c>
      <c r="D134" s="6">
        <v>2556.32</v>
      </c>
      <c r="F134" s="6" t="s">
        <v>231</v>
      </c>
    </row>
    <row r="135" ht="15.75" customHeight="1">
      <c r="A135" s="6" t="s">
        <v>232</v>
      </c>
      <c r="B135" s="6">
        <v>8.0</v>
      </c>
      <c r="C135" s="6">
        <v>4.0</v>
      </c>
      <c r="D135" s="6">
        <v>3007.53</v>
      </c>
      <c r="F135" s="6" t="s">
        <v>231</v>
      </c>
    </row>
    <row r="136" ht="15.75" customHeight="1">
      <c r="A136" s="6" t="s">
        <v>232</v>
      </c>
      <c r="B136" s="6">
        <v>9.0</v>
      </c>
      <c r="C136" s="6">
        <v>4.0</v>
      </c>
      <c r="D136" s="6">
        <v>3211.79</v>
      </c>
      <c r="F136" s="6" t="s">
        <v>231</v>
      </c>
    </row>
    <row r="137" ht="15.75" customHeight="1">
      <c r="A137" s="6" t="s">
        <v>232</v>
      </c>
      <c r="B137" s="6">
        <v>10.0</v>
      </c>
      <c r="C137" s="6">
        <v>4.0</v>
      </c>
      <c r="D137" s="6">
        <v>3612.5</v>
      </c>
      <c r="F137" s="6" t="s">
        <v>231</v>
      </c>
    </row>
    <row r="138" ht="15.75" customHeight="1">
      <c r="A138" s="6" t="s">
        <v>232</v>
      </c>
      <c r="B138" s="6">
        <v>3.0</v>
      </c>
      <c r="C138" s="6">
        <v>4.5</v>
      </c>
      <c r="D138" s="6">
        <v>1325.71</v>
      </c>
      <c r="F138" s="6" t="s">
        <v>231</v>
      </c>
    </row>
    <row r="139" ht="15.75" customHeight="1">
      <c r="A139" s="6" t="s">
        <v>232</v>
      </c>
      <c r="B139" s="6">
        <v>4.0</v>
      </c>
      <c r="C139" s="6">
        <v>4.5</v>
      </c>
      <c r="D139" s="6">
        <v>1668.93</v>
      </c>
      <c r="F139" s="6" t="s">
        <v>231</v>
      </c>
    </row>
    <row r="140" ht="15.75" customHeight="1">
      <c r="A140" s="6" t="s">
        <v>232</v>
      </c>
      <c r="B140" s="6">
        <v>5.0</v>
      </c>
      <c r="C140" s="6">
        <v>4.5</v>
      </c>
      <c r="D140" s="6">
        <v>2043.0</v>
      </c>
      <c r="F140" s="6" t="s">
        <v>231</v>
      </c>
    </row>
    <row r="141" ht="15.75" customHeight="1">
      <c r="A141" s="6" t="s">
        <v>232</v>
      </c>
      <c r="B141" s="6">
        <v>6.0</v>
      </c>
      <c r="C141" s="6">
        <v>4.5</v>
      </c>
      <c r="D141" s="6">
        <v>2340.6</v>
      </c>
      <c r="F141" s="6" t="s">
        <v>231</v>
      </c>
    </row>
    <row r="142" ht="15.75" customHeight="1">
      <c r="A142" s="6" t="s">
        <v>232</v>
      </c>
      <c r="B142" s="6">
        <v>7.0</v>
      </c>
      <c r="C142" s="6">
        <v>4.5</v>
      </c>
      <c r="D142" s="6">
        <v>2689.13</v>
      </c>
      <c r="F142" s="6" t="s">
        <v>231</v>
      </c>
    </row>
    <row r="143" ht="15.75" customHeight="1">
      <c r="A143" s="6" t="s">
        <v>232</v>
      </c>
      <c r="B143" s="6">
        <v>8.0</v>
      </c>
      <c r="C143" s="6">
        <v>4.5</v>
      </c>
      <c r="D143" s="6">
        <v>3158.03</v>
      </c>
      <c r="F143" s="6" t="s">
        <v>231</v>
      </c>
    </row>
    <row r="144" ht="15.75" customHeight="1">
      <c r="A144" s="6" t="s">
        <v>232</v>
      </c>
      <c r="B144" s="6">
        <v>9.0</v>
      </c>
      <c r="C144" s="6">
        <v>4.5</v>
      </c>
      <c r="D144" s="6">
        <v>3379.99</v>
      </c>
      <c r="F144" s="6" t="s">
        <v>231</v>
      </c>
    </row>
    <row r="145" ht="15.75" customHeight="1">
      <c r="A145" s="6" t="s">
        <v>232</v>
      </c>
      <c r="B145" s="6">
        <v>10.0</v>
      </c>
      <c r="C145" s="6">
        <v>4.5</v>
      </c>
      <c r="D145" s="6">
        <v>3797.45</v>
      </c>
      <c r="F145" s="6" t="s">
        <v>231</v>
      </c>
    </row>
    <row r="146" ht="15.75" customHeight="1">
      <c r="A146" s="6" t="s">
        <v>233</v>
      </c>
      <c r="B146" s="6">
        <v>1.0</v>
      </c>
      <c r="C146" s="6">
        <v>0.5</v>
      </c>
      <c r="D146" s="6">
        <v>256.76</v>
      </c>
      <c r="F146" s="6" t="s">
        <v>234</v>
      </c>
    </row>
    <row r="147" ht="15.75" customHeight="1">
      <c r="A147" s="6" t="s">
        <v>233</v>
      </c>
      <c r="B147" s="6">
        <v>2.0</v>
      </c>
      <c r="C147" s="6">
        <v>0.5</v>
      </c>
      <c r="D147" s="6">
        <v>349.35</v>
      </c>
      <c r="F147" s="6" t="s">
        <v>234</v>
      </c>
    </row>
    <row r="148" ht="15.75" customHeight="1">
      <c r="A148" s="6" t="s">
        <v>233</v>
      </c>
      <c r="B148" s="6">
        <v>3.0</v>
      </c>
      <c r="C148" s="6">
        <v>0.5</v>
      </c>
      <c r="D148" s="6">
        <v>441.87</v>
      </c>
      <c r="F148" s="6" t="s">
        <v>234</v>
      </c>
    </row>
    <row r="149" ht="15.75" customHeight="1">
      <c r="A149" s="6" t="s">
        <v>233</v>
      </c>
      <c r="B149" s="6">
        <v>1.0</v>
      </c>
      <c r="C149" s="6">
        <v>1.0</v>
      </c>
      <c r="D149" s="6">
        <v>286.13</v>
      </c>
      <c r="F149" s="6" t="s">
        <v>234</v>
      </c>
    </row>
    <row r="150" ht="15.75" customHeight="1">
      <c r="A150" s="6" t="s">
        <v>233</v>
      </c>
      <c r="B150" s="6">
        <v>2.0</v>
      </c>
      <c r="C150" s="6">
        <v>1.0</v>
      </c>
      <c r="D150" s="6">
        <v>392.43</v>
      </c>
      <c r="F150" s="6" t="s">
        <v>234</v>
      </c>
    </row>
    <row r="151" ht="15.75" customHeight="1">
      <c r="A151" s="6" t="s">
        <v>233</v>
      </c>
      <c r="B151" s="6">
        <v>3.0</v>
      </c>
      <c r="C151" s="6">
        <v>1.0</v>
      </c>
      <c r="D151" s="6">
        <v>498.72</v>
      </c>
      <c r="F151" s="6" t="s">
        <v>234</v>
      </c>
    </row>
    <row r="152" ht="15.75" customHeight="1">
      <c r="A152" s="6" t="s">
        <v>233</v>
      </c>
      <c r="B152" s="6">
        <v>1.0</v>
      </c>
      <c r="C152" s="6">
        <v>1.5</v>
      </c>
      <c r="D152" s="6">
        <v>315.47</v>
      </c>
      <c r="F152" s="6" t="s">
        <v>234</v>
      </c>
    </row>
    <row r="153" ht="15.75" customHeight="1">
      <c r="A153" s="6" t="s">
        <v>233</v>
      </c>
      <c r="B153" s="6">
        <v>2.0</v>
      </c>
      <c r="C153" s="6">
        <v>1.5</v>
      </c>
      <c r="D153" s="6">
        <v>435.52</v>
      </c>
      <c r="F153" s="6" t="s">
        <v>234</v>
      </c>
    </row>
    <row r="154" ht="15.75" customHeight="1">
      <c r="A154" s="6" t="s">
        <v>233</v>
      </c>
      <c r="B154" s="6">
        <v>3.0</v>
      </c>
      <c r="C154" s="6">
        <v>1.5</v>
      </c>
      <c r="D154" s="6">
        <v>555.49</v>
      </c>
      <c r="F154" s="6" t="s">
        <v>234</v>
      </c>
    </row>
    <row r="155" ht="15.75" customHeight="1">
      <c r="A155" s="6" t="s">
        <v>233</v>
      </c>
      <c r="B155" s="6">
        <v>1.0</v>
      </c>
      <c r="C155" s="6">
        <v>2.0</v>
      </c>
      <c r="D155" s="6">
        <v>344.81</v>
      </c>
      <c r="F155" s="6" t="s">
        <v>234</v>
      </c>
    </row>
    <row r="156" ht="15.75" customHeight="1">
      <c r="A156" s="6" t="s">
        <v>233</v>
      </c>
      <c r="B156" s="6">
        <v>2.0</v>
      </c>
      <c r="C156" s="6">
        <v>2.0</v>
      </c>
      <c r="D156" s="6">
        <v>480.15</v>
      </c>
      <c r="F156" s="6" t="s">
        <v>234</v>
      </c>
    </row>
    <row r="157" ht="15.75" customHeight="1">
      <c r="A157" s="6" t="s">
        <v>233</v>
      </c>
      <c r="B157" s="6">
        <v>3.0</v>
      </c>
      <c r="C157" s="6">
        <v>2.0</v>
      </c>
      <c r="D157" s="6">
        <v>612.3</v>
      </c>
      <c r="F157" s="6" t="s">
        <v>234</v>
      </c>
    </row>
    <row r="158" ht="15.75" customHeight="1">
      <c r="A158" s="6" t="s">
        <v>235</v>
      </c>
      <c r="B158" s="6">
        <v>1.0</v>
      </c>
      <c r="C158" s="6">
        <v>0.5</v>
      </c>
      <c r="D158" s="6">
        <v>273.59</v>
      </c>
      <c r="F158" s="6" t="s">
        <v>234</v>
      </c>
    </row>
    <row r="159" ht="15.75" customHeight="1">
      <c r="A159" s="6" t="s">
        <v>235</v>
      </c>
      <c r="B159" s="6">
        <v>2.0</v>
      </c>
      <c r="C159" s="6">
        <v>0.5</v>
      </c>
      <c r="D159" s="6">
        <v>383.63</v>
      </c>
      <c r="F159" s="6" t="s">
        <v>234</v>
      </c>
    </row>
    <row r="160" ht="15.75" customHeight="1">
      <c r="A160" s="6" t="s">
        <v>235</v>
      </c>
      <c r="B160" s="6">
        <v>3.0</v>
      </c>
      <c r="C160" s="6">
        <v>0.5</v>
      </c>
      <c r="D160" s="6">
        <v>493.12</v>
      </c>
      <c r="F160" s="6" t="s">
        <v>234</v>
      </c>
    </row>
    <row r="161" ht="15.75" customHeight="1">
      <c r="A161" s="6" t="s">
        <v>235</v>
      </c>
      <c r="B161" s="6">
        <v>1.0</v>
      </c>
      <c r="C161" s="6">
        <v>1.0</v>
      </c>
      <c r="D161" s="6">
        <v>314.22</v>
      </c>
      <c r="F161" s="6" t="s">
        <v>234</v>
      </c>
    </row>
    <row r="162" ht="15.75" customHeight="1">
      <c r="A162" s="6" t="s">
        <v>235</v>
      </c>
      <c r="B162" s="6">
        <v>2.0</v>
      </c>
      <c r="C162" s="6">
        <v>1.0</v>
      </c>
      <c r="D162" s="6">
        <v>448.42</v>
      </c>
      <c r="F162" s="6" t="s">
        <v>234</v>
      </c>
    </row>
    <row r="163" ht="15.75" customHeight="1">
      <c r="A163" s="6" t="s">
        <v>235</v>
      </c>
      <c r="B163" s="6">
        <v>3.0</v>
      </c>
      <c r="C163" s="6">
        <v>1.0</v>
      </c>
      <c r="D163" s="6">
        <v>582.81</v>
      </c>
      <c r="F163" s="6" t="s">
        <v>234</v>
      </c>
    </row>
    <row r="164" ht="15.75" customHeight="1">
      <c r="A164" s="6" t="s">
        <v>235</v>
      </c>
      <c r="B164" s="6">
        <v>1.0</v>
      </c>
      <c r="C164" s="6">
        <v>1.5</v>
      </c>
      <c r="D164" s="6">
        <v>356.07</v>
      </c>
      <c r="F164" s="6" t="s">
        <v>234</v>
      </c>
    </row>
    <row r="165" ht="15.75" customHeight="1">
      <c r="A165" s="6" t="s">
        <v>235</v>
      </c>
      <c r="B165" s="6">
        <v>2.0</v>
      </c>
      <c r="C165" s="6">
        <v>1.5</v>
      </c>
      <c r="D165" s="6">
        <v>513.28</v>
      </c>
      <c r="F165" s="6" t="s">
        <v>234</v>
      </c>
    </row>
    <row r="166" ht="15.75" customHeight="1">
      <c r="A166" s="6" t="s">
        <v>235</v>
      </c>
      <c r="B166" s="6">
        <v>3.0</v>
      </c>
      <c r="C166" s="6">
        <v>1.5</v>
      </c>
      <c r="D166" s="6">
        <v>664.89</v>
      </c>
      <c r="F166" s="6" t="s">
        <v>234</v>
      </c>
    </row>
    <row r="167" ht="15.75" customHeight="1">
      <c r="A167" s="6" t="s">
        <v>235</v>
      </c>
      <c r="B167" s="6">
        <v>1.0</v>
      </c>
      <c r="C167" s="6">
        <v>2.0</v>
      </c>
      <c r="D167" s="6">
        <v>394.72</v>
      </c>
      <c r="F167" s="6" t="s">
        <v>234</v>
      </c>
    </row>
    <row r="168" ht="15.75" customHeight="1">
      <c r="A168" s="6" t="s">
        <v>235</v>
      </c>
      <c r="B168" s="6">
        <v>2.0</v>
      </c>
      <c r="C168" s="6">
        <v>2.0</v>
      </c>
      <c r="D168" s="6">
        <v>578.14</v>
      </c>
      <c r="F168" s="6" t="s">
        <v>234</v>
      </c>
    </row>
    <row r="169" ht="15.75" customHeight="1">
      <c r="A169" s="6" t="s">
        <v>235</v>
      </c>
      <c r="B169" s="6">
        <v>3.0</v>
      </c>
      <c r="C169" s="6">
        <v>2.0</v>
      </c>
      <c r="D169" s="6">
        <v>679.78</v>
      </c>
      <c r="F169" s="6" t="s">
        <v>234</v>
      </c>
    </row>
    <row r="170" ht="15.75" customHeight="1">
      <c r="A170" s="6" t="s">
        <v>236</v>
      </c>
      <c r="B170" s="6">
        <v>3000.0</v>
      </c>
      <c r="C170" s="6">
        <v>2500.0</v>
      </c>
      <c r="D170" s="6">
        <v>2470.7</v>
      </c>
      <c r="F170" s="6" t="s">
        <v>237</v>
      </c>
    </row>
    <row r="171" ht="15.75" customHeight="1">
      <c r="A171" s="6" t="s">
        <v>236</v>
      </c>
      <c r="B171" s="6">
        <v>4000.0</v>
      </c>
      <c r="C171" s="6">
        <v>2500.0</v>
      </c>
      <c r="D171" s="6">
        <v>2899.0</v>
      </c>
      <c r="F171" s="6" t="s">
        <v>237</v>
      </c>
    </row>
    <row r="172" ht="15.75" customHeight="1">
      <c r="A172" s="6" t="s">
        <v>236</v>
      </c>
      <c r="B172" s="6">
        <v>5000.0</v>
      </c>
      <c r="C172" s="6">
        <v>2500.0</v>
      </c>
      <c r="D172" s="6">
        <v>3389.79</v>
      </c>
      <c r="F172" s="6" t="s">
        <v>237</v>
      </c>
    </row>
    <row r="173" ht="15.75" customHeight="1">
      <c r="A173" s="6" t="s">
        <v>236</v>
      </c>
      <c r="B173" s="6">
        <v>6000.0</v>
      </c>
      <c r="C173" s="6">
        <v>2500.0</v>
      </c>
      <c r="D173" s="6">
        <v>3834.63</v>
      </c>
      <c r="F173" s="6" t="s">
        <v>237</v>
      </c>
    </row>
    <row r="174" ht="15.75" customHeight="1">
      <c r="A174" s="6" t="s">
        <v>236</v>
      </c>
      <c r="B174" s="6">
        <v>7000.0</v>
      </c>
      <c r="C174" s="6">
        <v>2500.0</v>
      </c>
      <c r="D174" s="6">
        <v>4948.28</v>
      </c>
      <c r="F174" s="6" t="s">
        <v>237</v>
      </c>
    </row>
    <row r="175" ht="15.75" customHeight="1">
      <c r="A175" s="6" t="s">
        <v>236</v>
      </c>
      <c r="B175" s="6">
        <v>8000.0</v>
      </c>
      <c r="C175" s="6">
        <v>2500.0</v>
      </c>
      <c r="D175" s="6">
        <v>5436.26</v>
      </c>
      <c r="F175" s="6" t="s">
        <v>237</v>
      </c>
    </row>
    <row r="176" ht="15.75" customHeight="1">
      <c r="A176" s="6" t="s">
        <v>236</v>
      </c>
      <c r="B176" s="6">
        <v>9000.0</v>
      </c>
      <c r="C176" s="6">
        <v>2500.0</v>
      </c>
      <c r="D176" s="6">
        <v>5924.36</v>
      </c>
      <c r="F176" s="6" t="s">
        <v>237</v>
      </c>
    </row>
    <row r="177" ht="15.75" customHeight="1">
      <c r="A177" s="6" t="s">
        <v>236</v>
      </c>
      <c r="B177" s="6">
        <v>10000.0</v>
      </c>
      <c r="C177" s="6">
        <v>2500.0</v>
      </c>
      <c r="D177" s="6">
        <v>6412.34</v>
      </c>
      <c r="F177" s="6" t="s">
        <v>237</v>
      </c>
    </row>
    <row r="178" ht="15.75" customHeight="1">
      <c r="A178" s="6" t="s">
        <v>236</v>
      </c>
      <c r="B178" s="6">
        <v>3000.0</v>
      </c>
      <c r="C178" s="6">
        <v>3000.0</v>
      </c>
      <c r="D178" s="6">
        <v>2684.34</v>
      </c>
      <c r="F178" s="6" t="s">
        <v>237</v>
      </c>
    </row>
    <row r="179" ht="15.75" customHeight="1">
      <c r="A179" s="6" t="s">
        <v>236</v>
      </c>
      <c r="B179" s="6">
        <v>4000.0</v>
      </c>
      <c r="C179" s="6">
        <v>3000.0</v>
      </c>
      <c r="D179" s="6">
        <v>3149.71</v>
      </c>
      <c r="F179" s="6" t="s">
        <v>237</v>
      </c>
    </row>
    <row r="180" ht="15.75" customHeight="1">
      <c r="A180" s="6" t="s">
        <v>236</v>
      </c>
      <c r="B180" s="6">
        <v>5000.0</v>
      </c>
      <c r="C180" s="6">
        <v>3000.0</v>
      </c>
      <c r="D180" s="6">
        <v>3677.7</v>
      </c>
      <c r="F180" s="6" t="s">
        <v>237</v>
      </c>
    </row>
    <row r="181" ht="15.75" customHeight="1">
      <c r="A181" s="6" t="s">
        <v>236</v>
      </c>
      <c r="B181" s="6">
        <v>6000.0</v>
      </c>
      <c r="C181" s="6">
        <v>3000.0</v>
      </c>
      <c r="D181" s="6">
        <v>4366.7</v>
      </c>
      <c r="F181" s="6" t="s">
        <v>237</v>
      </c>
    </row>
    <row r="182" ht="15.75" customHeight="1">
      <c r="A182" s="6" t="s">
        <v>236</v>
      </c>
      <c r="B182" s="6">
        <v>7000.0</v>
      </c>
      <c r="C182" s="6">
        <v>3000.0</v>
      </c>
      <c r="D182" s="6">
        <v>5344.63</v>
      </c>
      <c r="F182" s="6" t="s">
        <v>237</v>
      </c>
    </row>
    <row r="183" ht="15.75" customHeight="1">
      <c r="A183" s="6" t="s">
        <v>236</v>
      </c>
      <c r="B183" s="6">
        <v>8000.0</v>
      </c>
      <c r="C183" s="6">
        <v>3000.0</v>
      </c>
      <c r="D183" s="6">
        <v>5869.81</v>
      </c>
      <c r="F183" s="6" t="s">
        <v>237</v>
      </c>
    </row>
    <row r="184" ht="15.75" customHeight="1">
      <c r="A184" s="6" t="s">
        <v>236</v>
      </c>
      <c r="B184" s="6">
        <v>9000.0</v>
      </c>
      <c r="C184" s="6">
        <v>3000.0</v>
      </c>
      <c r="D184" s="6">
        <v>6394.99</v>
      </c>
      <c r="F184" s="6" t="s">
        <v>237</v>
      </c>
    </row>
    <row r="185" ht="15.75" customHeight="1">
      <c r="A185" s="6" t="s">
        <v>236</v>
      </c>
      <c r="B185" s="6">
        <v>10000.0</v>
      </c>
      <c r="C185" s="6">
        <v>3000.0</v>
      </c>
      <c r="D185" s="6">
        <v>6920.16</v>
      </c>
      <c r="F185" s="6" t="s">
        <v>237</v>
      </c>
    </row>
    <row r="186" ht="15.75" customHeight="1">
      <c r="A186" s="6" t="s">
        <v>236</v>
      </c>
      <c r="B186" s="6">
        <v>3000.0</v>
      </c>
      <c r="C186" s="6">
        <v>3500.0</v>
      </c>
      <c r="D186" s="6">
        <v>2897.98</v>
      </c>
      <c r="F186" s="6" t="s">
        <v>237</v>
      </c>
    </row>
    <row r="187" ht="15.75" customHeight="1">
      <c r="A187" s="6" t="s">
        <v>236</v>
      </c>
      <c r="B187" s="6">
        <v>4000.0</v>
      </c>
      <c r="C187" s="6">
        <v>3500.0</v>
      </c>
      <c r="D187" s="6">
        <v>3400.55</v>
      </c>
      <c r="F187" s="6" t="s">
        <v>237</v>
      </c>
    </row>
    <row r="188" ht="15.75" customHeight="1">
      <c r="A188" s="6" t="s">
        <v>236</v>
      </c>
      <c r="B188" s="6">
        <v>5000.0</v>
      </c>
      <c r="C188" s="6">
        <v>3500.0</v>
      </c>
      <c r="D188" s="6">
        <v>3965.74</v>
      </c>
      <c r="F188" s="6" t="s">
        <v>237</v>
      </c>
    </row>
    <row r="189" ht="15.75" customHeight="1">
      <c r="A189" s="6" t="s">
        <v>236</v>
      </c>
      <c r="B189" s="6">
        <v>6000.0</v>
      </c>
      <c r="C189" s="6">
        <v>3500.0</v>
      </c>
      <c r="D189" s="6">
        <v>4691.82</v>
      </c>
      <c r="F189" s="6" t="s">
        <v>237</v>
      </c>
    </row>
    <row r="190" ht="15.75" customHeight="1">
      <c r="A190" s="6" t="s">
        <v>236</v>
      </c>
      <c r="B190" s="6">
        <v>7000.0</v>
      </c>
      <c r="C190" s="6">
        <v>3500.0</v>
      </c>
      <c r="D190" s="6">
        <v>5740.98</v>
      </c>
      <c r="F190" s="6" t="s">
        <v>237</v>
      </c>
    </row>
    <row r="191" ht="15.75" customHeight="1">
      <c r="A191" s="6" t="s">
        <v>236</v>
      </c>
      <c r="B191" s="6">
        <v>8000.0</v>
      </c>
      <c r="C191" s="6">
        <v>3500.0</v>
      </c>
      <c r="D191" s="6">
        <v>6303.23</v>
      </c>
      <c r="F191" s="6" t="s">
        <v>237</v>
      </c>
    </row>
    <row r="192" ht="15.75" customHeight="1">
      <c r="A192" s="6" t="s">
        <v>236</v>
      </c>
      <c r="B192" s="6">
        <v>9000.0</v>
      </c>
      <c r="C192" s="6">
        <v>3500.0</v>
      </c>
      <c r="D192" s="6">
        <v>6865.73</v>
      </c>
      <c r="F192" s="6" t="s">
        <v>237</v>
      </c>
    </row>
    <row r="193" ht="15.75" customHeight="1">
      <c r="A193" s="6" t="s">
        <v>236</v>
      </c>
      <c r="B193" s="6">
        <v>10000.0</v>
      </c>
      <c r="C193" s="6">
        <v>3500.0</v>
      </c>
      <c r="D193" s="6">
        <v>7428.11</v>
      </c>
      <c r="F193" s="6" t="s">
        <v>237</v>
      </c>
    </row>
    <row r="194" ht="15.75" customHeight="1">
      <c r="A194" s="6" t="s">
        <v>236</v>
      </c>
      <c r="B194" s="6">
        <v>3000.0</v>
      </c>
      <c r="C194" s="6">
        <v>4000.0</v>
      </c>
      <c r="D194" s="6">
        <v>3111.62</v>
      </c>
      <c r="F194" s="6" t="s">
        <v>237</v>
      </c>
    </row>
    <row r="195" ht="15.75" customHeight="1">
      <c r="A195" s="6" t="s">
        <v>236</v>
      </c>
      <c r="B195" s="6">
        <v>4000.0</v>
      </c>
      <c r="C195" s="6">
        <v>4000.0</v>
      </c>
      <c r="D195" s="6">
        <v>3651.39</v>
      </c>
      <c r="F195" s="6" t="s">
        <v>237</v>
      </c>
    </row>
    <row r="196" ht="15.75" customHeight="1">
      <c r="A196" s="6" t="s">
        <v>236</v>
      </c>
      <c r="B196" s="6">
        <v>5000.0</v>
      </c>
      <c r="C196" s="6">
        <v>4000.0</v>
      </c>
      <c r="D196" s="6">
        <v>4253.66</v>
      </c>
      <c r="F196" s="6" t="s">
        <v>237</v>
      </c>
    </row>
    <row r="197" ht="15.75" customHeight="1">
      <c r="A197" s="6" t="s">
        <v>236</v>
      </c>
      <c r="B197" s="6">
        <v>6000.0</v>
      </c>
      <c r="C197" s="6">
        <v>4000.0</v>
      </c>
      <c r="D197" s="6">
        <v>5017.06</v>
      </c>
      <c r="F197" s="6" t="s">
        <v>237</v>
      </c>
    </row>
    <row r="198" ht="15.75" customHeight="1">
      <c r="A198" s="6" t="s">
        <v>236</v>
      </c>
      <c r="B198" s="6">
        <v>7000.0</v>
      </c>
      <c r="C198" s="6">
        <v>4000.0</v>
      </c>
      <c r="D198" s="6">
        <v>6137.33</v>
      </c>
      <c r="F198" s="6" t="s">
        <v>237</v>
      </c>
    </row>
    <row r="199" ht="15.75" customHeight="1">
      <c r="A199" s="6" t="s">
        <v>236</v>
      </c>
      <c r="B199" s="6">
        <v>8000.0</v>
      </c>
      <c r="C199" s="6">
        <v>4000.0</v>
      </c>
      <c r="D199" s="6">
        <v>6736.78</v>
      </c>
      <c r="F199" s="6" t="s">
        <v>237</v>
      </c>
    </row>
    <row r="200" ht="15.75" customHeight="1">
      <c r="A200" s="6" t="s">
        <v>236</v>
      </c>
      <c r="B200" s="6">
        <v>9000.0</v>
      </c>
      <c r="C200" s="6">
        <v>4000.0</v>
      </c>
      <c r="D200" s="6">
        <v>7336.36</v>
      </c>
      <c r="F200" s="6" t="s">
        <v>237</v>
      </c>
    </row>
    <row r="201" ht="15.75" customHeight="1">
      <c r="A201" s="6" t="s">
        <v>236</v>
      </c>
      <c r="B201" s="6">
        <v>10000.0</v>
      </c>
      <c r="C201" s="6">
        <v>4000.0</v>
      </c>
      <c r="D201" s="6">
        <v>7935.94</v>
      </c>
      <c r="F201" s="6" t="s">
        <v>237</v>
      </c>
    </row>
    <row r="202" ht="15.75" customHeight="1">
      <c r="A202" s="6" t="s">
        <v>236</v>
      </c>
      <c r="B202" s="6">
        <v>3000.0</v>
      </c>
      <c r="C202" s="6">
        <v>4500.0</v>
      </c>
      <c r="D202" s="6">
        <v>3325.26</v>
      </c>
      <c r="F202" s="6" t="s">
        <v>237</v>
      </c>
    </row>
    <row r="203" ht="15.75" customHeight="1">
      <c r="A203" s="6" t="s">
        <v>236</v>
      </c>
      <c r="B203" s="6">
        <v>4000.0</v>
      </c>
      <c r="C203" s="6">
        <v>4500.0</v>
      </c>
      <c r="D203" s="6">
        <v>3902.23</v>
      </c>
      <c r="F203" s="6" t="s">
        <v>237</v>
      </c>
    </row>
    <row r="204" ht="15.75" customHeight="1">
      <c r="A204" s="6" t="s">
        <v>236</v>
      </c>
      <c r="B204" s="6">
        <v>5000.0</v>
      </c>
      <c r="C204" s="6">
        <v>4500.0</v>
      </c>
      <c r="D204" s="6">
        <v>4541.7</v>
      </c>
      <c r="F204" s="6" t="s">
        <v>237</v>
      </c>
    </row>
    <row r="205" ht="15.75" customHeight="1">
      <c r="A205" s="6" t="s">
        <v>236</v>
      </c>
      <c r="B205" s="6">
        <v>6000.0</v>
      </c>
      <c r="C205" s="6">
        <v>4500.0</v>
      </c>
      <c r="D205" s="6">
        <v>5342.17</v>
      </c>
      <c r="F205" s="6" t="s">
        <v>237</v>
      </c>
    </row>
    <row r="206" ht="15.75" customHeight="1">
      <c r="A206" s="6" t="s">
        <v>236</v>
      </c>
      <c r="B206" s="6">
        <v>7000.0</v>
      </c>
      <c r="C206" s="6">
        <v>4500.0</v>
      </c>
      <c r="D206" s="6">
        <v>6533.68</v>
      </c>
      <c r="F206" s="6" t="s">
        <v>237</v>
      </c>
    </row>
    <row r="207" ht="15.75" customHeight="1">
      <c r="A207" s="6" t="s">
        <v>236</v>
      </c>
      <c r="B207" s="6">
        <v>8000.0</v>
      </c>
      <c r="C207" s="6">
        <v>4500.0</v>
      </c>
      <c r="D207" s="6">
        <v>7170.33</v>
      </c>
      <c r="F207" s="6" t="s">
        <v>237</v>
      </c>
    </row>
    <row r="208" ht="15.75" customHeight="1">
      <c r="A208" s="6" t="s">
        <v>236</v>
      </c>
      <c r="B208" s="6">
        <v>9000.0</v>
      </c>
      <c r="C208" s="6">
        <v>4500.0</v>
      </c>
      <c r="D208" s="6">
        <v>7807.11</v>
      </c>
      <c r="F208" s="6" t="s">
        <v>237</v>
      </c>
    </row>
    <row r="209" ht="15.75" customHeight="1">
      <c r="A209" s="6" t="s">
        <v>236</v>
      </c>
      <c r="B209" s="6">
        <v>10000.0</v>
      </c>
      <c r="C209" s="6">
        <v>4500.0</v>
      </c>
      <c r="D209" s="6">
        <v>8443.76</v>
      </c>
      <c r="F209" s="6" t="s">
        <v>237</v>
      </c>
    </row>
    <row r="210" ht="15.75" customHeight="1">
      <c r="A210" s="6" t="s">
        <v>236</v>
      </c>
      <c r="B210" s="6">
        <v>3000.0</v>
      </c>
      <c r="C210" s="6">
        <v>5000.0</v>
      </c>
      <c r="D210" s="6">
        <v>3747.28</v>
      </c>
      <c r="F210" s="6" t="s">
        <v>237</v>
      </c>
    </row>
    <row r="211" ht="15.75" customHeight="1">
      <c r="A211" s="6" t="s">
        <v>236</v>
      </c>
      <c r="B211" s="6">
        <v>4000.0</v>
      </c>
      <c r="C211" s="6">
        <v>5000.0</v>
      </c>
      <c r="D211" s="6">
        <v>4398.03</v>
      </c>
      <c r="F211" s="6" t="s">
        <v>237</v>
      </c>
    </row>
    <row r="212" ht="15.75" customHeight="1">
      <c r="A212" s="6" t="s">
        <v>236</v>
      </c>
      <c r="B212" s="6">
        <v>5000.0</v>
      </c>
      <c r="C212" s="6">
        <v>5000.0</v>
      </c>
      <c r="D212" s="6">
        <v>5111.41</v>
      </c>
      <c r="F212" s="6" t="s">
        <v>237</v>
      </c>
    </row>
    <row r="213" ht="15.75" customHeight="1">
      <c r="A213" s="6" t="s">
        <v>236</v>
      </c>
      <c r="B213" s="6">
        <v>6000.0</v>
      </c>
      <c r="C213" s="6">
        <v>5000.0</v>
      </c>
      <c r="D213" s="6">
        <v>5985.79</v>
      </c>
      <c r="F213" s="6" t="s">
        <v>237</v>
      </c>
    </row>
    <row r="214" ht="15.75" customHeight="1">
      <c r="A214" s="6" t="s">
        <v>236</v>
      </c>
      <c r="B214" s="6">
        <v>7000.0</v>
      </c>
      <c r="C214" s="6">
        <v>5000.0</v>
      </c>
      <c r="D214" s="6">
        <v>7321.95</v>
      </c>
      <c r="F214" s="6" t="s">
        <v>237</v>
      </c>
    </row>
    <row r="215" ht="15.75" customHeight="1">
      <c r="A215" s="6" t="s">
        <v>236</v>
      </c>
      <c r="B215" s="6">
        <v>8000.0</v>
      </c>
      <c r="C215" s="6">
        <v>5000.0</v>
      </c>
      <c r="D215" s="6">
        <v>8032.51</v>
      </c>
      <c r="F215" s="6" t="s">
        <v>237</v>
      </c>
    </row>
    <row r="216" ht="15.75" customHeight="1">
      <c r="A216" s="6" t="s">
        <v>236</v>
      </c>
      <c r="B216" s="6">
        <v>9000.0</v>
      </c>
      <c r="C216" s="6">
        <v>5000.0</v>
      </c>
      <c r="D216" s="6">
        <v>8743.07</v>
      </c>
      <c r="F216" s="6" t="s">
        <v>237</v>
      </c>
    </row>
    <row r="217" ht="15.75" customHeight="1">
      <c r="A217" s="6" t="s">
        <v>236</v>
      </c>
      <c r="B217" s="6">
        <v>10000.0</v>
      </c>
      <c r="C217" s="6">
        <v>5000.0</v>
      </c>
      <c r="D217" s="6">
        <v>9453.63</v>
      </c>
      <c r="F217" s="6" t="s">
        <v>237</v>
      </c>
    </row>
    <row r="218" ht="15.75" customHeight="1">
      <c r="A218" s="6" t="s">
        <v>238</v>
      </c>
      <c r="B218" s="6">
        <v>3000.0</v>
      </c>
      <c r="C218" s="6">
        <v>2500.0</v>
      </c>
      <c r="D218" s="6">
        <v>2470.7</v>
      </c>
      <c r="F218" s="6" t="s">
        <v>237</v>
      </c>
    </row>
    <row r="219" ht="15.75" customHeight="1">
      <c r="A219" s="6" t="s">
        <v>238</v>
      </c>
      <c r="B219" s="6">
        <v>4000.0</v>
      </c>
      <c r="C219" s="6">
        <v>2500.0</v>
      </c>
      <c r="D219" s="6">
        <v>2899.0</v>
      </c>
      <c r="F219" s="6" t="s">
        <v>237</v>
      </c>
    </row>
    <row r="220" ht="15.75" customHeight="1">
      <c r="A220" s="6" t="s">
        <v>238</v>
      </c>
      <c r="B220" s="6">
        <v>5000.0</v>
      </c>
      <c r="C220" s="6">
        <v>2500.0</v>
      </c>
      <c r="D220" s="6">
        <v>3389.79</v>
      </c>
      <c r="F220" s="6" t="s">
        <v>237</v>
      </c>
    </row>
    <row r="221" ht="15.75" customHeight="1">
      <c r="A221" s="6" t="s">
        <v>238</v>
      </c>
      <c r="B221" s="6">
        <v>6000.0</v>
      </c>
      <c r="C221" s="6">
        <v>2500.0</v>
      </c>
      <c r="D221" s="6">
        <v>4041.59</v>
      </c>
      <c r="F221" s="6" t="s">
        <v>237</v>
      </c>
    </row>
    <row r="222" ht="15.75" customHeight="1">
      <c r="A222" s="6" t="s">
        <v>238</v>
      </c>
      <c r="B222" s="6">
        <v>7000.0</v>
      </c>
      <c r="C222" s="6">
        <v>2500.0</v>
      </c>
      <c r="D222" s="6">
        <v>4948.28</v>
      </c>
      <c r="F222" s="6" t="s">
        <v>237</v>
      </c>
    </row>
    <row r="223" ht="15.75" customHeight="1">
      <c r="A223" s="6" t="s">
        <v>238</v>
      </c>
      <c r="B223" s="6">
        <v>8000.0</v>
      </c>
      <c r="C223" s="6">
        <v>2500.0</v>
      </c>
      <c r="D223" s="6">
        <v>5436.26</v>
      </c>
      <c r="F223" s="6" t="s">
        <v>237</v>
      </c>
    </row>
    <row r="224" ht="15.75" customHeight="1">
      <c r="A224" s="6" t="s">
        <v>238</v>
      </c>
      <c r="B224" s="6">
        <v>9000.0</v>
      </c>
      <c r="C224" s="6">
        <v>2500.0</v>
      </c>
      <c r="D224" s="6">
        <v>5924.36</v>
      </c>
      <c r="F224" s="6" t="s">
        <v>237</v>
      </c>
    </row>
    <row r="225" ht="15.75" customHeight="1">
      <c r="A225" s="6" t="s">
        <v>238</v>
      </c>
      <c r="B225" s="6">
        <v>10000.0</v>
      </c>
      <c r="C225" s="6">
        <v>2500.0</v>
      </c>
      <c r="D225" s="6">
        <v>6412.34</v>
      </c>
      <c r="F225" s="6" t="s">
        <v>237</v>
      </c>
    </row>
    <row r="226" ht="15.75" customHeight="1">
      <c r="A226" s="6" t="s">
        <v>238</v>
      </c>
      <c r="B226" s="6">
        <v>3000.0</v>
      </c>
      <c r="C226" s="6">
        <v>3000.0</v>
      </c>
      <c r="D226" s="6">
        <v>2684.34</v>
      </c>
      <c r="F226" s="6" t="s">
        <v>237</v>
      </c>
    </row>
    <row r="227" ht="15.75" customHeight="1">
      <c r="A227" s="6" t="s">
        <v>238</v>
      </c>
      <c r="B227" s="6">
        <v>4000.0</v>
      </c>
      <c r="C227" s="6">
        <v>3000.0</v>
      </c>
      <c r="D227" s="6">
        <v>3149.71</v>
      </c>
      <c r="F227" s="6" t="s">
        <v>237</v>
      </c>
    </row>
    <row r="228" ht="15.75" customHeight="1">
      <c r="A228" s="6" t="s">
        <v>238</v>
      </c>
      <c r="B228" s="6">
        <v>5000.0</v>
      </c>
      <c r="C228" s="6">
        <v>3000.0</v>
      </c>
      <c r="D228" s="6">
        <v>3677.7</v>
      </c>
      <c r="F228" s="6" t="s">
        <v>237</v>
      </c>
    </row>
    <row r="229" ht="15.75" customHeight="1">
      <c r="A229" s="6" t="s">
        <v>238</v>
      </c>
      <c r="B229" s="6">
        <v>6000.0</v>
      </c>
      <c r="C229" s="6">
        <v>3000.0</v>
      </c>
      <c r="D229" s="6">
        <v>4366.7</v>
      </c>
      <c r="F229" s="6" t="s">
        <v>237</v>
      </c>
    </row>
    <row r="230" ht="15.75" customHeight="1">
      <c r="A230" s="6" t="s">
        <v>238</v>
      </c>
      <c r="B230" s="6">
        <v>7000.0</v>
      </c>
      <c r="C230" s="6">
        <v>3000.0</v>
      </c>
      <c r="D230" s="6">
        <v>5344.63</v>
      </c>
      <c r="F230" s="6" t="s">
        <v>237</v>
      </c>
    </row>
    <row r="231" ht="15.75" customHeight="1">
      <c r="A231" s="6" t="s">
        <v>238</v>
      </c>
      <c r="B231" s="6">
        <v>8000.0</v>
      </c>
      <c r="C231" s="6">
        <v>3000.0</v>
      </c>
      <c r="D231" s="6">
        <v>5869.81</v>
      </c>
      <c r="F231" s="6" t="s">
        <v>237</v>
      </c>
    </row>
    <row r="232" ht="15.75" customHeight="1">
      <c r="A232" s="6" t="s">
        <v>238</v>
      </c>
      <c r="B232" s="6">
        <v>9000.0</v>
      </c>
      <c r="C232" s="6">
        <v>3000.0</v>
      </c>
      <c r="D232" s="6">
        <v>6394.99</v>
      </c>
      <c r="F232" s="6" t="s">
        <v>237</v>
      </c>
    </row>
    <row r="233" ht="15.75" customHeight="1">
      <c r="A233" s="6" t="s">
        <v>238</v>
      </c>
      <c r="B233" s="6">
        <v>10000.0</v>
      </c>
      <c r="C233" s="6">
        <v>3000.0</v>
      </c>
      <c r="D233" s="6">
        <v>6920.16</v>
      </c>
      <c r="F233" s="6" t="s">
        <v>237</v>
      </c>
    </row>
    <row r="234" ht="15.75" customHeight="1">
      <c r="A234" s="6" t="s">
        <v>238</v>
      </c>
      <c r="B234" s="6">
        <v>3000.0</v>
      </c>
      <c r="C234" s="6">
        <v>3500.0</v>
      </c>
      <c r="D234" s="6">
        <v>2897.98</v>
      </c>
      <c r="F234" s="6" t="s">
        <v>237</v>
      </c>
    </row>
    <row r="235" ht="15.75" customHeight="1">
      <c r="A235" s="6" t="s">
        <v>238</v>
      </c>
      <c r="B235" s="6">
        <v>4000.0</v>
      </c>
      <c r="C235" s="6">
        <v>3500.0</v>
      </c>
      <c r="D235" s="6">
        <v>3400.55</v>
      </c>
      <c r="F235" s="6" t="s">
        <v>237</v>
      </c>
    </row>
    <row r="236" ht="15.75" customHeight="1">
      <c r="A236" s="6" t="s">
        <v>238</v>
      </c>
      <c r="B236" s="6">
        <v>5000.0</v>
      </c>
      <c r="C236" s="6">
        <v>3500.0</v>
      </c>
      <c r="D236" s="6">
        <v>3965.74</v>
      </c>
      <c r="F236" s="6" t="s">
        <v>237</v>
      </c>
    </row>
    <row r="237" ht="15.75" customHeight="1">
      <c r="A237" s="6" t="s">
        <v>238</v>
      </c>
      <c r="B237" s="6">
        <v>6000.0</v>
      </c>
      <c r="C237" s="6">
        <v>3500.0</v>
      </c>
      <c r="D237" s="6">
        <v>4691.82</v>
      </c>
      <c r="F237" s="6" t="s">
        <v>237</v>
      </c>
    </row>
    <row r="238" ht="15.75" customHeight="1">
      <c r="A238" s="6" t="s">
        <v>238</v>
      </c>
      <c r="B238" s="6">
        <v>7000.0</v>
      </c>
      <c r="C238" s="6">
        <v>3500.0</v>
      </c>
      <c r="D238" s="6">
        <v>5740.98</v>
      </c>
      <c r="F238" s="6" t="s">
        <v>237</v>
      </c>
    </row>
    <row r="239" ht="15.75" customHeight="1">
      <c r="A239" s="6" t="s">
        <v>238</v>
      </c>
      <c r="B239" s="6">
        <v>8000.0</v>
      </c>
      <c r="C239" s="6">
        <v>3500.0</v>
      </c>
      <c r="D239" s="6">
        <v>6303.23</v>
      </c>
      <c r="F239" s="6" t="s">
        <v>237</v>
      </c>
    </row>
    <row r="240" ht="15.75" customHeight="1">
      <c r="A240" s="6" t="s">
        <v>238</v>
      </c>
      <c r="B240" s="6">
        <v>9000.0</v>
      </c>
      <c r="C240" s="6">
        <v>3500.0</v>
      </c>
      <c r="D240" s="6">
        <v>6865.73</v>
      </c>
      <c r="F240" s="6" t="s">
        <v>237</v>
      </c>
    </row>
    <row r="241" ht="15.75" customHeight="1">
      <c r="A241" s="6" t="s">
        <v>238</v>
      </c>
      <c r="B241" s="6">
        <v>10000.0</v>
      </c>
      <c r="C241" s="6">
        <v>3500.0</v>
      </c>
      <c r="D241" s="6">
        <v>7428.11</v>
      </c>
      <c r="F241" s="6" t="s">
        <v>237</v>
      </c>
    </row>
    <row r="242" ht="15.75" customHeight="1">
      <c r="A242" s="6" t="s">
        <v>238</v>
      </c>
      <c r="B242" s="6">
        <v>3000.0</v>
      </c>
      <c r="C242" s="6">
        <v>4000.0</v>
      </c>
      <c r="D242" s="6">
        <v>3111.62</v>
      </c>
      <c r="F242" s="6" t="s">
        <v>237</v>
      </c>
    </row>
    <row r="243" ht="15.75" customHeight="1">
      <c r="A243" s="6" t="s">
        <v>238</v>
      </c>
      <c r="B243" s="6">
        <v>4000.0</v>
      </c>
      <c r="C243" s="6">
        <v>4000.0</v>
      </c>
      <c r="D243" s="6">
        <v>3651.39</v>
      </c>
      <c r="F243" s="6" t="s">
        <v>237</v>
      </c>
    </row>
    <row r="244" ht="15.75" customHeight="1">
      <c r="A244" s="6" t="s">
        <v>238</v>
      </c>
      <c r="B244" s="6">
        <v>5000.0</v>
      </c>
      <c r="C244" s="6">
        <v>4000.0</v>
      </c>
      <c r="D244" s="6">
        <v>4253.66</v>
      </c>
      <c r="F244" s="6" t="s">
        <v>237</v>
      </c>
    </row>
    <row r="245" ht="15.75" customHeight="1">
      <c r="A245" s="6" t="s">
        <v>238</v>
      </c>
      <c r="B245" s="6">
        <v>6000.0</v>
      </c>
      <c r="C245" s="6">
        <v>4000.0</v>
      </c>
      <c r="D245" s="6">
        <v>5017.06</v>
      </c>
      <c r="F245" s="6" t="s">
        <v>237</v>
      </c>
    </row>
    <row r="246" ht="15.75" customHeight="1">
      <c r="A246" s="6" t="s">
        <v>238</v>
      </c>
      <c r="B246" s="6">
        <v>7000.0</v>
      </c>
      <c r="C246" s="6">
        <v>4000.0</v>
      </c>
      <c r="D246" s="6">
        <v>6137.33</v>
      </c>
      <c r="F246" s="6" t="s">
        <v>237</v>
      </c>
    </row>
    <row r="247" ht="15.75" customHeight="1">
      <c r="A247" s="6" t="s">
        <v>238</v>
      </c>
      <c r="B247" s="6">
        <v>8000.0</v>
      </c>
      <c r="C247" s="6">
        <v>4000.0</v>
      </c>
      <c r="D247" s="6">
        <v>6736.78</v>
      </c>
      <c r="F247" s="6" t="s">
        <v>237</v>
      </c>
    </row>
    <row r="248" ht="15.75" customHeight="1">
      <c r="A248" s="6" t="s">
        <v>238</v>
      </c>
      <c r="B248" s="6">
        <v>9000.0</v>
      </c>
      <c r="C248" s="6">
        <v>4000.0</v>
      </c>
      <c r="D248" s="6">
        <v>7336.36</v>
      </c>
      <c r="F248" s="6" t="s">
        <v>237</v>
      </c>
    </row>
    <row r="249" ht="15.75" customHeight="1">
      <c r="A249" s="6" t="s">
        <v>238</v>
      </c>
      <c r="B249" s="6">
        <v>10000.0</v>
      </c>
      <c r="C249" s="6">
        <v>4000.0</v>
      </c>
      <c r="D249" s="6">
        <v>7935.94</v>
      </c>
      <c r="F249" s="6" t="s">
        <v>237</v>
      </c>
    </row>
    <row r="250" ht="15.75" customHeight="1">
      <c r="A250" s="6" t="s">
        <v>238</v>
      </c>
      <c r="B250" s="6">
        <v>3000.0</v>
      </c>
      <c r="C250" s="6">
        <v>4500.0</v>
      </c>
      <c r="D250" s="6">
        <v>3325.26</v>
      </c>
      <c r="F250" s="6" t="s">
        <v>237</v>
      </c>
    </row>
    <row r="251" ht="15.75" customHeight="1">
      <c r="A251" s="6" t="s">
        <v>238</v>
      </c>
      <c r="B251" s="6">
        <v>4000.0</v>
      </c>
      <c r="C251" s="6">
        <v>4500.0</v>
      </c>
      <c r="D251" s="6">
        <v>3902.23</v>
      </c>
      <c r="F251" s="6" t="s">
        <v>237</v>
      </c>
    </row>
    <row r="252" ht="15.75" customHeight="1">
      <c r="A252" s="6" t="s">
        <v>238</v>
      </c>
      <c r="B252" s="6">
        <v>5000.0</v>
      </c>
      <c r="C252" s="6">
        <v>4500.0</v>
      </c>
      <c r="D252" s="6">
        <v>4541.7</v>
      </c>
      <c r="F252" s="6" t="s">
        <v>237</v>
      </c>
    </row>
    <row r="253" ht="15.75" customHeight="1">
      <c r="A253" s="6" t="s">
        <v>238</v>
      </c>
      <c r="B253" s="6">
        <v>6000.0</v>
      </c>
      <c r="C253" s="6">
        <v>4500.0</v>
      </c>
      <c r="D253" s="6">
        <v>5333.97</v>
      </c>
      <c r="F253" s="6" t="s">
        <v>237</v>
      </c>
    </row>
    <row r="254" ht="15.75" customHeight="1">
      <c r="A254" s="6" t="s">
        <v>238</v>
      </c>
      <c r="B254" s="6">
        <v>7000.0</v>
      </c>
      <c r="C254" s="6">
        <v>4500.0</v>
      </c>
      <c r="D254" s="6">
        <v>6533.68</v>
      </c>
      <c r="F254" s="6" t="s">
        <v>237</v>
      </c>
    </row>
    <row r="255" ht="15.75" customHeight="1">
      <c r="A255" s="6" t="s">
        <v>238</v>
      </c>
      <c r="B255" s="6">
        <v>8000.0</v>
      </c>
      <c r="C255" s="6">
        <v>4500.0</v>
      </c>
      <c r="D255" s="6">
        <v>7170.33</v>
      </c>
      <c r="F255" s="6" t="s">
        <v>237</v>
      </c>
    </row>
    <row r="256" ht="15.75" customHeight="1">
      <c r="A256" s="6" t="s">
        <v>238</v>
      </c>
      <c r="B256" s="6">
        <v>9000.0</v>
      </c>
      <c r="C256" s="6">
        <v>4500.0</v>
      </c>
      <c r="D256" s="6">
        <v>7807.11</v>
      </c>
      <c r="F256" s="6" t="s">
        <v>237</v>
      </c>
    </row>
    <row r="257" ht="15.75" customHeight="1">
      <c r="A257" s="6" t="s">
        <v>238</v>
      </c>
      <c r="B257" s="6">
        <v>10000.0</v>
      </c>
      <c r="C257" s="6">
        <v>4500.0</v>
      </c>
      <c r="D257" s="6">
        <v>8443.76</v>
      </c>
      <c r="F257" s="6" t="s">
        <v>237</v>
      </c>
    </row>
    <row r="258" ht="15.75" customHeight="1">
      <c r="A258" s="6" t="s">
        <v>238</v>
      </c>
      <c r="B258" s="6">
        <v>3000.0</v>
      </c>
      <c r="C258" s="6">
        <v>5000.0</v>
      </c>
      <c r="D258" s="6">
        <v>3747.28</v>
      </c>
      <c r="F258" s="6" t="s">
        <v>237</v>
      </c>
    </row>
    <row r="259" ht="15.75" customHeight="1">
      <c r="A259" s="6" t="s">
        <v>238</v>
      </c>
      <c r="B259" s="6">
        <v>4000.0</v>
      </c>
      <c r="C259" s="6">
        <v>5000.0</v>
      </c>
      <c r="D259" s="6">
        <v>4398.03</v>
      </c>
      <c r="F259" s="6" t="s">
        <v>237</v>
      </c>
    </row>
    <row r="260" ht="15.75" customHeight="1">
      <c r="A260" s="6" t="s">
        <v>238</v>
      </c>
      <c r="B260" s="6">
        <v>5000.0</v>
      </c>
      <c r="C260" s="6">
        <v>5000.0</v>
      </c>
      <c r="D260" s="6">
        <v>5111.41</v>
      </c>
      <c r="F260" s="6" t="s">
        <v>237</v>
      </c>
    </row>
    <row r="261" ht="15.75" customHeight="1">
      <c r="A261" s="6" t="s">
        <v>238</v>
      </c>
      <c r="B261" s="6">
        <v>6000.0</v>
      </c>
      <c r="C261" s="6">
        <v>5000.0</v>
      </c>
      <c r="D261" s="6">
        <v>5977.59</v>
      </c>
      <c r="F261" s="6" t="s">
        <v>237</v>
      </c>
    </row>
    <row r="262" ht="15.75" customHeight="1">
      <c r="A262" s="6" t="s">
        <v>238</v>
      </c>
      <c r="B262" s="6">
        <v>7000.0</v>
      </c>
      <c r="C262" s="6">
        <v>5000.0</v>
      </c>
      <c r="D262" s="6">
        <v>7321.95</v>
      </c>
      <c r="F262" s="6" t="s">
        <v>237</v>
      </c>
    </row>
    <row r="263" ht="15.75" customHeight="1">
      <c r="A263" s="6" t="s">
        <v>238</v>
      </c>
      <c r="B263" s="6">
        <v>8000.0</v>
      </c>
      <c r="C263" s="6">
        <v>5000.0</v>
      </c>
      <c r="D263" s="6">
        <v>8032.51</v>
      </c>
      <c r="F263" s="6" t="s">
        <v>237</v>
      </c>
    </row>
    <row r="264" ht="15.75" customHeight="1">
      <c r="A264" s="6" t="s">
        <v>238</v>
      </c>
      <c r="B264" s="6">
        <v>9000.0</v>
      </c>
      <c r="C264" s="6">
        <v>5000.0</v>
      </c>
      <c r="D264" s="6">
        <v>8743.07</v>
      </c>
      <c r="F264" s="6" t="s">
        <v>237</v>
      </c>
    </row>
    <row r="265" ht="15.75" customHeight="1">
      <c r="A265" s="6" t="s">
        <v>238</v>
      </c>
      <c r="B265" s="6">
        <v>10000.0</v>
      </c>
      <c r="C265" s="6">
        <v>5000.0</v>
      </c>
      <c r="D265" s="6">
        <v>9453.63</v>
      </c>
      <c r="F265" s="6" t="s">
        <v>237</v>
      </c>
    </row>
    <row r="266" ht="15.75" customHeight="1">
      <c r="A266" s="6" t="s">
        <v>239</v>
      </c>
      <c r="B266" s="6">
        <v>3000.0</v>
      </c>
      <c r="C266" s="6">
        <v>2500.0</v>
      </c>
      <c r="D266" s="6">
        <v>2470.7</v>
      </c>
      <c r="F266" s="6" t="s">
        <v>237</v>
      </c>
    </row>
    <row r="267" ht="15.75" customHeight="1">
      <c r="A267" s="6" t="s">
        <v>239</v>
      </c>
      <c r="B267" s="6">
        <v>4000.0</v>
      </c>
      <c r="C267" s="6">
        <v>2500.0</v>
      </c>
      <c r="D267" s="6">
        <v>2899.0</v>
      </c>
      <c r="F267" s="6" t="s">
        <v>237</v>
      </c>
    </row>
    <row r="268" ht="15.75" customHeight="1">
      <c r="A268" s="6" t="s">
        <v>239</v>
      </c>
      <c r="B268" s="6">
        <v>5000.0</v>
      </c>
      <c r="C268" s="6">
        <v>2500.0</v>
      </c>
      <c r="D268" s="6">
        <v>3389.79</v>
      </c>
      <c r="F268" s="6" t="s">
        <v>237</v>
      </c>
    </row>
    <row r="269" ht="15.75" customHeight="1">
      <c r="A269" s="6" t="s">
        <v>239</v>
      </c>
      <c r="B269" s="6">
        <v>6000.0</v>
      </c>
      <c r="C269" s="6">
        <v>2500.0</v>
      </c>
      <c r="D269" s="6">
        <v>4244.41</v>
      </c>
      <c r="F269" s="6" t="s">
        <v>237</v>
      </c>
    </row>
    <row r="270" ht="15.75" customHeight="1">
      <c r="A270" s="6" t="s">
        <v>239</v>
      </c>
      <c r="B270" s="6">
        <v>7000.0</v>
      </c>
      <c r="C270" s="6">
        <v>2500.0</v>
      </c>
      <c r="D270" s="6">
        <v>4948.28</v>
      </c>
      <c r="F270" s="6" t="s">
        <v>237</v>
      </c>
    </row>
    <row r="271" ht="15.75" customHeight="1">
      <c r="A271" s="6" t="s">
        <v>239</v>
      </c>
      <c r="B271" s="6">
        <v>8000.0</v>
      </c>
      <c r="C271" s="6">
        <v>2500.0</v>
      </c>
      <c r="D271" s="6">
        <v>5436.26</v>
      </c>
      <c r="F271" s="6" t="s">
        <v>237</v>
      </c>
    </row>
    <row r="272" ht="15.75" customHeight="1">
      <c r="A272" s="6" t="s">
        <v>239</v>
      </c>
      <c r="B272" s="6">
        <v>9000.0</v>
      </c>
      <c r="C272" s="6">
        <v>2500.0</v>
      </c>
      <c r="D272" s="6">
        <v>5924.36</v>
      </c>
      <c r="F272" s="6" t="s">
        <v>237</v>
      </c>
    </row>
    <row r="273" ht="15.75" customHeight="1">
      <c r="A273" s="6" t="s">
        <v>239</v>
      </c>
      <c r="B273" s="6">
        <v>10000.0</v>
      </c>
      <c r="C273" s="6">
        <v>2500.0</v>
      </c>
      <c r="D273" s="6">
        <v>6412.34</v>
      </c>
      <c r="F273" s="6" t="s">
        <v>237</v>
      </c>
    </row>
    <row r="274" ht="15.75" customHeight="1">
      <c r="A274" s="6" t="s">
        <v>239</v>
      </c>
      <c r="B274" s="6">
        <v>3000.0</v>
      </c>
      <c r="C274" s="6">
        <v>3000.0</v>
      </c>
      <c r="D274" s="6">
        <v>2684.34</v>
      </c>
      <c r="F274" s="6" t="s">
        <v>237</v>
      </c>
    </row>
    <row r="275" ht="15.75" customHeight="1">
      <c r="A275" s="6" t="s">
        <v>239</v>
      </c>
      <c r="B275" s="6">
        <v>4000.0</v>
      </c>
      <c r="C275" s="6">
        <v>3000.0</v>
      </c>
      <c r="D275" s="6">
        <v>3149.71</v>
      </c>
      <c r="F275" s="6" t="s">
        <v>237</v>
      </c>
    </row>
    <row r="276" ht="15.75" customHeight="1">
      <c r="A276" s="6" t="s">
        <v>239</v>
      </c>
      <c r="B276" s="6">
        <v>5000.0</v>
      </c>
      <c r="C276" s="6">
        <v>3000.0</v>
      </c>
      <c r="D276" s="6">
        <v>3677.7</v>
      </c>
      <c r="F276" s="6" t="s">
        <v>237</v>
      </c>
    </row>
    <row r="277" ht="15.75" customHeight="1">
      <c r="A277" s="6" t="s">
        <v>239</v>
      </c>
      <c r="B277" s="6">
        <v>6000.0</v>
      </c>
      <c r="C277" s="6">
        <v>3000.0</v>
      </c>
      <c r="D277" s="6">
        <v>4569.53</v>
      </c>
      <c r="F277" s="6" t="s">
        <v>237</v>
      </c>
    </row>
    <row r="278" ht="15.75" customHeight="1">
      <c r="A278" s="6" t="s">
        <v>239</v>
      </c>
      <c r="B278" s="6">
        <v>7000.0</v>
      </c>
      <c r="C278" s="6">
        <v>3000.0</v>
      </c>
      <c r="D278" s="6">
        <v>5344.63</v>
      </c>
      <c r="F278" s="6" t="s">
        <v>237</v>
      </c>
    </row>
    <row r="279" ht="15.75" customHeight="1">
      <c r="A279" s="6" t="s">
        <v>239</v>
      </c>
      <c r="B279" s="6">
        <v>8000.0</v>
      </c>
      <c r="C279" s="6">
        <v>3000.0</v>
      </c>
      <c r="D279" s="6">
        <v>5869.81</v>
      </c>
      <c r="F279" s="6" t="s">
        <v>237</v>
      </c>
    </row>
    <row r="280" ht="15.75" customHeight="1">
      <c r="A280" s="6" t="s">
        <v>239</v>
      </c>
      <c r="B280" s="6">
        <v>9000.0</v>
      </c>
      <c r="C280" s="6">
        <v>3000.0</v>
      </c>
      <c r="D280" s="6">
        <v>6394.99</v>
      </c>
      <c r="F280" s="6" t="s">
        <v>237</v>
      </c>
    </row>
    <row r="281" ht="15.75" customHeight="1">
      <c r="A281" s="6" t="s">
        <v>239</v>
      </c>
      <c r="B281" s="6">
        <v>10000.0</v>
      </c>
      <c r="C281" s="6">
        <v>3000.0</v>
      </c>
      <c r="D281" s="6">
        <v>6920.16</v>
      </c>
      <c r="F281" s="6" t="s">
        <v>237</v>
      </c>
    </row>
    <row r="282" ht="15.75" customHeight="1">
      <c r="A282" s="6" t="s">
        <v>239</v>
      </c>
      <c r="B282" s="6">
        <v>3000.0</v>
      </c>
      <c r="C282" s="6">
        <v>3500.0</v>
      </c>
      <c r="D282" s="6">
        <v>2897.98</v>
      </c>
      <c r="F282" s="6" t="s">
        <v>237</v>
      </c>
    </row>
    <row r="283" ht="15.75" customHeight="1">
      <c r="A283" s="6" t="s">
        <v>239</v>
      </c>
      <c r="B283" s="6">
        <v>4000.0</v>
      </c>
      <c r="C283" s="6">
        <v>3500.0</v>
      </c>
      <c r="D283" s="6">
        <v>3400.55</v>
      </c>
      <c r="F283" s="6" t="s">
        <v>237</v>
      </c>
    </row>
    <row r="284" ht="15.75" customHeight="1">
      <c r="A284" s="6" t="s">
        <v>239</v>
      </c>
      <c r="B284" s="6">
        <v>5000.0</v>
      </c>
      <c r="C284" s="6">
        <v>3500.0</v>
      </c>
      <c r="D284" s="6">
        <v>3965.74</v>
      </c>
      <c r="F284" s="6" t="s">
        <v>237</v>
      </c>
    </row>
    <row r="285" ht="15.75" customHeight="1">
      <c r="A285" s="6" t="s">
        <v>239</v>
      </c>
      <c r="B285" s="6">
        <v>6000.0</v>
      </c>
      <c r="C285" s="6">
        <v>3500.0</v>
      </c>
      <c r="D285" s="6">
        <v>4844.23</v>
      </c>
      <c r="F285" s="6" t="s">
        <v>237</v>
      </c>
    </row>
    <row r="286" ht="15.75" customHeight="1">
      <c r="A286" s="6" t="s">
        <v>239</v>
      </c>
      <c r="B286" s="6">
        <v>7000.0</v>
      </c>
      <c r="C286" s="6">
        <v>3500.0</v>
      </c>
      <c r="D286" s="6">
        <v>5740.98</v>
      </c>
      <c r="F286" s="6" t="s">
        <v>237</v>
      </c>
    </row>
    <row r="287" ht="15.75" customHeight="1">
      <c r="A287" s="6" t="s">
        <v>239</v>
      </c>
      <c r="B287" s="6">
        <v>8000.0</v>
      </c>
      <c r="C287" s="6">
        <v>3500.0</v>
      </c>
      <c r="D287" s="6">
        <v>6303.23</v>
      </c>
      <c r="F287" s="6" t="s">
        <v>237</v>
      </c>
    </row>
    <row r="288" ht="15.75" customHeight="1">
      <c r="A288" s="6" t="s">
        <v>239</v>
      </c>
      <c r="B288" s="6">
        <v>9000.0</v>
      </c>
      <c r="C288" s="6">
        <v>3500.0</v>
      </c>
      <c r="D288" s="6">
        <v>6865.73</v>
      </c>
      <c r="F288" s="6" t="s">
        <v>237</v>
      </c>
    </row>
    <row r="289" ht="15.75" customHeight="1">
      <c r="A289" s="6" t="s">
        <v>239</v>
      </c>
      <c r="B289" s="6">
        <v>10000.0</v>
      </c>
      <c r="C289" s="6">
        <v>3500.0</v>
      </c>
      <c r="D289" s="6">
        <v>7428.11</v>
      </c>
      <c r="F289" s="6" t="s">
        <v>237</v>
      </c>
    </row>
    <row r="290" ht="15.75" customHeight="1">
      <c r="A290" s="6" t="s">
        <v>239</v>
      </c>
      <c r="B290" s="6">
        <v>3000.0</v>
      </c>
      <c r="C290" s="6">
        <v>4000.0</v>
      </c>
      <c r="D290" s="6">
        <v>3111.62</v>
      </c>
      <c r="F290" s="6" t="s">
        <v>237</v>
      </c>
    </row>
    <row r="291" ht="15.75" customHeight="1">
      <c r="A291" s="6" t="s">
        <v>239</v>
      </c>
      <c r="B291" s="6">
        <v>4000.0</v>
      </c>
      <c r="C291" s="6">
        <v>4000.0</v>
      </c>
      <c r="D291" s="6">
        <v>3651.39</v>
      </c>
      <c r="F291" s="6" t="s">
        <v>237</v>
      </c>
    </row>
    <row r="292" ht="15.75" customHeight="1">
      <c r="A292" s="6" t="s">
        <v>239</v>
      </c>
      <c r="B292" s="6">
        <v>5000.0</v>
      </c>
      <c r="C292" s="6">
        <v>4000.0</v>
      </c>
      <c r="D292" s="6">
        <v>4253.66</v>
      </c>
      <c r="F292" s="6" t="s">
        <v>237</v>
      </c>
    </row>
    <row r="293" ht="15.75" customHeight="1">
      <c r="A293" s="6" t="s">
        <v>239</v>
      </c>
      <c r="B293" s="6">
        <v>6000.0</v>
      </c>
      <c r="C293" s="6">
        <v>4000.0</v>
      </c>
      <c r="D293" s="6">
        <v>5219.88</v>
      </c>
      <c r="F293" s="6" t="s">
        <v>237</v>
      </c>
    </row>
    <row r="294" ht="15.75" customHeight="1">
      <c r="A294" s="6" t="s">
        <v>239</v>
      </c>
      <c r="B294" s="6">
        <v>7000.0</v>
      </c>
      <c r="C294" s="6">
        <v>4000.0</v>
      </c>
      <c r="D294" s="6">
        <v>6137.33</v>
      </c>
      <c r="F294" s="6" t="s">
        <v>237</v>
      </c>
    </row>
    <row r="295" ht="15.75" customHeight="1">
      <c r="A295" s="6" t="s">
        <v>239</v>
      </c>
      <c r="B295" s="6">
        <v>8000.0</v>
      </c>
      <c r="C295" s="6">
        <v>4000.0</v>
      </c>
      <c r="D295" s="6">
        <v>6736.78</v>
      </c>
      <c r="F295" s="6" t="s">
        <v>237</v>
      </c>
    </row>
    <row r="296" ht="15.75" customHeight="1">
      <c r="A296" s="6" t="s">
        <v>239</v>
      </c>
      <c r="B296" s="6">
        <v>9000.0</v>
      </c>
      <c r="C296" s="6">
        <v>4000.0</v>
      </c>
      <c r="D296" s="6">
        <v>7336.36</v>
      </c>
      <c r="F296" s="6" t="s">
        <v>237</v>
      </c>
    </row>
    <row r="297" ht="15.75" customHeight="1">
      <c r="A297" s="6" t="s">
        <v>239</v>
      </c>
      <c r="B297" s="6">
        <v>10000.0</v>
      </c>
      <c r="C297" s="6">
        <v>4000.0</v>
      </c>
      <c r="D297" s="6">
        <v>7935.94</v>
      </c>
      <c r="F297" s="6" t="s">
        <v>237</v>
      </c>
    </row>
    <row r="298" ht="15.75" customHeight="1">
      <c r="A298" s="6" t="s">
        <v>239</v>
      </c>
      <c r="B298" s="6">
        <v>3000.0</v>
      </c>
      <c r="C298" s="6">
        <v>4500.0</v>
      </c>
      <c r="D298" s="6">
        <v>3325.26</v>
      </c>
      <c r="F298" s="6" t="s">
        <v>237</v>
      </c>
    </row>
    <row r="299" ht="15.75" customHeight="1">
      <c r="A299" s="6" t="s">
        <v>239</v>
      </c>
      <c r="B299" s="6">
        <v>4000.0</v>
      </c>
      <c r="C299" s="6">
        <v>4500.0</v>
      </c>
      <c r="D299" s="6">
        <v>3902.23</v>
      </c>
      <c r="F299" s="6" t="s">
        <v>237</v>
      </c>
    </row>
    <row r="300" ht="15.75" customHeight="1">
      <c r="A300" s="6" t="s">
        <v>239</v>
      </c>
      <c r="B300" s="6">
        <v>5000.0</v>
      </c>
      <c r="C300" s="6">
        <v>4500.0</v>
      </c>
      <c r="D300" s="6">
        <v>4541.7</v>
      </c>
      <c r="F300" s="6" t="s">
        <v>237</v>
      </c>
    </row>
    <row r="301" ht="15.75" customHeight="1">
      <c r="A301" s="6" t="s">
        <v>239</v>
      </c>
      <c r="B301" s="6">
        <v>6000.0</v>
      </c>
      <c r="C301" s="6">
        <v>4500.0</v>
      </c>
      <c r="D301" s="6">
        <v>5333.97</v>
      </c>
      <c r="F301" s="6" t="s">
        <v>237</v>
      </c>
    </row>
    <row r="302" ht="15.75" customHeight="1">
      <c r="A302" s="6" t="s">
        <v>239</v>
      </c>
      <c r="B302" s="6">
        <v>7000.0</v>
      </c>
      <c r="C302" s="6">
        <v>4500.0</v>
      </c>
      <c r="D302" s="6">
        <v>6533.68</v>
      </c>
      <c r="F302" s="6" t="s">
        <v>237</v>
      </c>
    </row>
    <row r="303" ht="15.75" customHeight="1">
      <c r="A303" s="6" t="s">
        <v>239</v>
      </c>
      <c r="B303" s="6">
        <v>8000.0</v>
      </c>
      <c r="C303" s="6">
        <v>4500.0</v>
      </c>
      <c r="D303" s="6">
        <v>7170.33</v>
      </c>
      <c r="F303" s="6" t="s">
        <v>237</v>
      </c>
    </row>
    <row r="304" ht="15.75" customHeight="1">
      <c r="A304" s="6" t="s">
        <v>239</v>
      </c>
      <c r="B304" s="6">
        <v>9000.0</v>
      </c>
      <c r="C304" s="6">
        <v>4500.0</v>
      </c>
      <c r="D304" s="6">
        <v>7807.11</v>
      </c>
      <c r="F304" s="6" t="s">
        <v>237</v>
      </c>
    </row>
    <row r="305" ht="15.75" customHeight="1">
      <c r="A305" s="6" t="s">
        <v>239</v>
      </c>
      <c r="B305" s="6">
        <v>10000.0</v>
      </c>
      <c r="C305" s="6">
        <v>4500.0</v>
      </c>
      <c r="D305" s="6">
        <v>8443.76</v>
      </c>
      <c r="F305" s="6" t="s">
        <v>237</v>
      </c>
    </row>
    <row r="306" ht="15.75" customHeight="1">
      <c r="A306" s="6" t="s">
        <v>239</v>
      </c>
      <c r="B306" s="6">
        <v>3000.0</v>
      </c>
      <c r="C306" s="6">
        <v>5000.0</v>
      </c>
      <c r="D306" s="6">
        <v>3747.28</v>
      </c>
      <c r="F306" s="6" t="s">
        <v>237</v>
      </c>
    </row>
    <row r="307" ht="15.75" customHeight="1">
      <c r="A307" s="6" t="s">
        <v>239</v>
      </c>
      <c r="B307" s="6">
        <v>4000.0</v>
      </c>
      <c r="C307" s="6">
        <v>5000.0</v>
      </c>
      <c r="D307" s="6">
        <v>4398.03</v>
      </c>
      <c r="F307" s="6" t="s">
        <v>237</v>
      </c>
    </row>
    <row r="308" ht="15.75" customHeight="1">
      <c r="A308" s="6" t="s">
        <v>239</v>
      </c>
      <c r="B308" s="6">
        <v>5000.0</v>
      </c>
      <c r="C308" s="6">
        <v>5000.0</v>
      </c>
      <c r="D308" s="6">
        <v>5314.23</v>
      </c>
      <c r="F308" s="6" t="s">
        <v>237</v>
      </c>
    </row>
    <row r="309" ht="15.75" customHeight="1">
      <c r="A309" s="6" t="s">
        <v>239</v>
      </c>
      <c r="B309" s="6">
        <v>6000.0</v>
      </c>
      <c r="C309" s="6">
        <v>5000.0</v>
      </c>
      <c r="D309" s="6">
        <v>5977.59</v>
      </c>
      <c r="F309" s="6" t="s">
        <v>237</v>
      </c>
    </row>
    <row r="310" ht="15.75" customHeight="1">
      <c r="A310" s="6" t="s">
        <v>239</v>
      </c>
      <c r="B310" s="6">
        <v>7000.0</v>
      </c>
      <c r="C310" s="6">
        <v>5000.0</v>
      </c>
      <c r="D310" s="6">
        <v>7321.95</v>
      </c>
      <c r="F310" s="6" t="s">
        <v>237</v>
      </c>
    </row>
    <row r="311" ht="15.75" customHeight="1">
      <c r="A311" s="6" t="s">
        <v>239</v>
      </c>
      <c r="B311" s="6">
        <v>8000.0</v>
      </c>
      <c r="C311" s="6">
        <v>5000.0</v>
      </c>
      <c r="D311" s="6">
        <v>8032.51</v>
      </c>
      <c r="F311" s="6" t="s">
        <v>237</v>
      </c>
    </row>
    <row r="312" ht="15.75" customHeight="1">
      <c r="A312" s="6" t="s">
        <v>239</v>
      </c>
      <c r="B312" s="6">
        <v>9000.0</v>
      </c>
      <c r="C312" s="6">
        <v>5000.0</v>
      </c>
      <c r="D312" s="6">
        <v>8945.89</v>
      </c>
      <c r="F312" s="6" t="s">
        <v>237</v>
      </c>
    </row>
    <row r="313" ht="15.75" customHeight="1">
      <c r="A313" s="6" t="s">
        <v>239</v>
      </c>
      <c r="B313" s="6">
        <v>10000.0</v>
      </c>
      <c r="C313" s="6">
        <v>5000.0</v>
      </c>
      <c r="D313" s="6">
        <v>9656.45</v>
      </c>
      <c r="F313" s="6" t="s">
        <v>237</v>
      </c>
    </row>
    <row r="314" ht="15.75" customHeight="1">
      <c r="A314" s="6" t="s">
        <v>240</v>
      </c>
      <c r="B314" s="6">
        <v>1500.0</v>
      </c>
      <c r="C314" s="6">
        <v>1500.0</v>
      </c>
      <c r="D314" s="6">
        <v>391.9</v>
      </c>
      <c r="F314" s="6" t="s">
        <v>241</v>
      </c>
    </row>
    <row r="315" ht="15.75" customHeight="1">
      <c r="A315" s="6" t="s">
        <v>240</v>
      </c>
      <c r="B315" s="6">
        <v>2000.0</v>
      </c>
      <c r="C315" s="6">
        <v>1500.0</v>
      </c>
      <c r="D315" s="6">
        <v>459.7</v>
      </c>
      <c r="F315" s="6" t="s">
        <v>241</v>
      </c>
    </row>
    <row r="316" ht="15.75" customHeight="1">
      <c r="A316" s="6" t="s">
        <v>240</v>
      </c>
      <c r="B316" s="6">
        <v>2500.0</v>
      </c>
      <c r="C316" s="6">
        <v>1500.0</v>
      </c>
      <c r="D316" s="6">
        <v>527.4</v>
      </c>
      <c r="F316" s="6" t="s">
        <v>241</v>
      </c>
    </row>
    <row r="317" ht="15.75" customHeight="1">
      <c r="A317" s="6" t="s">
        <v>240</v>
      </c>
      <c r="B317" s="6">
        <v>3000.0</v>
      </c>
      <c r="C317" s="6">
        <v>1500.0</v>
      </c>
      <c r="D317" s="6">
        <v>590.7</v>
      </c>
      <c r="F317" s="6" t="s">
        <v>241</v>
      </c>
    </row>
    <row r="318" ht="15.75" customHeight="1">
      <c r="A318" s="6" t="s">
        <v>240</v>
      </c>
      <c r="B318" s="6">
        <v>1500.0</v>
      </c>
      <c r="C318" s="6">
        <v>2000.0</v>
      </c>
      <c r="D318" s="6">
        <v>439.2</v>
      </c>
      <c r="F318" s="6" t="s">
        <v>241</v>
      </c>
    </row>
    <row r="319" ht="15.75" customHeight="1">
      <c r="A319" s="6" t="s">
        <v>240</v>
      </c>
      <c r="B319" s="6">
        <v>2000.0</v>
      </c>
      <c r="C319" s="6">
        <v>2000.0</v>
      </c>
      <c r="D319" s="6">
        <v>519.9</v>
      </c>
      <c r="F319" s="6" t="s">
        <v>241</v>
      </c>
    </row>
    <row r="320" ht="15.75" customHeight="1">
      <c r="A320" s="6" t="s">
        <v>240</v>
      </c>
      <c r="B320" s="6">
        <v>2500.0</v>
      </c>
      <c r="C320" s="6">
        <v>2000.0</v>
      </c>
      <c r="D320" s="6">
        <v>600.4</v>
      </c>
      <c r="F320" s="6" t="s">
        <v>241</v>
      </c>
    </row>
    <row r="321" ht="15.75" customHeight="1">
      <c r="A321" s="6" t="s">
        <v>240</v>
      </c>
      <c r="B321" s="6">
        <v>3000.0</v>
      </c>
      <c r="C321" s="6">
        <v>2000.0</v>
      </c>
      <c r="D321" s="6">
        <v>676.7</v>
      </c>
      <c r="F321" s="6" t="s">
        <v>241</v>
      </c>
    </row>
    <row r="322" ht="15.75" customHeight="1">
      <c r="A322" s="6" t="s">
        <v>240</v>
      </c>
      <c r="B322" s="6">
        <v>1500.0</v>
      </c>
      <c r="C322" s="6">
        <v>2500.0</v>
      </c>
      <c r="D322" s="6">
        <v>480.2</v>
      </c>
      <c r="F322" s="6" t="s">
        <v>241</v>
      </c>
    </row>
    <row r="323" ht="15.75" customHeight="1">
      <c r="A323" s="6" t="s">
        <v>240</v>
      </c>
      <c r="B323" s="6">
        <v>2000.0</v>
      </c>
      <c r="C323" s="6">
        <v>2500.0</v>
      </c>
      <c r="D323" s="6">
        <v>573.6</v>
      </c>
      <c r="F323" s="6" t="s">
        <v>241</v>
      </c>
    </row>
    <row r="324" ht="15.75" customHeight="1">
      <c r="A324" s="6" t="s">
        <v>240</v>
      </c>
      <c r="B324" s="6">
        <v>2500.0</v>
      </c>
      <c r="C324" s="6">
        <v>2500.0</v>
      </c>
      <c r="D324" s="6">
        <v>667.1</v>
      </c>
      <c r="F324" s="6" t="s">
        <v>241</v>
      </c>
    </row>
    <row r="325" ht="15.75" customHeight="1">
      <c r="A325" s="6" t="s">
        <v>240</v>
      </c>
      <c r="B325" s="6">
        <v>3000.0</v>
      </c>
      <c r="C325" s="6">
        <v>2500.0</v>
      </c>
      <c r="D325" s="6">
        <v>755.7</v>
      </c>
      <c r="F325" s="6" t="s">
        <v>241</v>
      </c>
    </row>
    <row r="326" ht="15.75" customHeight="1">
      <c r="A326" s="6" t="s">
        <v>240</v>
      </c>
      <c r="B326" s="6">
        <v>1500.0</v>
      </c>
      <c r="C326" s="6">
        <v>3000.0</v>
      </c>
      <c r="D326" s="6">
        <v>527.5</v>
      </c>
      <c r="F326" s="6" t="s">
        <v>241</v>
      </c>
    </row>
    <row r="327" ht="15.75" customHeight="1">
      <c r="A327" s="6" t="s">
        <v>240</v>
      </c>
      <c r="B327" s="6">
        <v>2000.0</v>
      </c>
      <c r="C327" s="6">
        <v>3000.0</v>
      </c>
      <c r="D327" s="6">
        <v>633.9</v>
      </c>
      <c r="F327" s="6" t="s">
        <v>241</v>
      </c>
    </row>
    <row r="328" ht="15.75" customHeight="1">
      <c r="A328" s="6" t="s">
        <v>240</v>
      </c>
      <c r="B328" s="6">
        <v>2500.0</v>
      </c>
      <c r="C328" s="6">
        <v>3000.0</v>
      </c>
      <c r="D328" s="6">
        <v>740.2</v>
      </c>
      <c r="F328" s="6" t="s">
        <v>241</v>
      </c>
    </row>
    <row r="329" ht="15.75" customHeight="1">
      <c r="A329" s="6" t="s">
        <v>240</v>
      </c>
      <c r="B329" s="6">
        <v>3000.0</v>
      </c>
      <c r="C329" s="6">
        <v>3000.0</v>
      </c>
      <c r="D329" s="6">
        <v>841.7</v>
      </c>
      <c r="F329" s="6" t="s">
        <v>241</v>
      </c>
    </row>
    <row r="330" ht="15.75" customHeight="1">
      <c r="A330" s="6" t="s">
        <v>242</v>
      </c>
      <c r="B330" s="6">
        <v>2500.0</v>
      </c>
      <c r="C330" s="6">
        <v>1500.0</v>
      </c>
      <c r="D330" s="6">
        <v>607.5</v>
      </c>
      <c r="F330" s="6" t="s">
        <v>241</v>
      </c>
    </row>
    <row r="331" ht="15.75" customHeight="1">
      <c r="A331" s="6" t="s">
        <v>242</v>
      </c>
      <c r="B331" s="6">
        <v>3000.0</v>
      </c>
      <c r="C331" s="6">
        <v>1500.0</v>
      </c>
      <c r="D331" s="6">
        <v>675.0</v>
      </c>
      <c r="F331" s="6" t="s">
        <v>241</v>
      </c>
    </row>
    <row r="332" ht="15.75" customHeight="1">
      <c r="A332" s="6" t="s">
        <v>242</v>
      </c>
      <c r="B332" s="6">
        <v>3500.0</v>
      </c>
      <c r="C332" s="6">
        <v>1500.0</v>
      </c>
      <c r="D332" s="6">
        <v>742.5</v>
      </c>
      <c r="F332" s="6" t="s">
        <v>241</v>
      </c>
    </row>
    <row r="333" ht="15.75" customHeight="1">
      <c r="A333" s="6" t="s">
        <v>242</v>
      </c>
      <c r="B333" s="6">
        <v>4000.0</v>
      </c>
      <c r="C333" s="6">
        <v>1500.0</v>
      </c>
      <c r="D333" s="6">
        <v>810.0</v>
      </c>
      <c r="F333" s="6" t="s">
        <v>241</v>
      </c>
    </row>
    <row r="334" ht="15.75" customHeight="1">
      <c r="A334" s="6" t="s">
        <v>242</v>
      </c>
      <c r="B334" s="6">
        <v>2500.0</v>
      </c>
      <c r="C334" s="6">
        <v>2000.0</v>
      </c>
      <c r="D334" s="6">
        <v>680.7</v>
      </c>
      <c r="F334" s="6" t="s">
        <v>241</v>
      </c>
    </row>
    <row r="335" ht="15.75" customHeight="1">
      <c r="A335" s="6" t="s">
        <v>242</v>
      </c>
      <c r="B335" s="6">
        <v>3000.0</v>
      </c>
      <c r="C335" s="6">
        <v>2000.0</v>
      </c>
      <c r="D335" s="6">
        <v>761.1</v>
      </c>
      <c r="F335" s="6" t="s">
        <v>241</v>
      </c>
    </row>
    <row r="336" ht="15.75" customHeight="1">
      <c r="A336" s="6" t="s">
        <v>242</v>
      </c>
      <c r="B336" s="6">
        <v>3500.0</v>
      </c>
      <c r="C336" s="6">
        <v>2000.0</v>
      </c>
      <c r="D336" s="6">
        <v>841.5</v>
      </c>
      <c r="F336" s="6" t="s">
        <v>241</v>
      </c>
    </row>
    <row r="337" ht="15.75" customHeight="1">
      <c r="A337" s="6" t="s">
        <v>242</v>
      </c>
      <c r="B337" s="6">
        <v>4000.0</v>
      </c>
      <c r="C337" s="6">
        <v>2000.0</v>
      </c>
      <c r="D337" s="6">
        <v>921.6</v>
      </c>
      <c r="F337" s="6" t="s">
        <v>241</v>
      </c>
    </row>
    <row r="338" ht="15.75" customHeight="1">
      <c r="A338" s="6" t="s">
        <v>242</v>
      </c>
      <c r="B338" s="6">
        <v>2500.0</v>
      </c>
      <c r="C338" s="6">
        <v>2500.0</v>
      </c>
      <c r="D338" s="6">
        <v>746.8</v>
      </c>
      <c r="F338" s="6" t="s">
        <v>241</v>
      </c>
    </row>
    <row r="339" ht="15.75" customHeight="1">
      <c r="A339" s="6" t="s">
        <v>242</v>
      </c>
      <c r="B339" s="6">
        <v>3000.0</v>
      </c>
      <c r="C339" s="6">
        <v>2500.0</v>
      </c>
      <c r="D339" s="6">
        <v>840.0</v>
      </c>
      <c r="F339" s="6" t="s">
        <v>241</v>
      </c>
    </row>
    <row r="340" ht="15.75" customHeight="1">
      <c r="A340" s="6" t="s">
        <v>242</v>
      </c>
      <c r="B340" s="6">
        <v>3500.0</v>
      </c>
      <c r="C340" s="6">
        <v>2500.0</v>
      </c>
      <c r="D340" s="6">
        <v>933.3</v>
      </c>
      <c r="F340" s="6" t="s">
        <v>241</v>
      </c>
    </row>
    <row r="341" ht="15.75" customHeight="1">
      <c r="A341" s="6" t="s">
        <v>242</v>
      </c>
      <c r="B341" s="6">
        <v>4000.0</v>
      </c>
      <c r="C341" s="6">
        <v>2500.0</v>
      </c>
      <c r="D341" s="6">
        <v>1026.0</v>
      </c>
      <c r="F341" s="6" t="s">
        <v>241</v>
      </c>
    </row>
    <row r="342" ht="15.75" customHeight="1">
      <c r="A342" s="6" t="s">
        <v>242</v>
      </c>
      <c r="B342" s="6">
        <v>2500.0</v>
      </c>
      <c r="C342" s="6">
        <v>3000.0</v>
      </c>
      <c r="D342" s="6">
        <v>819.9</v>
      </c>
      <c r="F342" s="6" t="s">
        <v>241</v>
      </c>
    </row>
    <row r="343" ht="15.75" customHeight="1">
      <c r="A343" s="6" t="s">
        <v>242</v>
      </c>
      <c r="B343" s="6">
        <v>3000.0</v>
      </c>
      <c r="C343" s="6">
        <v>3000.0</v>
      </c>
      <c r="D343" s="6">
        <v>926.0</v>
      </c>
      <c r="F343" s="6" t="s">
        <v>241</v>
      </c>
    </row>
    <row r="344" ht="15.75" customHeight="1">
      <c r="A344" s="6" t="s">
        <v>242</v>
      </c>
      <c r="B344" s="6">
        <v>3500.0</v>
      </c>
      <c r="C344" s="6">
        <v>3000.0</v>
      </c>
      <c r="D344" s="6">
        <v>1032.2</v>
      </c>
      <c r="F344" s="6" t="s">
        <v>241</v>
      </c>
    </row>
    <row r="345" ht="15.75" customHeight="1">
      <c r="A345" s="6" t="s">
        <v>242</v>
      </c>
      <c r="B345" s="6">
        <v>4000.0</v>
      </c>
      <c r="C345" s="6">
        <v>3000.0</v>
      </c>
      <c r="D345" s="6">
        <v>1137.6</v>
      </c>
      <c r="F345" s="6" t="s">
        <v>241</v>
      </c>
    </row>
    <row r="346" ht="15.75" customHeight="1">
      <c r="A346" s="6" t="s">
        <v>243</v>
      </c>
      <c r="B346" s="6">
        <v>3000.0</v>
      </c>
      <c r="C346" s="6">
        <v>1500.0</v>
      </c>
      <c r="D346" s="6">
        <v>752.9</v>
      </c>
      <c r="F346" s="6" t="s">
        <v>241</v>
      </c>
    </row>
    <row r="347" ht="15.75" customHeight="1">
      <c r="A347" s="6" t="s">
        <v>243</v>
      </c>
      <c r="B347" s="6">
        <v>3500.0</v>
      </c>
      <c r="C347" s="6">
        <v>1500.0</v>
      </c>
      <c r="D347" s="6">
        <v>820.6</v>
      </c>
      <c r="F347" s="6" t="s">
        <v>241</v>
      </c>
    </row>
    <row r="348" ht="15.75" customHeight="1">
      <c r="A348" s="6" t="s">
        <v>243</v>
      </c>
      <c r="B348" s="6">
        <v>4000.0</v>
      </c>
      <c r="C348" s="6">
        <v>1500.0</v>
      </c>
      <c r="D348" s="6">
        <v>883.9</v>
      </c>
      <c r="F348" s="6" t="s">
        <v>241</v>
      </c>
    </row>
    <row r="349" ht="15.75" customHeight="1">
      <c r="A349" s="6" t="s">
        <v>243</v>
      </c>
      <c r="B349" s="6">
        <v>4500.0</v>
      </c>
      <c r="C349" s="6">
        <v>1500.0</v>
      </c>
      <c r="D349" s="6">
        <v>951.6</v>
      </c>
      <c r="F349" s="6" t="s">
        <v>241</v>
      </c>
    </row>
    <row r="350" ht="15.75" customHeight="1">
      <c r="A350" s="6" t="s">
        <v>243</v>
      </c>
      <c r="B350" s="6">
        <v>5000.0</v>
      </c>
      <c r="C350" s="6">
        <v>1500.0</v>
      </c>
      <c r="D350" s="6">
        <v>1015.3</v>
      </c>
      <c r="F350" s="6" t="s">
        <v>241</v>
      </c>
    </row>
    <row r="351" ht="15.75" customHeight="1">
      <c r="A351" s="6" t="s">
        <v>243</v>
      </c>
      <c r="B351" s="6">
        <v>3000.0</v>
      </c>
      <c r="C351" s="6">
        <v>2000.0</v>
      </c>
      <c r="D351" s="6">
        <v>838.8</v>
      </c>
      <c r="F351" s="6" t="s">
        <v>241</v>
      </c>
    </row>
    <row r="352" ht="15.75" customHeight="1">
      <c r="A352" s="6" t="s">
        <v>243</v>
      </c>
      <c r="B352" s="6">
        <v>3500.0</v>
      </c>
      <c r="C352" s="6">
        <v>2000.0</v>
      </c>
      <c r="D352" s="6">
        <v>919.5</v>
      </c>
      <c r="F352" s="6" t="s">
        <v>241</v>
      </c>
    </row>
    <row r="353" ht="15.75" customHeight="1">
      <c r="A353" s="6" t="s">
        <v>243</v>
      </c>
      <c r="B353" s="6">
        <v>4000.0</v>
      </c>
      <c r="C353" s="6">
        <v>2000.0</v>
      </c>
      <c r="D353" s="6">
        <v>995.6</v>
      </c>
      <c r="F353" s="6" t="s">
        <v>241</v>
      </c>
    </row>
    <row r="354" ht="15.75" customHeight="1">
      <c r="A354" s="6" t="s">
        <v>243</v>
      </c>
      <c r="B354" s="6">
        <v>4500.0</v>
      </c>
      <c r="C354" s="6">
        <v>2000.0</v>
      </c>
      <c r="D354" s="6">
        <v>1076.3</v>
      </c>
      <c r="F354" s="6" t="s">
        <v>241</v>
      </c>
    </row>
    <row r="355" ht="15.75" customHeight="1">
      <c r="A355" s="6" t="s">
        <v>243</v>
      </c>
      <c r="B355" s="6">
        <v>5000.0</v>
      </c>
      <c r="C355" s="6">
        <v>2000.0</v>
      </c>
      <c r="D355" s="6">
        <v>1152.9</v>
      </c>
      <c r="F355" s="6" t="s">
        <v>241</v>
      </c>
    </row>
    <row r="356" ht="15.75" customHeight="1">
      <c r="A356" s="6" t="s">
        <v>243</v>
      </c>
      <c r="B356" s="6">
        <v>3000.0</v>
      </c>
      <c r="C356" s="6">
        <v>2500.0</v>
      </c>
      <c r="D356" s="6">
        <v>917.9</v>
      </c>
      <c r="F356" s="6" t="s">
        <v>241</v>
      </c>
    </row>
    <row r="357" ht="15.75" customHeight="1">
      <c r="A357" s="6" t="s">
        <v>243</v>
      </c>
      <c r="B357" s="6">
        <v>3500.0</v>
      </c>
      <c r="C357" s="6">
        <v>2500.0</v>
      </c>
      <c r="D357" s="6">
        <v>1011.4</v>
      </c>
      <c r="F357" s="6" t="s">
        <v>241</v>
      </c>
    </row>
    <row r="358" ht="15.75" customHeight="1">
      <c r="A358" s="6" t="s">
        <v>243</v>
      </c>
      <c r="B358" s="6">
        <v>4000.0</v>
      </c>
      <c r="C358" s="6">
        <v>2500.0</v>
      </c>
      <c r="D358" s="6">
        <v>1100.4</v>
      </c>
      <c r="F358" s="6" t="s">
        <v>241</v>
      </c>
    </row>
    <row r="359" ht="15.75" customHeight="1">
      <c r="A359" s="6" t="s">
        <v>243</v>
      </c>
      <c r="B359" s="6">
        <v>4500.0</v>
      </c>
      <c r="C359" s="6">
        <v>2500.0</v>
      </c>
      <c r="D359" s="6">
        <v>1193.9</v>
      </c>
      <c r="F359" s="6" t="s">
        <v>241</v>
      </c>
    </row>
    <row r="360" ht="15.75" customHeight="1">
      <c r="A360" s="6" t="s">
        <v>243</v>
      </c>
      <c r="B360" s="6">
        <v>5000.0</v>
      </c>
      <c r="C360" s="6">
        <v>2500.0</v>
      </c>
      <c r="D360" s="6">
        <v>1282.5</v>
      </c>
      <c r="F360" s="6" t="s">
        <v>241</v>
      </c>
    </row>
    <row r="361" ht="15.75" customHeight="1">
      <c r="A361" s="6" t="s">
        <v>243</v>
      </c>
      <c r="B361" s="6">
        <v>3000.0</v>
      </c>
      <c r="C361" s="6">
        <v>3000.0</v>
      </c>
      <c r="D361" s="6">
        <v>1003.9</v>
      </c>
      <c r="F361" s="6" t="s">
        <v>241</v>
      </c>
    </row>
    <row r="362" ht="15.75" customHeight="1">
      <c r="A362" s="6" t="s">
        <v>243</v>
      </c>
      <c r="B362" s="6">
        <v>3500.0</v>
      </c>
      <c r="C362" s="6">
        <v>3000.0</v>
      </c>
      <c r="D362" s="6">
        <v>1110.2</v>
      </c>
      <c r="F362" s="6" t="s">
        <v>241</v>
      </c>
    </row>
    <row r="363" ht="15.75" customHeight="1">
      <c r="A363" s="6" t="s">
        <v>243</v>
      </c>
      <c r="B363" s="6">
        <v>4000.0</v>
      </c>
      <c r="C363" s="6">
        <v>3000.0</v>
      </c>
      <c r="D363" s="6">
        <v>1212.1</v>
      </c>
      <c r="F363" s="6" t="s">
        <v>241</v>
      </c>
    </row>
    <row r="364" ht="15.75" customHeight="1">
      <c r="A364" s="6" t="s">
        <v>243</v>
      </c>
      <c r="B364" s="6">
        <v>4500.0</v>
      </c>
      <c r="C364" s="6">
        <v>3000.0</v>
      </c>
      <c r="D364" s="6">
        <v>1318.5</v>
      </c>
      <c r="F364" s="6" t="s">
        <v>241</v>
      </c>
    </row>
    <row r="365" ht="15.75" customHeight="1">
      <c r="A365" s="6" t="s">
        <v>243</v>
      </c>
      <c r="B365" s="6">
        <v>5000.0</v>
      </c>
      <c r="C365" s="6">
        <v>3000.0</v>
      </c>
      <c r="D365" s="6">
        <v>1420.0</v>
      </c>
      <c r="F365" s="6" t="s">
        <v>241</v>
      </c>
    </row>
    <row r="366" ht="15.75" customHeight="1">
      <c r="A366" s="6" t="s">
        <v>244</v>
      </c>
      <c r="B366" s="6">
        <v>4000.0</v>
      </c>
      <c r="C366" s="6">
        <v>1500.0</v>
      </c>
      <c r="D366" s="6">
        <v>1035.9</v>
      </c>
      <c r="F366" s="6" t="s">
        <v>241</v>
      </c>
    </row>
    <row r="367" ht="15.75" customHeight="1">
      <c r="A367" s="6" t="s">
        <v>244</v>
      </c>
      <c r="B367" s="6">
        <v>4500.0</v>
      </c>
      <c r="C367" s="6">
        <v>1500.0</v>
      </c>
      <c r="D367" s="6">
        <v>1103.4</v>
      </c>
      <c r="F367" s="6" t="s">
        <v>241</v>
      </c>
    </row>
    <row r="368" ht="15.75" customHeight="1">
      <c r="A368" s="6" t="s">
        <v>244</v>
      </c>
      <c r="B368" s="6">
        <v>5000.0</v>
      </c>
      <c r="C368" s="6">
        <v>1500.0</v>
      </c>
      <c r="D368" s="6">
        <v>1171.1</v>
      </c>
      <c r="F368" s="6" t="s">
        <v>241</v>
      </c>
    </row>
    <row r="369" ht="15.75" customHeight="1">
      <c r="A369" s="6" t="s">
        <v>244</v>
      </c>
      <c r="B369" s="6">
        <v>5500.0</v>
      </c>
      <c r="C369" s="6">
        <v>1500.0</v>
      </c>
      <c r="D369" s="6">
        <v>1238.6</v>
      </c>
      <c r="F369" s="6" t="s">
        <v>241</v>
      </c>
    </row>
    <row r="370" ht="15.75" customHeight="1">
      <c r="A370" s="6" t="s">
        <v>244</v>
      </c>
      <c r="B370" s="6">
        <v>6000.0</v>
      </c>
      <c r="C370" s="6">
        <v>1500.0</v>
      </c>
      <c r="D370" s="6">
        <v>1306.0</v>
      </c>
      <c r="F370" s="6" t="s">
        <v>241</v>
      </c>
    </row>
    <row r="371" ht="15.75" customHeight="1">
      <c r="A371" s="6" t="s">
        <v>244</v>
      </c>
      <c r="B371" s="6">
        <v>6500.0</v>
      </c>
      <c r="C371" s="6">
        <v>1500.0</v>
      </c>
      <c r="D371" s="6">
        <v>1373.5</v>
      </c>
      <c r="F371" s="6" t="s">
        <v>241</v>
      </c>
    </row>
    <row r="372" ht="15.75" customHeight="1">
      <c r="A372" s="6" t="s">
        <v>244</v>
      </c>
      <c r="B372" s="6">
        <v>7000.0</v>
      </c>
      <c r="C372" s="6">
        <v>1500.0</v>
      </c>
      <c r="D372" s="6">
        <v>1440.9</v>
      </c>
      <c r="F372" s="6" t="s">
        <v>241</v>
      </c>
    </row>
    <row r="373" ht="15.75" customHeight="1">
      <c r="A373" s="6" t="s">
        <v>244</v>
      </c>
      <c r="B373" s="6">
        <v>4000.0</v>
      </c>
      <c r="C373" s="6">
        <v>2000.0</v>
      </c>
      <c r="D373" s="6">
        <v>1147.6</v>
      </c>
      <c r="F373" s="6" t="s">
        <v>241</v>
      </c>
    </row>
    <row r="374" ht="15.75" customHeight="1">
      <c r="A374" s="6" t="s">
        <v>244</v>
      </c>
      <c r="B374" s="6">
        <v>4500.0</v>
      </c>
      <c r="C374" s="6">
        <v>2000.0</v>
      </c>
      <c r="D374" s="6">
        <v>1228.0</v>
      </c>
      <c r="F374" s="6" t="s">
        <v>241</v>
      </c>
    </row>
    <row r="375" ht="15.75" customHeight="1">
      <c r="A375" s="6" t="s">
        <v>244</v>
      </c>
      <c r="B375" s="6">
        <v>5000.0</v>
      </c>
      <c r="C375" s="6">
        <v>2000.0</v>
      </c>
      <c r="D375" s="6">
        <v>1308.6</v>
      </c>
      <c r="F375" s="6" t="s">
        <v>241</v>
      </c>
    </row>
    <row r="376" ht="15.75" customHeight="1">
      <c r="A376" s="6" t="s">
        <v>244</v>
      </c>
      <c r="B376" s="6">
        <v>5500.0</v>
      </c>
      <c r="C376" s="6">
        <v>2000.0</v>
      </c>
      <c r="D376" s="6">
        <v>1389.0</v>
      </c>
      <c r="F376" s="6" t="s">
        <v>241</v>
      </c>
    </row>
    <row r="377" ht="15.75" customHeight="1">
      <c r="A377" s="6" t="s">
        <v>244</v>
      </c>
      <c r="B377" s="6">
        <v>6000.0</v>
      </c>
      <c r="C377" s="6">
        <v>2000.0</v>
      </c>
      <c r="D377" s="6">
        <v>1469.2</v>
      </c>
      <c r="F377" s="6" t="s">
        <v>241</v>
      </c>
    </row>
    <row r="378" ht="15.75" customHeight="1">
      <c r="A378" s="6" t="s">
        <v>244</v>
      </c>
      <c r="B378" s="6">
        <v>6500.0</v>
      </c>
      <c r="C378" s="6">
        <v>2000.0</v>
      </c>
      <c r="D378" s="6">
        <v>1549.6</v>
      </c>
      <c r="F378" s="6" t="s">
        <v>241</v>
      </c>
    </row>
    <row r="379" ht="15.75" customHeight="1">
      <c r="A379" s="6" t="s">
        <v>244</v>
      </c>
      <c r="B379" s="6">
        <v>7000.0</v>
      </c>
      <c r="C379" s="6">
        <v>2000.0</v>
      </c>
      <c r="D379" s="6">
        <v>1629.9</v>
      </c>
      <c r="F379" s="6" t="s">
        <v>241</v>
      </c>
    </row>
    <row r="380" ht="15.75" customHeight="1">
      <c r="A380" s="6" t="s">
        <v>244</v>
      </c>
      <c r="B380" s="6">
        <v>4000.0</v>
      </c>
      <c r="C380" s="6">
        <v>2500.0</v>
      </c>
      <c r="D380" s="6">
        <v>1251.9</v>
      </c>
      <c r="F380" s="6" t="s">
        <v>241</v>
      </c>
    </row>
    <row r="381" ht="15.75" customHeight="1">
      <c r="A381" s="6" t="s">
        <v>244</v>
      </c>
      <c r="B381" s="6">
        <v>4500.0</v>
      </c>
      <c r="C381" s="6">
        <v>2500.0</v>
      </c>
      <c r="D381" s="6">
        <v>1345.2</v>
      </c>
      <c r="F381" s="6" t="s">
        <v>241</v>
      </c>
    </row>
    <row r="382" ht="15.75" customHeight="1">
      <c r="A382" s="6" t="s">
        <v>244</v>
      </c>
      <c r="B382" s="6">
        <v>5000.0</v>
      </c>
      <c r="C382" s="6">
        <v>2500.0</v>
      </c>
      <c r="D382" s="6">
        <v>1438.2</v>
      </c>
      <c r="F382" s="6" t="s">
        <v>241</v>
      </c>
    </row>
    <row r="383" ht="15.75" customHeight="1">
      <c r="A383" s="6" t="s">
        <v>244</v>
      </c>
      <c r="B383" s="6">
        <v>5500.0</v>
      </c>
      <c r="C383" s="6">
        <v>2500.0</v>
      </c>
      <c r="D383" s="6">
        <v>1531.4</v>
      </c>
      <c r="F383" s="6" t="s">
        <v>241</v>
      </c>
    </row>
    <row r="384" ht="15.75" customHeight="1">
      <c r="A384" s="6" t="s">
        <v>244</v>
      </c>
      <c r="B384" s="6">
        <v>6000.0</v>
      </c>
      <c r="C384" s="6">
        <v>2500.0</v>
      </c>
      <c r="D384" s="6">
        <v>1629.6</v>
      </c>
      <c r="F384" s="6" t="s">
        <v>241</v>
      </c>
    </row>
    <row r="385" ht="15.75" customHeight="1">
      <c r="A385" s="6" t="s">
        <v>244</v>
      </c>
      <c r="B385" s="6">
        <v>6500.0</v>
      </c>
      <c r="C385" s="6">
        <v>2500.0</v>
      </c>
      <c r="D385" s="6">
        <v>1722.9</v>
      </c>
      <c r="F385" s="6" t="s">
        <v>241</v>
      </c>
    </row>
    <row r="386" ht="15.75" customHeight="1">
      <c r="A386" s="6" t="s">
        <v>244</v>
      </c>
      <c r="B386" s="6">
        <v>7000.0</v>
      </c>
      <c r="C386" s="6">
        <v>2500.0</v>
      </c>
      <c r="D386" s="6">
        <v>1810.4</v>
      </c>
      <c r="F386" s="6" t="s">
        <v>241</v>
      </c>
    </row>
    <row r="387" ht="15.75" customHeight="1">
      <c r="A387" s="6" t="s">
        <v>244</v>
      </c>
      <c r="B387" s="6">
        <v>4000.0</v>
      </c>
      <c r="C387" s="6">
        <v>3000.0</v>
      </c>
      <c r="D387" s="6">
        <v>1363.6</v>
      </c>
      <c r="F387" s="6" t="s">
        <v>241</v>
      </c>
    </row>
    <row r="388" ht="15.75" customHeight="1">
      <c r="A388" s="6" t="s">
        <v>244</v>
      </c>
      <c r="B388" s="6">
        <v>4500.0</v>
      </c>
      <c r="C388" s="6">
        <v>3000.0</v>
      </c>
      <c r="D388" s="6">
        <v>1469.7</v>
      </c>
      <c r="F388" s="6" t="s">
        <v>241</v>
      </c>
    </row>
    <row r="389" ht="15.75" customHeight="1">
      <c r="A389" s="6" t="s">
        <v>244</v>
      </c>
      <c r="B389" s="6">
        <v>5000.0</v>
      </c>
      <c r="C389" s="6">
        <v>3000.0</v>
      </c>
      <c r="D389" s="6">
        <v>1575.7</v>
      </c>
      <c r="F389" s="6" t="s">
        <v>241</v>
      </c>
    </row>
    <row r="390" ht="15.75" customHeight="1">
      <c r="A390" s="6" t="s">
        <v>244</v>
      </c>
      <c r="B390" s="6">
        <v>5500.0</v>
      </c>
      <c r="C390" s="6">
        <v>3000.0</v>
      </c>
      <c r="D390" s="6">
        <v>1681.8</v>
      </c>
      <c r="F390" s="6" t="s">
        <v>241</v>
      </c>
    </row>
    <row r="391" ht="15.75" customHeight="1">
      <c r="A391" s="6" t="s">
        <v>244</v>
      </c>
      <c r="B391" s="6">
        <v>6000.0</v>
      </c>
      <c r="C391" s="6">
        <v>3000.0</v>
      </c>
      <c r="D391" s="6">
        <v>1792.8</v>
      </c>
      <c r="F391" s="6" t="s">
        <v>241</v>
      </c>
    </row>
    <row r="392" ht="15.75" customHeight="1">
      <c r="A392" s="6" t="s">
        <v>244</v>
      </c>
      <c r="B392" s="6">
        <v>6500.0</v>
      </c>
      <c r="C392" s="6">
        <v>3000.0</v>
      </c>
      <c r="D392" s="6">
        <v>1898.9</v>
      </c>
      <c r="F392" s="6" t="s">
        <v>241</v>
      </c>
    </row>
    <row r="393" ht="15.75" customHeight="1">
      <c r="A393" s="6" t="s">
        <v>244</v>
      </c>
      <c r="B393" s="6">
        <v>7000.0</v>
      </c>
      <c r="C393" s="6">
        <v>3000.0</v>
      </c>
      <c r="D393" s="6">
        <v>1999.2</v>
      </c>
      <c r="F393" s="6" t="s">
        <v>241</v>
      </c>
    </row>
    <row r="394" ht="15.75" customHeight="1">
      <c r="A394" s="6" t="s">
        <v>245</v>
      </c>
      <c r="B394" s="6">
        <v>3000.0</v>
      </c>
      <c r="C394" s="6">
        <v>1500.0</v>
      </c>
      <c r="D394" s="6">
        <v>775.2</v>
      </c>
      <c r="F394" s="6" t="s">
        <v>241</v>
      </c>
    </row>
    <row r="395" ht="15.75" customHeight="1">
      <c r="A395" s="6" t="s">
        <v>245</v>
      </c>
      <c r="B395" s="6">
        <v>3500.0</v>
      </c>
      <c r="C395" s="6">
        <v>1500.0</v>
      </c>
      <c r="D395" s="6">
        <v>848.5</v>
      </c>
      <c r="F395" s="6" t="s">
        <v>241</v>
      </c>
    </row>
    <row r="396" ht="15.75" customHeight="1">
      <c r="A396" s="6" t="s">
        <v>245</v>
      </c>
      <c r="B396" s="6">
        <v>4000.0</v>
      </c>
      <c r="C396" s="6">
        <v>1500.0</v>
      </c>
      <c r="D396" s="6">
        <v>922.5</v>
      </c>
      <c r="F396" s="6" t="s">
        <v>241</v>
      </c>
    </row>
    <row r="397" ht="15.75" customHeight="1">
      <c r="A397" s="6" t="s">
        <v>245</v>
      </c>
      <c r="B397" s="6">
        <v>4500.0</v>
      </c>
      <c r="C397" s="6">
        <v>1500.0</v>
      </c>
      <c r="D397" s="6">
        <v>995.8</v>
      </c>
      <c r="F397" s="6" t="s">
        <v>241</v>
      </c>
    </row>
    <row r="398" ht="15.75" customHeight="1">
      <c r="A398" s="6" t="s">
        <v>245</v>
      </c>
      <c r="B398" s="6">
        <v>5000.0</v>
      </c>
      <c r="C398" s="6">
        <v>1500.0</v>
      </c>
      <c r="D398" s="6">
        <v>1070.1</v>
      </c>
      <c r="F398" s="6" t="s">
        <v>241</v>
      </c>
    </row>
    <row r="399" ht="15.75" customHeight="1">
      <c r="A399" s="6" t="s">
        <v>245</v>
      </c>
      <c r="B399" s="6">
        <v>3000.0</v>
      </c>
      <c r="C399" s="6">
        <v>2000.0</v>
      </c>
      <c r="D399" s="6">
        <v>861.2</v>
      </c>
      <c r="F399" s="6" t="s">
        <v>241</v>
      </c>
    </row>
    <row r="400" ht="15.75" customHeight="1">
      <c r="A400" s="6" t="s">
        <v>245</v>
      </c>
      <c r="B400" s="6">
        <v>3500.0</v>
      </c>
      <c r="C400" s="6">
        <v>2000.0</v>
      </c>
      <c r="D400" s="6">
        <v>947.3</v>
      </c>
      <c r="F400" s="6" t="s">
        <v>241</v>
      </c>
    </row>
    <row r="401" ht="15.75" customHeight="1">
      <c r="A401" s="6" t="s">
        <v>245</v>
      </c>
      <c r="B401" s="6">
        <v>4000.0</v>
      </c>
      <c r="C401" s="6">
        <v>2000.0</v>
      </c>
      <c r="D401" s="6">
        <v>1034.4</v>
      </c>
      <c r="F401" s="6" t="s">
        <v>241</v>
      </c>
    </row>
    <row r="402" ht="15.75" customHeight="1">
      <c r="A402" s="6" t="s">
        <v>245</v>
      </c>
      <c r="B402" s="6">
        <v>4500.0</v>
      </c>
      <c r="C402" s="6">
        <v>2000.0</v>
      </c>
      <c r="D402" s="6">
        <v>1120.5</v>
      </c>
      <c r="F402" s="6" t="s">
        <v>241</v>
      </c>
    </row>
    <row r="403" ht="15.75" customHeight="1">
      <c r="A403" s="6" t="s">
        <v>245</v>
      </c>
      <c r="B403" s="6">
        <v>5000.0</v>
      </c>
      <c r="C403" s="6">
        <v>2000.0</v>
      </c>
      <c r="D403" s="6">
        <v>1207.5</v>
      </c>
      <c r="F403" s="6" t="s">
        <v>241</v>
      </c>
    </row>
    <row r="404" ht="15.75" customHeight="1">
      <c r="A404" s="6" t="s">
        <v>245</v>
      </c>
      <c r="B404" s="6">
        <v>3000.0</v>
      </c>
      <c r="C404" s="6">
        <v>2500.0</v>
      </c>
      <c r="D404" s="6">
        <v>940.6</v>
      </c>
      <c r="F404" s="6" t="s">
        <v>241</v>
      </c>
    </row>
    <row r="405" ht="15.75" customHeight="1">
      <c r="A405" s="6" t="s">
        <v>245</v>
      </c>
      <c r="B405" s="6">
        <v>3500.0</v>
      </c>
      <c r="C405" s="6">
        <v>2500.0</v>
      </c>
      <c r="D405" s="6">
        <v>1039.5</v>
      </c>
      <c r="F405" s="6" t="s">
        <v>241</v>
      </c>
    </row>
    <row r="406" ht="15.75" customHeight="1">
      <c r="A406" s="6" t="s">
        <v>245</v>
      </c>
      <c r="B406" s="6">
        <v>4000.0</v>
      </c>
      <c r="C406" s="6">
        <v>2500.0</v>
      </c>
      <c r="D406" s="6">
        <v>1138.6</v>
      </c>
      <c r="F406" s="6" t="s">
        <v>241</v>
      </c>
    </row>
    <row r="407" ht="15.75" customHeight="1">
      <c r="A407" s="6" t="s">
        <v>245</v>
      </c>
      <c r="B407" s="6">
        <v>4500.0</v>
      </c>
      <c r="C407" s="6">
        <v>2500.0</v>
      </c>
      <c r="D407" s="6">
        <v>1237.5</v>
      </c>
      <c r="F407" s="6" t="s">
        <v>241</v>
      </c>
    </row>
    <row r="408" ht="15.75" customHeight="1">
      <c r="A408" s="6" t="s">
        <v>245</v>
      </c>
      <c r="B408" s="6">
        <v>5000.0</v>
      </c>
      <c r="C408" s="6">
        <v>2500.0</v>
      </c>
      <c r="D408" s="6">
        <v>1337.1</v>
      </c>
      <c r="F408" s="6" t="s">
        <v>241</v>
      </c>
    </row>
    <row r="409" ht="15.75" customHeight="1">
      <c r="A409" s="6" t="s">
        <v>245</v>
      </c>
      <c r="B409" s="6">
        <v>3000.0</v>
      </c>
      <c r="C409" s="6">
        <v>3000.0</v>
      </c>
      <c r="D409" s="6">
        <v>1026.6</v>
      </c>
      <c r="F409" s="6" t="s">
        <v>241</v>
      </c>
    </row>
    <row r="410" ht="15.75" customHeight="1">
      <c r="A410" s="6" t="s">
        <v>245</v>
      </c>
      <c r="B410" s="6">
        <v>3500.0</v>
      </c>
      <c r="C410" s="6">
        <v>3000.0</v>
      </c>
      <c r="D410" s="6">
        <v>1138.4</v>
      </c>
      <c r="F410" s="6" t="s">
        <v>241</v>
      </c>
    </row>
    <row r="411" ht="15.75" customHeight="1">
      <c r="A411" s="6" t="s">
        <v>245</v>
      </c>
      <c r="B411" s="6">
        <v>4000.0</v>
      </c>
      <c r="C411" s="6">
        <v>3000.0</v>
      </c>
      <c r="D411" s="6">
        <v>1250.4</v>
      </c>
      <c r="F411" s="6" t="s">
        <v>241</v>
      </c>
    </row>
    <row r="412" ht="15.75" customHeight="1">
      <c r="A412" s="6" t="s">
        <v>245</v>
      </c>
      <c r="B412" s="6">
        <v>4500.0</v>
      </c>
      <c r="C412" s="6">
        <v>3000.0</v>
      </c>
      <c r="D412" s="6">
        <v>1362.2</v>
      </c>
      <c r="F412" s="6" t="s">
        <v>241</v>
      </c>
    </row>
    <row r="413" ht="15.75" customHeight="1">
      <c r="A413" s="6" t="s">
        <v>245</v>
      </c>
      <c r="B413" s="6">
        <v>5000.0</v>
      </c>
      <c r="C413" s="6">
        <v>3000.0</v>
      </c>
      <c r="D413" s="6">
        <v>1474.5</v>
      </c>
      <c r="F413" s="6" t="s">
        <v>241</v>
      </c>
    </row>
    <row r="414" ht="15.75" customHeight="1">
      <c r="A414" s="6" t="s">
        <v>246</v>
      </c>
      <c r="B414" s="6">
        <v>4000.0</v>
      </c>
      <c r="C414" s="6">
        <v>1500.0</v>
      </c>
      <c r="D414" s="6">
        <v>1069.7</v>
      </c>
      <c r="F414" s="6" t="s">
        <v>247</v>
      </c>
    </row>
    <row r="415" ht="15.75" customHeight="1">
      <c r="A415" s="6" t="s">
        <v>246</v>
      </c>
      <c r="B415" s="6">
        <v>4500.0</v>
      </c>
      <c r="C415" s="6">
        <v>1500.0</v>
      </c>
      <c r="D415" s="6">
        <v>1143.1</v>
      </c>
      <c r="F415" s="6" t="s">
        <v>247</v>
      </c>
    </row>
    <row r="416" ht="15.75" customHeight="1">
      <c r="A416" s="6" t="s">
        <v>246</v>
      </c>
      <c r="B416" s="6">
        <v>5000.0</v>
      </c>
      <c r="C416" s="6">
        <v>1500.0</v>
      </c>
      <c r="D416" s="6">
        <v>1213.2</v>
      </c>
      <c r="F416" s="6" t="s">
        <v>247</v>
      </c>
    </row>
    <row r="417" ht="15.75" customHeight="1">
      <c r="A417" s="6" t="s">
        <v>246</v>
      </c>
      <c r="B417" s="6">
        <v>5500.0</v>
      </c>
      <c r="C417" s="6">
        <v>1500.0</v>
      </c>
      <c r="D417" s="6">
        <v>1286.7</v>
      </c>
      <c r="F417" s="6" t="s">
        <v>247</v>
      </c>
    </row>
    <row r="418" ht="15.75" customHeight="1">
      <c r="A418" s="6" t="s">
        <v>246</v>
      </c>
      <c r="B418" s="6">
        <v>6000.0</v>
      </c>
      <c r="C418" s="6">
        <v>1500.0</v>
      </c>
      <c r="D418" s="6">
        <v>1356.4</v>
      </c>
      <c r="F418" s="6" t="s">
        <v>247</v>
      </c>
    </row>
    <row r="419" ht="15.75" customHeight="1">
      <c r="A419" s="6" t="s">
        <v>246</v>
      </c>
      <c r="B419" s="6">
        <v>6500.0</v>
      </c>
      <c r="C419" s="6">
        <v>1500.0</v>
      </c>
      <c r="D419" s="6">
        <v>1429.9</v>
      </c>
      <c r="F419" s="6" t="s">
        <v>247</v>
      </c>
    </row>
    <row r="420" ht="15.75" customHeight="1">
      <c r="A420" s="6" t="s">
        <v>246</v>
      </c>
      <c r="B420" s="6">
        <v>7000.0</v>
      </c>
      <c r="C420" s="6">
        <v>1500.0</v>
      </c>
      <c r="D420" s="6">
        <v>1499.6</v>
      </c>
      <c r="F420" s="6" t="s">
        <v>247</v>
      </c>
    </row>
    <row r="421" ht="15.75" customHeight="1">
      <c r="A421" s="6" t="s">
        <v>246</v>
      </c>
      <c r="B421" s="6">
        <v>4000.0</v>
      </c>
      <c r="C421" s="6">
        <v>2000.0</v>
      </c>
      <c r="D421" s="6">
        <v>1181.4</v>
      </c>
      <c r="F421" s="6" t="s">
        <v>247</v>
      </c>
    </row>
    <row r="422" ht="15.75" customHeight="1">
      <c r="A422" s="6" t="s">
        <v>246</v>
      </c>
      <c r="B422" s="6">
        <v>4500.0</v>
      </c>
      <c r="C422" s="6">
        <v>2000.0</v>
      </c>
      <c r="D422" s="6">
        <v>1267.7</v>
      </c>
      <c r="F422" s="6" t="s">
        <v>247</v>
      </c>
    </row>
    <row r="423" ht="15.75" customHeight="1">
      <c r="A423" s="6" t="s">
        <v>246</v>
      </c>
      <c r="B423" s="6">
        <v>5000.0</v>
      </c>
      <c r="C423" s="6">
        <v>2000.0</v>
      </c>
      <c r="D423" s="6">
        <v>1350.7</v>
      </c>
      <c r="F423" s="6" t="s">
        <v>247</v>
      </c>
    </row>
    <row r="424" ht="15.75" customHeight="1">
      <c r="A424" s="6" t="s">
        <v>246</v>
      </c>
      <c r="B424" s="6">
        <v>5500.0</v>
      </c>
      <c r="C424" s="6">
        <v>2000.0</v>
      </c>
      <c r="D424" s="6">
        <v>1437.0</v>
      </c>
      <c r="F424" s="6" t="s">
        <v>247</v>
      </c>
    </row>
    <row r="425" ht="15.75" customHeight="1">
      <c r="A425" s="6" t="s">
        <v>246</v>
      </c>
      <c r="B425" s="6">
        <v>6000.0</v>
      </c>
      <c r="C425" s="6">
        <v>2000.0</v>
      </c>
      <c r="D425" s="6">
        <v>1519.6</v>
      </c>
      <c r="F425" s="6" t="s">
        <v>247</v>
      </c>
    </row>
    <row r="426" ht="15.75" customHeight="1">
      <c r="A426" s="6" t="s">
        <v>246</v>
      </c>
      <c r="B426" s="6">
        <v>6500.0</v>
      </c>
      <c r="C426" s="6">
        <v>2000.0</v>
      </c>
      <c r="D426" s="6">
        <v>1605.9</v>
      </c>
      <c r="F426" s="6" t="s">
        <v>247</v>
      </c>
    </row>
    <row r="427" ht="15.75" customHeight="1">
      <c r="A427" s="6" t="s">
        <v>246</v>
      </c>
      <c r="B427" s="6">
        <v>7000.0</v>
      </c>
      <c r="C427" s="6">
        <v>2000.0</v>
      </c>
      <c r="D427" s="6">
        <v>1688.5</v>
      </c>
      <c r="F427" s="6" t="s">
        <v>247</v>
      </c>
    </row>
    <row r="428" ht="15.75" customHeight="1">
      <c r="A428" s="6" t="s">
        <v>246</v>
      </c>
      <c r="B428" s="6">
        <v>4000.0</v>
      </c>
      <c r="C428" s="6">
        <v>2500.0</v>
      </c>
      <c r="D428" s="6">
        <v>1285.7</v>
      </c>
      <c r="F428" s="6" t="s">
        <v>247</v>
      </c>
    </row>
    <row r="429" ht="15.75" customHeight="1">
      <c r="A429" s="6" t="s">
        <v>246</v>
      </c>
      <c r="B429" s="6">
        <v>4500.0</v>
      </c>
      <c r="C429" s="6">
        <v>2500.0</v>
      </c>
      <c r="D429" s="6">
        <v>1384.9</v>
      </c>
      <c r="F429" s="6" t="s">
        <v>247</v>
      </c>
    </row>
    <row r="430" ht="15.75" customHeight="1">
      <c r="A430" s="6" t="s">
        <v>246</v>
      </c>
      <c r="B430" s="6">
        <v>5000.0</v>
      </c>
      <c r="C430" s="6">
        <v>2500.0</v>
      </c>
      <c r="D430" s="6">
        <v>1480.3</v>
      </c>
      <c r="F430" s="6" t="s">
        <v>247</v>
      </c>
    </row>
    <row r="431" ht="15.75" customHeight="1">
      <c r="A431" s="6" t="s">
        <v>246</v>
      </c>
      <c r="B431" s="6">
        <v>5500.0</v>
      </c>
      <c r="C431" s="6">
        <v>2500.0</v>
      </c>
      <c r="D431" s="6">
        <v>1579.5</v>
      </c>
      <c r="F431" s="6" t="s">
        <v>247</v>
      </c>
    </row>
    <row r="432" ht="15.75" customHeight="1">
      <c r="A432" s="6" t="s">
        <v>246</v>
      </c>
      <c r="B432" s="6">
        <v>6000.0</v>
      </c>
      <c r="C432" s="6">
        <v>2500.0</v>
      </c>
      <c r="D432" s="6">
        <v>1674.5</v>
      </c>
      <c r="F432" s="6" t="s">
        <v>247</v>
      </c>
    </row>
    <row r="433" ht="15.75" customHeight="1">
      <c r="A433" s="6" t="s">
        <v>246</v>
      </c>
      <c r="B433" s="6">
        <v>6500.0</v>
      </c>
      <c r="C433" s="6">
        <v>2500.0</v>
      </c>
      <c r="D433" s="6">
        <v>1773.7</v>
      </c>
      <c r="F433" s="6" t="s">
        <v>247</v>
      </c>
    </row>
    <row r="434" ht="15.75" customHeight="1">
      <c r="A434" s="6" t="s">
        <v>246</v>
      </c>
      <c r="B434" s="6">
        <v>7000.0</v>
      </c>
      <c r="C434" s="6">
        <v>2500.0</v>
      </c>
      <c r="D434" s="6">
        <v>1872.9</v>
      </c>
      <c r="F434" s="6" t="s">
        <v>247</v>
      </c>
    </row>
    <row r="435" ht="15.75" customHeight="1">
      <c r="A435" s="6" t="s">
        <v>246</v>
      </c>
      <c r="B435" s="6">
        <v>4000.0</v>
      </c>
      <c r="C435" s="6">
        <v>3000.0</v>
      </c>
      <c r="D435" s="6">
        <v>1397.4</v>
      </c>
      <c r="F435" s="6" t="s">
        <v>247</v>
      </c>
    </row>
    <row r="436" ht="15.75" customHeight="1">
      <c r="A436" s="6" t="s">
        <v>246</v>
      </c>
      <c r="B436" s="6">
        <v>4500.0</v>
      </c>
      <c r="C436" s="6">
        <v>3000.0</v>
      </c>
      <c r="D436" s="6">
        <v>1509.4</v>
      </c>
      <c r="F436" s="6" t="s">
        <v>247</v>
      </c>
    </row>
    <row r="437" ht="15.75" customHeight="1">
      <c r="A437" s="6" t="s">
        <v>246</v>
      </c>
      <c r="B437" s="6">
        <v>5000.0</v>
      </c>
      <c r="C437" s="6">
        <v>3000.0</v>
      </c>
      <c r="D437" s="6">
        <v>1617.7</v>
      </c>
      <c r="F437" s="6" t="s">
        <v>247</v>
      </c>
    </row>
    <row r="438" ht="15.75" customHeight="1">
      <c r="A438" s="6" t="s">
        <v>246</v>
      </c>
      <c r="B438" s="6">
        <v>5500.0</v>
      </c>
      <c r="C438" s="6">
        <v>3000.0</v>
      </c>
      <c r="D438" s="6">
        <v>1729.8</v>
      </c>
      <c r="F438" s="6" t="s">
        <v>247</v>
      </c>
    </row>
    <row r="439" ht="15.75" customHeight="1">
      <c r="A439" s="6" t="s">
        <v>246</v>
      </c>
      <c r="B439" s="6">
        <v>6000.0</v>
      </c>
      <c r="C439" s="6">
        <v>3000.0</v>
      </c>
      <c r="D439" s="6">
        <v>1837.7</v>
      </c>
      <c r="F439" s="6" t="s">
        <v>247</v>
      </c>
    </row>
    <row r="440" ht="15.75" customHeight="1">
      <c r="A440" s="6" t="s">
        <v>246</v>
      </c>
      <c r="B440" s="6">
        <v>6500.0</v>
      </c>
      <c r="C440" s="6">
        <v>3000.0</v>
      </c>
      <c r="D440" s="6">
        <v>1949.6</v>
      </c>
      <c r="F440" s="6" t="s">
        <v>247</v>
      </c>
    </row>
    <row r="441" ht="15.75" customHeight="1">
      <c r="A441" s="6" t="s">
        <v>246</v>
      </c>
      <c r="B441" s="6">
        <v>7000.0</v>
      </c>
      <c r="C441" s="6">
        <v>3000.0</v>
      </c>
      <c r="D441" s="6">
        <v>2061.9</v>
      </c>
      <c r="F441" s="6" t="s">
        <v>247</v>
      </c>
    </row>
    <row r="442" ht="15.75" customHeight="1">
      <c r="A442" s="6" t="s">
        <v>248</v>
      </c>
      <c r="B442" s="6">
        <v>6000.0</v>
      </c>
      <c r="C442" s="6">
        <v>1500.0</v>
      </c>
      <c r="D442" s="6">
        <v>1506.7</v>
      </c>
      <c r="F442" s="6" t="s">
        <v>247</v>
      </c>
    </row>
    <row r="443" ht="15.75" customHeight="1">
      <c r="A443" s="6" t="s">
        <v>248</v>
      </c>
      <c r="B443" s="6">
        <v>6500.0</v>
      </c>
      <c r="C443" s="6">
        <v>1500.0</v>
      </c>
      <c r="D443" s="6">
        <v>1579.9</v>
      </c>
      <c r="F443" s="6" t="s">
        <v>247</v>
      </c>
    </row>
    <row r="444" ht="15.75" customHeight="1">
      <c r="A444" s="6" t="s">
        <v>248</v>
      </c>
      <c r="B444" s="6">
        <v>7000.0</v>
      </c>
      <c r="C444" s="6">
        <v>1500.0</v>
      </c>
      <c r="D444" s="6">
        <v>1654.2</v>
      </c>
      <c r="F444" s="6" t="s">
        <v>247</v>
      </c>
    </row>
    <row r="445" ht="15.75" customHeight="1">
      <c r="A445" s="6" t="s">
        <v>248</v>
      </c>
      <c r="B445" s="6">
        <v>7500.0</v>
      </c>
      <c r="C445" s="6">
        <v>1500.0</v>
      </c>
      <c r="D445" s="6">
        <v>1727.3</v>
      </c>
      <c r="F445" s="6" t="s">
        <v>247</v>
      </c>
    </row>
    <row r="446" ht="15.75" customHeight="1">
      <c r="A446" s="6" t="s">
        <v>248</v>
      </c>
      <c r="B446" s="6">
        <v>8000.0</v>
      </c>
      <c r="C446" s="6">
        <v>1500.0</v>
      </c>
      <c r="D446" s="6">
        <v>1801.5</v>
      </c>
      <c r="F446" s="6" t="s">
        <v>247</v>
      </c>
    </row>
    <row r="447" ht="15.75" customHeight="1">
      <c r="A447" s="6" t="s">
        <v>248</v>
      </c>
      <c r="B447" s="6">
        <v>6000.0</v>
      </c>
      <c r="C447" s="6">
        <v>2000.0</v>
      </c>
      <c r="D447" s="6">
        <v>1670.0</v>
      </c>
      <c r="F447" s="6" t="s">
        <v>247</v>
      </c>
    </row>
    <row r="448" ht="15.75" customHeight="1">
      <c r="A448" s="6" t="s">
        <v>248</v>
      </c>
      <c r="B448" s="6">
        <v>6500.0</v>
      </c>
      <c r="C448" s="6">
        <v>2000.0</v>
      </c>
      <c r="D448" s="6">
        <v>1756.0</v>
      </c>
      <c r="F448" s="6" t="s">
        <v>247</v>
      </c>
    </row>
    <row r="449" ht="15.75" customHeight="1">
      <c r="A449" s="6" t="s">
        <v>248</v>
      </c>
      <c r="B449" s="6">
        <v>7000.0</v>
      </c>
      <c r="C449" s="6">
        <v>2000.0</v>
      </c>
      <c r="D449" s="6">
        <v>1843.1</v>
      </c>
      <c r="F449" s="6" t="s">
        <v>247</v>
      </c>
    </row>
    <row r="450" ht="15.75" customHeight="1">
      <c r="A450" s="6" t="s">
        <v>248</v>
      </c>
      <c r="B450" s="6">
        <v>7500.0</v>
      </c>
      <c r="C450" s="6">
        <v>2000.0</v>
      </c>
      <c r="D450" s="6">
        <v>1929.1</v>
      </c>
      <c r="F450" s="6" t="s">
        <v>247</v>
      </c>
    </row>
    <row r="451" ht="15.75" customHeight="1">
      <c r="A451" s="6" t="s">
        <v>248</v>
      </c>
      <c r="B451" s="6">
        <v>8000.0</v>
      </c>
      <c r="C451" s="6">
        <v>2000.0</v>
      </c>
      <c r="D451" s="6">
        <v>2016.1</v>
      </c>
      <c r="F451" s="6" t="s">
        <v>247</v>
      </c>
    </row>
    <row r="452" ht="15.75" customHeight="1">
      <c r="A452" s="6" t="s">
        <v>248</v>
      </c>
      <c r="B452" s="6">
        <v>6000.0</v>
      </c>
      <c r="C452" s="6">
        <v>2500.0</v>
      </c>
      <c r="D452" s="6">
        <v>1825.2</v>
      </c>
      <c r="F452" s="6" t="s">
        <v>247</v>
      </c>
    </row>
    <row r="453" ht="15.75" customHeight="1">
      <c r="A453" s="6" t="s">
        <v>248</v>
      </c>
      <c r="B453" s="6">
        <v>6500.0</v>
      </c>
      <c r="C453" s="6">
        <v>2500.0</v>
      </c>
      <c r="D453" s="6">
        <v>1924.2</v>
      </c>
      <c r="F453" s="6" t="s">
        <v>247</v>
      </c>
    </row>
    <row r="454" ht="15.75" customHeight="1">
      <c r="A454" s="6" t="s">
        <v>248</v>
      </c>
      <c r="B454" s="6">
        <v>7000.0</v>
      </c>
      <c r="C454" s="6">
        <v>2500.0</v>
      </c>
      <c r="D454" s="6">
        <v>2023.2</v>
      </c>
      <c r="F454" s="6" t="s">
        <v>247</v>
      </c>
    </row>
    <row r="455" ht="15.75" customHeight="1">
      <c r="A455" s="6" t="s">
        <v>248</v>
      </c>
      <c r="B455" s="6">
        <v>7500.0</v>
      </c>
      <c r="C455" s="6">
        <v>2500.0</v>
      </c>
      <c r="D455" s="6">
        <v>2122.2</v>
      </c>
      <c r="F455" s="6" t="s">
        <v>247</v>
      </c>
    </row>
    <row r="456" ht="15.75" customHeight="1">
      <c r="A456" s="6" t="s">
        <v>248</v>
      </c>
      <c r="B456" s="6">
        <v>8000.0</v>
      </c>
      <c r="C456" s="6">
        <v>2500.0</v>
      </c>
      <c r="D456" s="6">
        <v>2221.5</v>
      </c>
      <c r="F456" s="6" t="s">
        <v>247</v>
      </c>
    </row>
    <row r="457" ht="15.75" customHeight="1">
      <c r="A457" s="6" t="s">
        <v>248</v>
      </c>
      <c r="B457" s="6">
        <v>6000.0</v>
      </c>
      <c r="C457" s="6">
        <v>3000.0</v>
      </c>
      <c r="D457" s="6">
        <v>1988.4</v>
      </c>
      <c r="F457" s="6" t="s">
        <v>247</v>
      </c>
    </row>
    <row r="458" ht="15.75" customHeight="1">
      <c r="A458" s="6" t="s">
        <v>248</v>
      </c>
      <c r="B458" s="6">
        <v>6500.0</v>
      </c>
      <c r="C458" s="6">
        <v>3000.0</v>
      </c>
      <c r="D458" s="6">
        <v>2100.2</v>
      </c>
      <c r="F458" s="6" t="s">
        <v>247</v>
      </c>
    </row>
    <row r="459" ht="15.75" customHeight="1">
      <c r="A459" s="6" t="s">
        <v>248</v>
      </c>
      <c r="B459" s="6">
        <v>7000.0</v>
      </c>
      <c r="C459" s="6">
        <v>3000.0</v>
      </c>
      <c r="D459" s="6">
        <v>2212.1</v>
      </c>
      <c r="F459" s="6" t="s">
        <v>247</v>
      </c>
    </row>
    <row r="460" ht="15.75" customHeight="1">
      <c r="A460" s="6" t="s">
        <v>248</v>
      </c>
      <c r="B460" s="6">
        <v>7500.0</v>
      </c>
      <c r="C460" s="6">
        <v>3000.0</v>
      </c>
      <c r="D460" s="6">
        <v>2323.9</v>
      </c>
      <c r="F460" s="6" t="s">
        <v>247</v>
      </c>
    </row>
    <row r="461" ht="15.75" customHeight="1">
      <c r="A461" s="6" t="s">
        <v>248</v>
      </c>
      <c r="B461" s="6">
        <v>8000.0</v>
      </c>
      <c r="C461" s="6">
        <v>3000.0</v>
      </c>
      <c r="D461" s="6">
        <v>2436.3</v>
      </c>
      <c r="F461" s="6" t="s">
        <v>247</v>
      </c>
    </row>
    <row r="462" ht="15.75" customHeight="1">
      <c r="A462" s="6" t="s">
        <v>249</v>
      </c>
      <c r="B462" s="6">
        <v>3000.0</v>
      </c>
      <c r="C462" s="6">
        <v>1500.0</v>
      </c>
      <c r="D462" s="6">
        <v>795.6</v>
      </c>
      <c r="F462" s="6" t="s">
        <v>247</v>
      </c>
    </row>
    <row r="463" ht="15.75" customHeight="1">
      <c r="A463" s="6" t="s">
        <v>249</v>
      </c>
      <c r="B463" s="6">
        <v>3500.0</v>
      </c>
      <c r="C463" s="6">
        <v>1500.0</v>
      </c>
      <c r="D463" s="6">
        <v>874.8</v>
      </c>
      <c r="F463" s="6" t="s">
        <v>247</v>
      </c>
    </row>
    <row r="464" ht="15.75" customHeight="1">
      <c r="A464" s="6" t="s">
        <v>249</v>
      </c>
      <c r="B464" s="6">
        <v>4000.0</v>
      </c>
      <c r="C464" s="6">
        <v>1500.0</v>
      </c>
      <c r="D464" s="6">
        <v>1000.4</v>
      </c>
      <c r="F464" s="6" t="s">
        <v>247</v>
      </c>
    </row>
    <row r="465" ht="15.75" customHeight="1">
      <c r="A465" s="6" t="s">
        <v>249</v>
      </c>
      <c r="B465" s="6">
        <v>4500.0</v>
      </c>
      <c r="C465" s="6">
        <v>1500.0</v>
      </c>
      <c r="D465" s="6">
        <v>1079.5</v>
      </c>
      <c r="F465" s="6" t="s">
        <v>247</v>
      </c>
    </row>
    <row r="466" ht="15.75" customHeight="1">
      <c r="A466" s="6" t="s">
        <v>249</v>
      </c>
      <c r="B466" s="6">
        <v>5000.0</v>
      </c>
      <c r="C466" s="6">
        <v>1500.0</v>
      </c>
      <c r="D466" s="6">
        <v>1103.4</v>
      </c>
      <c r="F466" s="6" t="s">
        <v>247</v>
      </c>
    </row>
    <row r="467" ht="15.75" customHeight="1">
      <c r="A467" s="6" t="s">
        <v>249</v>
      </c>
      <c r="B467" s="6">
        <v>3000.0</v>
      </c>
      <c r="C467" s="6">
        <v>2000.0</v>
      </c>
      <c r="D467" s="6">
        <v>881.8</v>
      </c>
      <c r="F467" s="6" t="s">
        <v>247</v>
      </c>
    </row>
    <row r="468" ht="15.75" customHeight="1">
      <c r="A468" s="6" t="s">
        <v>249</v>
      </c>
      <c r="B468" s="6">
        <v>3500.0</v>
      </c>
      <c r="C468" s="6">
        <v>2000.0</v>
      </c>
      <c r="D468" s="6">
        <v>973.6</v>
      </c>
      <c r="F468" s="6" t="s">
        <v>247</v>
      </c>
    </row>
    <row r="469" ht="15.75" customHeight="1">
      <c r="A469" s="6" t="s">
        <v>249</v>
      </c>
      <c r="B469" s="6">
        <v>4000.0</v>
      </c>
      <c r="C469" s="6">
        <v>2000.0</v>
      </c>
      <c r="D469" s="6">
        <v>1112.2</v>
      </c>
      <c r="F469" s="6" t="s">
        <v>247</v>
      </c>
    </row>
    <row r="470" ht="15.75" customHeight="1">
      <c r="A470" s="6" t="s">
        <v>249</v>
      </c>
      <c r="B470" s="6">
        <v>4500.0</v>
      </c>
      <c r="C470" s="6">
        <v>2000.0</v>
      </c>
      <c r="D470" s="6">
        <v>1204.1</v>
      </c>
      <c r="F470" s="6" t="s">
        <v>247</v>
      </c>
    </row>
    <row r="471" ht="15.75" customHeight="1">
      <c r="A471" s="6" t="s">
        <v>249</v>
      </c>
      <c r="B471" s="6">
        <v>5000.0</v>
      </c>
      <c r="C471" s="6">
        <v>2000.0</v>
      </c>
      <c r="D471" s="6">
        <v>1240.9</v>
      </c>
      <c r="F471" s="6" t="s">
        <v>247</v>
      </c>
    </row>
    <row r="472" ht="15.75" customHeight="1">
      <c r="A472" s="6" t="s">
        <v>249</v>
      </c>
      <c r="B472" s="6">
        <v>3000.0</v>
      </c>
      <c r="C472" s="6">
        <v>2500.0</v>
      </c>
      <c r="D472" s="6">
        <v>960.7</v>
      </c>
      <c r="F472" s="6" t="s">
        <v>247</v>
      </c>
    </row>
    <row r="473" ht="15.75" customHeight="1">
      <c r="A473" s="6" t="s">
        <v>249</v>
      </c>
      <c r="B473" s="6">
        <v>3500.0</v>
      </c>
      <c r="C473" s="6">
        <v>2500.0</v>
      </c>
      <c r="D473" s="6">
        <v>1065.5</v>
      </c>
      <c r="F473" s="6" t="s">
        <v>247</v>
      </c>
    </row>
    <row r="474" ht="15.75" customHeight="1">
      <c r="A474" s="6" t="s">
        <v>249</v>
      </c>
      <c r="B474" s="6">
        <v>4000.0</v>
      </c>
      <c r="C474" s="6">
        <v>2500.0</v>
      </c>
      <c r="D474" s="6">
        <v>1165.5</v>
      </c>
      <c r="F474" s="6" t="s">
        <v>247</v>
      </c>
    </row>
    <row r="475" ht="15.75" customHeight="1">
      <c r="A475" s="6" t="s">
        <v>249</v>
      </c>
      <c r="B475" s="6">
        <v>4500.0</v>
      </c>
      <c r="C475" s="6">
        <v>2500.0</v>
      </c>
      <c r="D475" s="6">
        <v>1270.1</v>
      </c>
      <c r="F475" s="6" t="s">
        <v>247</v>
      </c>
    </row>
    <row r="476" ht="15.75" customHeight="1">
      <c r="A476" s="6" t="s">
        <v>249</v>
      </c>
      <c r="B476" s="6">
        <v>5000.0</v>
      </c>
      <c r="C476" s="6">
        <v>2500.0</v>
      </c>
      <c r="D476" s="6">
        <v>1370.5</v>
      </c>
      <c r="F476" s="6" t="s">
        <v>247</v>
      </c>
    </row>
    <row r="477" ht="15.75" customHeight="1">
      <c r="A477" s="6" t="s">
        <v>249</v>
      </c>
      <c r="B477" s="6">
        <v>3000.0</v>
      </c>
      <c r="C477" s="6">
        <v>3000.0</v>
      </c>
      <c r="D477" s="6">
        <v>1046.7</v>
      </c>
      <c r="F477" s="6" t="s">
        <v>247</v>
      </c>
    </row>
    <row r="478" ht="15.75" customHeight="1">
      <c r="A478" s="6" t="s">
        <v>249</v>
      </c>
      <c r="B478" s="6">
        <v>3500.0</v>
      </c>
      <c r="C478" s="6">
        <v>3000.0</v>
      </c>
      <c r="D478" s="6">
        <v>1164.4</v>
      </c>
      <c r="F478" s="6" t="s">
        <v>247</v>
      </c>
    </row>
    <row r="479" ht="15.75" customHeight="1">
      <c r="A479" s="6" t="s">
        <v>249</v>
      </c>
      <c r="B479" s="6">
        <v>4000.0</v>
      </c>
      <c r="C479" s="6">
        <v>3000.0</v>
      </c>
      <c r="D479" s="6">
        <v>1277.1</v>
      </c>
      <c r="F479" s="6" t="s">
        <v>247</v>
      </c>
    </row>
    <row r="480" ht="15.75" customHeight="1">
      <c r="A480" s="6" t="s">
        <v>249</v>
      </c>
      <c r="B480" s="6">
        <v>4500.0</v>
      </c>
      <c r="C480" s="6">
        <v>3000.0</v>
      </c>
      <c r="D480" s="6">
        <v>1394.8</v>
      </c>
      <c r="F480" s="6" t="s">
        <v>247</v>
      </c>
    </row>
    <row r="481" ht="15.75" customHeight="1">
      <c r="A481" s="6" t="s">
        <v>249</v>
      </c>
      <c r="B481" s="6">
        <v>5000.0</v>
      </c>
      <c r="C481" s="6">
        <v>3000.0</v>
      </c>
      <c r="D481" s="6">
        <v>1507.9</v>
      </c>
      <c r="F481" s="6" t="s">
        <v>247</v>
      </c>
    </row>
    <row r="482" ht="15.75" customHeight="1">
      <c r="A482" s="6" t="s">
        <v>250</v>
      </c>
      <c r="B482" s="6">
        <v>4000.0</v>
      </c>
      <c r="C482" s="6">
        <v>1500.0</v>
      </c>
      <c r="D482" s="6">
        <v>1028.4</v>
      </c>
      <c r="F482" s="6" t="s">
        <v>247</v>
      </c>
    </row>
    <row r="483" ht="15.75" customHeight="1">
      <c r="A483" s="6" t="s">
        <v>250</v>
      </c>
      <c r="B483" s="6">
        <v>4500.0</v>
      </c>
      <c r="C483" s="6">
        <v>1500.0</v>
      </c>
      <c r="D483" s="6">
        <v>1107.1</v>
      </c>
      <c r="F483" s="6" t="s">
        <v>247</v>
      </c>
    </row>
    <row r="484" ht="15.75" customHeight="1">
      <c r="A484" s="6" t="s">
        <v>250</v>
      </c>
      <c r="B484" s="6">
        <v>5000.0</v>
      </c>
      <c r="C484" s="6">
        <v>1500.0</v>
      </c>
      <c r="D484" s="6">
        <v>1186.2</v>
      </c>
      <c r="F484" s="6" t="s">
        <v>247</v>
      </c>
    </row>
    <row r="485" ht="15.75" customHeight="1">
      <c r="A485" s="6" t="s">
        <v>250</v>
      </c>
      <c r="B485" s="6">
        <v>5500.0</v>
      </c>
      <c r="C485" s="6">
        <v>1500.0</v>
      </c>
      <c r="D485" s="6">
        <v>1264.9</v>
      </c>
      <c r="F485" s="6" t="s">
        <v>247</v>
      </c>
    </row>
    <row r="486" ht="15.75" customHeight="1">
      <c r="A486" s="6" t="s">
        <v>250</v>
      </c>
      <c r="B486" s="6">
        <v>6000.0</v>
      </c>
      <c r="C486" s="6">
        <v>1500.0</v>
      </c>
      <c r="D486" s="6">
        <v>1343.7</v>
      </c>
      <c r="F486" s="6" t="s">
        <v>247</v>
      </c>
    </row>
    <row r="487" ht="15.75" customHeight="1">
      <c r="A487" s="6" t="s">
        <v>250</v>
      </c>
      <c r="B487" s="6">
        <v>4000.0</v>
      </c>
      <c r="C487" s="6">
        <v>2000.0</v>
      </c>
      <c r="D487" s="6">
        <v>1140.1</v>
      </c>
      <c r="F487" s="6" t="s">
        <v>247</v>
      </c>
    </row>
    <row r="488" ht="15.75" customHeight="1">
      <c r="A488" s="6" t="s">
        <v>250</v>
      </c>
      <c r="B488" s="6">
        <v>4500.0</v>
      </c>
      <c r="C488" s="6">
        <v>2000.0</v>
      </c>
      <c r="D488" s="6">
        <v>1231.8</v>
      </c>
      <c r="F488" s="6" t="s">
        <v>247</v>
      </c>
    </row>
    <row r="489" ht="15.75" customHeight="1">
      <c r="A489" s="6" t="s">
        <v>250</v>
      </c>
      <c r="B489" s="6">
        <v>5000.0</v>
      </c>
      <c r="C489" s="6">
        <v>2000.0</v>
      </c>
      <c r="D489" s="6">
        <v>1323.6</v>
      </c>
      <c r="F489" s="6" t="s">
        <v>247</v>
      </c>
    </row>
    <row r="490" ht="15.75" customHeight="1">
      <c r="A490" s="6" t="s">
        <v>250</v>
      </c>
      <c r="B490" s="6">
        <v>5500.0</v>
      </c>
      <c r="C490" s="6">
        <v>2000.0</v>
      </c>
      <c r="D490" s="6">
        <v>1415.4</v>
      </c>
      <c r="F490" s="6" t="s">
        <v>247</v>
      </c>
    </row>
    <row r="491" ht="15.75" customHeight="1">
      <c r="A491" s="6" t="s">
        <v>250</v>
      </c>
      <c r="B491" s="6">
        <v>6000.0</v>
      </c>
      <c r="C491" s="6">
        <v>2000.0</v>
      </c>
      <c r="D491" s="6">
        <v>1506.8</v>
      </c>
      <c r="F491" s="6" t="s">
        <v>247</v>
      </c>
    </row>
    <row r="492" ht="15.75" customHeight="1">
      <c r="A492" s="6" t="s">
        <v>250</v>
      </c>
      <c r="B492" s="6">
        <v>4000.0</v>
      </c>
      <c r="C492" s="6">
        <v>2500.0</v>
      </c>
      <c r="D492" s="6">
        <v>1244.4</v>
      </c>
      <c r="F492" s="6" t="s">
        <v>247</v>
      </c>
    </row>
    <row r="493" ht="15.75" customHeight="1">
      <c r="A493" s="6" t="s">
        <v>250</v>
      </c>
      <c r="B493" s="6">
        <v>4500.0</v>
      </c>
      <c r="C493" s="6">
        <v>2500.0</v>
      </c>
      <c r="D493" s="6">
        <v>1348.9</v>
      </c>
      <c r="F493" s="6" t="s">
        <v>247</v>
      </c>
    </row>
    <row r="494" ht="15.75" customHeight="1">
      <c r="A494" s="6" t="s">
        <v>250</v>
      </c>
      <c r="B494" s="6">
        <v>5000.0</v>
      </c>
      <c r="C494" s="6">
        <v>2500.0</v>
      </c>
      <c r="D494" s="6">
        <v>1453.3</v>
      </c>
      <c r="F494" s="6" t="s">
        <v>247</v>
      </c>
    </row>
    <row r="495" ht="15.75" customHeight="1">
      <c r="A495" s="6" t="s">
        <v>250</v>
      </c>
      <c r="B495" s="6">
        <v>5500.0</v>
      </c>
      <c r="C495" s="6">
        <v>2500.0</v>
      </c>
      <c r="D495" s="6">
        <v>1557.7</v>
      </c>
      <c r="F495" s="6" t="s">
        <v>247</v>
      </c>
    </row>
    <row r="496" ht="15.75" customHeight="1">
      <c r="A496" s="6" t="s">
        <v>250</v>
      </c>
      <c r="B496" s="6">
        <v>6000.0</v>
      </c>
      <c r="C496" s="6">
        <v>2500.0</v>
      </c>
      <c r="D496" s="6">
        <v>1661.7</v>
      </c>
      <c r="F496" s="6" t="s">
        <v>247</v>
      </c>
    </row>
    <row r="497" ht="15.75" customHeight="1">
      <c r="A497" s="6" t="s">
        <v>250</v>
      </c>
      <c r="B497" s="6">
        <v>4000.0</v>
      </c>
      <c r="C497" s="6">
        <v>3000.0</v>
      </c>
      <c r="D497" s="6">
        <v>1356.1</v>
      </c>
      <c r="F497" s="6" t="s">
        <v>247</v>
      </c>
    </row>
    <row r="498" ht="15.75" customHeight="1">
      <c r="A498" s="6" t="s">
        <v>250</v>
      </c>
      <c r="B498" s="6">
        <v>4500.0</v>
      </c>
      <c r="C498" s="6">
        <v>3000.0</v>
      </c>
      <c r="D498" s="6">
        <v>1473.5</v>
      </c>
      <c r="F498" s="6" t="s">
        <v>247</v>
      </c>
    </row>
    <row r="499" ht="15.75" customHeight="1">
      <c r="A499" s="6" t="s">
        <v>250</v>
      </c>
      <c r="B499" s="6">
        <v>5000.0</v>
      </c>
      <c r="C499" s="6">
        <v>3000.0</v>
      </c>
      <c r="D499" s="6">
        <v>1590.6</v>
      </c>
      <c r="F499" s="6" t="s">
        <v>247</v>
      </c>
    </row>
    <row r="500" ht="15.75" customHeight="1">
      <c r="A500" s="6" t="s">
        <v>250</v>
      </c>
      <c r="B500" s="6">
        <v>5500.0</v>
      </c>
      <c r="C500" s="6">
        <v>3000.0</v>
      </c>
      <c r="D500" s="6">
        <v>1708.2</v>
      </c>
      <c r="F500" s="6" t="s">
        <v>247</v>
      </c>
    </row>
    <row r="501" ht="15.75" customHeight="1">
      <c r="A501" s="6" t="s">
        <v>250</v>
      </c>
      <c r="B501" s="6">
        <v>6000.0</v>
      </c>
      <c r="C501" s="6">
        <v>3000.0</v>
      </c>
      <c r="D501" s="6">
        <v>1824.9</v>
      </c>
      <c r="F501" s="6" t="s">
        <v>247</v>
      </c>
    </row>
    <row r="502" ht="15.75" customHeight="1">
      <c r="A502" s="6" t="s">
        <v>251</v>
      </c>
      <c r="B502" s="6">
        <v>4000.0</v>
      </c>
      <c r="C502" s="6">
        <v>1500.0</v>
      </c>
      <c r="D502" s="6">
        <v>1096.0</v>
      </c>
      <c r="F502" s="6" t="s">
        <v>247</v>
      </c>
    </row>
    <row r="503" ht="15.75" customHeight="1">
      <c r="A503" s="6" t="s">
        <v>251</v>
      </c>
      <c r="B503" s="6">
        <v>4500.0</v>
      </c>
      <c r="C503" s="6">
        <v>1500.0</v>
      </c>
      <c r="D503" s="6">
        <v>1175.2</v>
      </c>
      <c r="F503" s="6" t="s">
        <v>247</v>
      </c>
    </row>
    <row r="504" ht="15.75" customHeight="1">
      <c r="A504" s="6" t="s">
        <v>251</v>
      </c>
      <c r="B504" s="6">
        <v>5000.0</v>
      </c>
      <c r="C504" s="6">
        <v>1500.0</v>
      </c>
      <c r="D504" s="6">
        <v>1246.3</v>
      </c>
      <c r="F504" s="6" t="s">
        <v>247</v>
      </c>
    </row>
    <row r="505" ht="15.75" customHeight="1">
      <c r="A505" s="6" t="s">
        <v>251</v>
      </c>
      <c r="B505" s="6">
        <v>5500.0</v>
      </c>
      <c r="C505" s="6">
        <v>1500.0</v>
      </c>
      <c r="D505" s="6">
        <v>1325.5</v>
      </c>
      <c r="F505" s="6" t="s">
        <v>247</v>
      </c>
    </row>
    <row r="506" ht="15.75" customHeight="1">
      <c r="A506" s="6" t="s">
        <v>251</v>
      </c>
      <c r="B506" s="6">
        <v>6000.0</v>
      </c>
      <c r="C506" s="6">
        <v>1500.0</v>
      </c>
      <c r="D506" s="6">
        <v>1396.2</v>
      </c>
      <c r="F506" s="6" t="s">
        <v>247</v>
      </c>
    </row>
    <row r="507" ht="15.75" customHeight="1">
      <c r="A507" s="6" t="s">
        <v>251</v>
      </c>
      <c r="B507" s="6">
        <v>6500.0</v>
      </c>
      <c r="C507" s="6">
        <v>1500.0</v>
      </c>
      <c r="D507" s="6">
        <v>1475.4</v>
      </c>
      <c r="F507" s="6" t="s">
        <v>247</v>
      </c>
    </row>
    <row r="508" ht="15.75" customHeight="1">
      <c r="A508" s="6" t="s">
        <v>251</v>
      </c>
      <c r="B508" s="6">
        <v>7000.0</v>
      </c>
      <c r="C508" s="6">
        <v>1500.0</v>
      </c>
      <c r="D508" s="6">
        <v>1546.1</v>
      </c>
      <c r="F508" s="6" t="s">
        <v>247</v>
      </c>
    </row>
    <row r="509" ht="15.75" customHeight="1">
      <c r="A509" s="6" t="s">
        <v>251</v>
      </c>
      <c r="B509" s="6">
        <v>4000.0</v>
      </c>
      <c r="C509" s="6">
        <v>2000.0</v>
      </c>
      <c r="D509" s="6">
        <v>1207.8</v>
      </c>
      <c r="F509" s="6" t="s">
        <v>247</v>
      </c>
    </row>
    <row r="510" ht="15.75" customHeight="1">
      <c r="A510" s="6" t="s">
        <v>251</v>
      </c>
      <c r="B510" s="6">
        <v>4500.0</v>
      </c>
      <c r="C510" s="6">
        <v>2000.0</v>
      </c>
      <c r="D510" s="6">
        <v>1299.9</v>
      </c>
      <c r="F510" s="6" t="s">
        <v>247</v>
      </c>
    </row>
    <row r="511" ht="15.75" customHeight="1">
      <c r="A511" s="6" t="s">
        <v>251</v>
      </c>
      <c r="B511" s="6">
        <v>5000.0</v>
      </c>
      <c r="C511" s="6">
        <v>2000.0</v>
      </c>
      <c r="D511" s="6">
        <v>1383.7</v>
      </c>
      <c r="F511" s="6" t="s">
        <v>247</v>
      </c>
    </row>
    <row r="512" ht="15.75" customHeight="1">
      <c r="A512" s="6" t="s">
        <v>251</v>
      </c>
      <c r="B512" s="6">
        <v>5500.0</v>
      </c>
      <c r="C512" s="6">
        <v>2000.0</v>
      </c>
      <c r="D512" s="6">
        <v>1475.9</v>
      </c>
      <c r="F512" s="6" t="s">
        <v>247</v>
      </c>
    </row>
    <row r="513" ht="15.75" customHeight="1">
      <c r="A513" s="6" t="s">
        <v>251</v>
      </c>
      <c r="B513" s="6">
        <v>6000.0</v>
      </c>
      <c r="C513" s="6">
        <v>2000.0</v>
      </c>
      <c r="D513" s="6">
        <v>1559.4</v>
      </c>
      <c r="F513" s="6" t="s">
        <v>247</v>
      </c>
    </row>
    <row r="514" ht="15.75" customHeight="1">
      <c r="A514" s="6" t="s">
        <v>251</v>
      </c>
      <c r="B514" s="6">
        <v>6500.0</v>
      </c>
      <c r="C514" s="6">
        <v>2000.0</v>
      </c>
      <c r="D514" s="6">
        <v>1651.5</v>
      </c>
      <c r="F514" s="6" t="s">
        <v>247</v>
      </c>
    </row>
    <row r="515" ht="15.75" customHeight="1">
      <c r="A515" s="6" t="s">
        <v>251</v>
      </c>
      <c r="B515" s="6">
        <v>7000.0</v>
      </c>
      <c r="C515" s="6">
        <v>2000.0</v>
      </c>
      <c r="D515" s="6">
        <v>1735.1</v>
      </c>
      <c r="F515" s="6" t="s">
        <v>247</v>
      </c>
    </row>
    <row r="516" ht="15.75" customHeight="1">
      <c r="A516" s="6" t="s">
        <v>251</v>
      </c>
      <c r="B516" s="6">
        <v>4000.0</v>
      </c>
      <c r="C516" s="6">
        <v>2500.0</v>
      </c>
      <c r="D516" s="6">
        <v>1312.4</v>
      </c>
      <c r="F516" s="6" t="s">
        <v>247</v>
      </c>
    </row>
    <row r="517" ht="15.75" customHeight="1">
      <c r="A517" s="6" t="s">
        <v>251</v>
      </c>
      <c r="B517" s="6">
        <v>4500.0</v>
      </c>
      <c r="C517" s="6">
        <v>2500.0</v>
      </c>
      <c r="D517" s="6">
        <v>1417.4</v>
      </c>
      <c r="F517" s="6" t="s">
        <v>247</v>
      </c>
    </row>
    <row r="518" ht="15.75" customHeight="1">
      <c r="A518" s="6" t="s">
        <v>251</v>
      </c>
      <c r="B518" s="6">
        <v>5000.0</v>
      </c>
      <c r="C518" s="6">
        <v>2500.0</v>
      </c>
      <c r="D518" s="6">
        <v>1513.3</v>
      </c>
      <c r="F518" s="6" t="s">
        <v>247</v>
      </c>
    </row>
    <row r="519" ht="15.75" customHeight="1">
      <c r="A519" s="6" t="s">
        <v>251</v>
      </c>
      <c r="B519" s="6">
        <v>5500.0</v>
      </c>
      <c r="C519" s="6">
        <v>2500.0</v>
      </c>
      <c r="D519" s="6">
        <v>1618.2</v>
      </c>
      <c r="F519" s="6" t="s">
        <v>247</v>
      </c>
    </row>
    <row r="520" ht="15.75" customHeight="1">
      <c r="A520" s="6" t="s">
        <v>251</v>
      </c>
      <c r="B520" s="6">
        <v>6000.0</v>
      </c>
      <c r="C520" s="6">
        <v>2500.0</v>
      </c>
      <c r="D520" s="6">
        <v>1714.3</v>
      </c>
      <c r="F520" s="6" t="s">
        <v>247</v>
      </c>
    </row>
    <row r="521" ht="15.75" customHeight="1">
      <c r="A521" s="6" t="s">
        <v>251</v>
      </c>
      <c r="B521" s="6">
        <v>6500.0</v>
      </c>
      <c r="C521" s="6">
        <v>2500.0</v>
      </c>
      <c r="D521" s="6">
        <v>1819.2</v>
      </c>
      <c r="F521" s="6" t="s">
        <v>247</v>
      </c>
    </row>
    <row r="522" ht="15.75" customHeight="1">
      <c r="A522" s="6" t="s">
        <v>251</v>
      </c>
      <c r="B522" s="6">
        <v>7000.0</v>
      </c>
      <c r="C522" s="6">
        <v>2500.0</v>
      </c>
      <c r="D522" s="6">
        <v>1915.1</v>
      </c>
      <c r="F522" s="6" t="s">
        <v>247</v>
      </c>
    </row>
    <row r="523" ht="15.75" customHeight="1">
      <c r="A523" s="6" t="s">
        <v>251</v>
      </c>
      <c r="B523" s="6">
        <v>4000.0</v>
      </c>
      <c r="C523" s="6">
        <v>3000.0</v>
      </c>
      <c r="D523" s="6">
        <v>1424.2</v>
      </c>
      <c r="F523" s="6" t="s">
        <v>247</v>
      </c>
    </row>
    <row r="524" ht="15.75" customHeight="1">
      <c r="A524" s="6" t="s">
        <v>251</v>
      </c>
      <c r="B524" s="6">
        <v>4500.0</v>
      </c>
      <c r="C524" s="6">
        <v>3000.0</v>
      </c>
      <c r="D524" s="6">
        <v>1542.0</v>
      </c>
      <c r="F524" s="6" t="s">
        <v>247</v>
      </c>
    </row>
    <row r="525" ht="15.75" customHeight="1">
      <c r="A525" s="6" t="s">
        <v>251</v>
      </c>
      <c r="B525" s="6">
        <v>5000.0</v>
      </c>
      <c r="C525" s="6">
        <v>3000.0</v>
      </c>
      <c r="D525" s="6">
        <v>1650.7</v>
      </c>
      <c r="F525" s="6" t="s">
        <v>247</v>
      </c>
    </row>
    <row r="526" ht="15.75" customHeight="1">
      <c r="A526" s="6" t="s">
        <v>251</v>
      </c>
      <c r="B526" s="6">
        <v>5500.0</v>
      </c>
      <c r="C526" s="6">
        <v>3000.0</v>
      </c>
      <c r="D526" s="6">
        <v>1768.5</v>
      </c>
      <c r="F526" s="6" t="s">
        <v>247</v>
      </c>
    </row>
    <row r="527" ht="15.75" customHeight="1">
      <c r="A527" s="6" t="s">
        <v>251</v>
      </c>
      <c r="B527" s="6">
        <v>6000.0</v>
      </c>
      <c r="C527" s="6">
        <v>3000.0</v>
      </c>
      <c r="D527" s="6">
        <v>1877.4</v>
      </c>
      <c r="F527" s="6" t="s">
        <v>247</v>
      </c>
    </row>
    <row r="528" ht="15.75" customHeight="1">
      <c r="A528" s="6" t="s">
        <v>251</v>
      </c>
      <c r="B528" s="6">
        <v>6500.0</v>
      </c>
      <c r="C528" s="6">
        <v>3000.0</v>
      </c>
      <c r="D528" s="6">
        <v>1995.3</v>
      </c>
      <c r="F528" s="6" t="s">
        <v>247</v>
      </c>
    </row>
    <row r="529" ht="15.75" customHeight="1">
      <c r="A529" s="6" t="s">
        <v>251</v>
      </c>
      <c r="B529" s="6">
        <v>7000.0</v>
      </c>
      <c r="C529" s="6">
        <v>3000.0</v>
      </c>
      <c r="D529" s="6">
        <v>2104.1</v>
      </c>
      <c r="F529" s="6" t="s">
        <v>247</v>
      </c>
    </row>
    <row r="530" ht="15.75" customHeight="1">
      <c r="A530" s="6" t="s">
        <v>252</v>
      </c>
      <c r="B530" s="6">
        <v>6000.0</v>
      </c>
      <c r="C530" s="6">
        <v>1500.0</v>
      </c>
      <c r="D530" s="6">
        <v>1546.9</v>
      </c>
      <c r="F530" s="6" t="s">
        <v>247</v>
      </c>
    </row>
    <row r="531" ht="15.75" customHeight="1">
      <c r="A531" s="6" t="s">
        <v>252</v>
      </c>
      <c r="B531" s="6">
        <v>6500.0</v>
      </c>
      <c r="C531" s="6">
        <v>1500.0</v>
      </c>
      <c r="D531" s="6">
        <v>1626.0</v>
      </c>
      <c r="F531" s="6" t="s">
        <v>247</v>
      </c>
    </row>
    <row r="532" ht="15.75" customHeight="1">
      <c r="A532" s="6" t="s">
        <v>252</v>
      </c>
      <c r="B532" s="6">
        <v>7000.0</v>
      </c>
      <c r="C532" s="6">
        <v>1500.0</v>
      </c>
      <c r="D532" s="6">
        <v>1701.0</v>
      </c>
      <c r="F532" s="6" t="s">
        <v>247</v>
      </c>
    </row>
    <row r="533" ht="15.75" customHeight="1">
      <c r="A533" s="6" t="s">
        <v>252</v>
      </c>
      <c r="B533" s="6">
        <v>7500.0</v>
      </c>
      <c r="C533" s="6">
        <v>1500.0</v>
      </c>
      <c r="D533" s="6">
        <v>1780.0</v>
      </c>
      <c r="F533" s="6" t="s">
        <v>247</v>
      </c>
    </row>
    <row r="534" ht="15.75" customHeight="1">
      <c r="A534" s="6" t="s">
        <v>252</v>
      </c>
      <c r="B534" s="6">
        <v>8000.0</v>
      </c>
      <c r="C534" s="6">
        <v>1500.0</v>
      </c>
      <c r="D534" s="6">
        <v>1854.7</v>
      </c>
      <c r="F534" s="6" t="s">
        <v>247</v>
      </c>
    </row>
    <row r="535" ht="15.75" customHeight="1">
      <c r="A535" s="6" t="s">
        <v>252</v>
      </c>
      <c r="B535" s="6">
        <v>8500.0</v>
      </c>
      <c r="C535" s="6">
        <v>1500.0</v>
      </c>
      <c r="D535" s="6">
        <v>1933.6</v>
      </c>
      <c r="F535" s="6" t="s">
        <v>247</v>
      </c>
    </row>
    <row r="536" ht="15.75" customHeight="1">
      <c r="A536" s="6" t="s">
        <v>252</v>
      </c>
      <c r="B536" s="6">
        <v>9000.0</v>
      </c>
      <c r="C536" s="6">
        <v>1500.0</v>
      </c>
      <c r="D536" s="6">
        <v>2012.7</v>
      </c>
      <c r="F536" s="6" t="s">
        <v>247</v>
      </c>
    </row>
    <row r="537" ht="15.75" customHeight="1">
      <c r="A537" s="6" t="s">
        <v>252</v>
      </c>
      <c r="B537" s="6">
        <v>6000.0</v>
      </c>
      <c r="C537" s="6">
        <v>2000.0</v>
      </c>
      <c r="D537" s="6">
        <v>1710.1</v>
      </c>
      <c r="F537" s="6" t="s">
        <v>247</v>
      </c>
    </row>
    <row r="538" ht="15.75" customHeight="1">
      <c r="A538" s="6" t="s">
        <v>252</v>
      </c>
      <c r="B538" s="6">
        <v>6500.0</v>
      </c>
      <c r="C538" s="6">
        <v>2000.0</v>
      </c>
      <c r="D538" s="6">
        <v>1801.9</v>
      </c>
      <c r="F538" s="6" t="s">
        <v>247</v>
      </c>
    </row>
    <row r="539" ht="15.75" customHeight="1">
      <c r="A539" s="6" t="s">
        <v>252</v>
      </c>
      <c r="B539" s="6">
        <v>7000.0</v>
      </c>
      <c r="C539" s="6">
        <v>2000.0</v>
      </c>
      <c r="D539" s="6">
        <v>1890.0</v>
      </c>
      <c r="F539" s="6" t="s">
        <v>247</v>
      </c>
    </row>
    <row r="540" ht="15.75" customHeight="1">
      <c r="A540" s="6" t="s">
        <v>252</v>
      </c>
      <c r="B540" s="6">
        <v>7500.0</v>
      </c>
      <c r="C540" s="6">
        <v>2000.0</v>
      </c>
      <c r="D540" s="6">
        <v>1981.8</v>
      </c>
      <c r="F540" s="6" t="s">
        <v>247</v>
      </c>
    </row>
    <row r="541" ht="15.75" customHeight="1">
      <c r="A541" s="6" t="s">
        <v>252</v>
      </c>
      <c r="B541" s="6">
        <v>8000.0</v>
      </c>
      <c r="C541" s="6">
        <v>2000.0</v>
      </c>
      <c r="D541" s="6">
        <v>2069.2</v>
      </c>
      <c r="F541" s="6" t="s">
        <v>247</v>
      </c>
    </row>
    <row r="542" ht="15.75" customHeight="1">
      <c r="A542" s="6" t="s">
        <v>252</v>
      </c>
      <c r="B542" s="6">
        <v>8500.0</v>
      </c>
      <c r="C542" s="6">
        <v>2000.0</v>
      </c>
      <c r="D542" s="6">
        <v>2161.2</v>
      </c>
      <c r="F542" s="6" t="s">
        <v>247</v>
      </c>
    </row>
    <row r="543" ht="15.75" customHeight="1">
      <c r="A543" s="6" t="s">
        <v>252</v>
      </c>
      <c r="B543" s="6">
        <v>9000.0</v>
      </c>
      <c r="C543" s="6">
        <v>2000.0</v>
      </c>
      <c r="D543" s="6">
        <v>2253.1</v>
      </c>
      <c r="F543" s="6" t="s">
        <v>247</v>
      </c>
    </row>
    <row r="544" ht="15.75" customHeight="1">
      <c r="A544" s="6" t="s">
        <v>252</v>
      </c>
      <c r="B544" s="6">
        <v>6000.0</v>
      </c>
      <c r="C544" s="6">
        <v>2500.0</v>
      </c>
      <c r="D544" s="6">
        <v>1864.9</v>
      </c>
      <c r="F544" s="6" t="s">
        <v>247</v>
      </c>
    </row>
    <row r="545" ht="15.75" customHeight="1">
      <c r="A545" s="6" t="s">
        <v>252</v>
      </c>
      <c r="B545" s="6">
        <v>6500.0</v>
      </c>
      <c r="C545" s="6">
        <v>2500.0</v>
      </c>
      <c r="D545" s="6">
        <v>1969.7</v>
      </c>
      <c r="F545" s="6" t="s">
        <v>247</v>
      </c>
    </row>
    <row r="546" ht="15.75" customHeight="1">
      <c r="A546" s="6" t="s">
        <v>252</v>
      </c>
      <c r="B546" s="6">
        <v>7000.0</v>
      </c>
      <c r="C546" s="6">
        <v>2500.0</v>
      </c>
      <c r="D546" s="6">
        <v>2070.0</v>
      </c>
      <c r="F546" s="6" t="s">
        <v>247</v>
      </c>
    </row>
    <row r="547" ht="15.75" customHeight="1">
      <c r="A547" s="6" t="s">
        <v>252</v>
      </c>
      <c r="B547" s="6">
        <v>7500.0</v>
      </c>
      <c r="C547" s="6">
        <v>2500.0</v>
      </c>
      <c r="D547" s="6">
        <v>2174.8</v>
      </c>
      <c r="F547" s="6" t="s">
        <v>247</v>
      </c>
    </row>
    <row r="548" ht="15.75" customHeight="1">
      <c r="A548" s="6" t="s">
        <v>252</v>
      </c>
      <c r="B548" s="6">
        <v>8000.0</v>
      </c>
      <c r="C548" s="6">
        <v>2500.0</v>
      </c>
      <c r="D548" s="6">
        <v>2274.7</v>
      </c>
      <c r="F548" s="6" t="s">
        <v>247</v>
      </c>
    </row>
    <row r="549" ht="15.75" customHeight="1">
      <c r="A549" s="6" t="s">
        <v>252</v>
      </c>
      <c r="B549" s="6">
        <v>8500.0</v>
      </c>
      <c r="C549" s="6">
        <v>2500.0</v>
      </c>
      <c r="D549" s="6">
        <v>2379.5</v>
      </c>
      <c r="F549" s="6" t="s">
        <v>247</v>
      </c>
    </row>
    <row r="550" ht="15.75" customHeight="1">
      <c r="A550" s="6" t="s">
        <v>252</v>
      </c>
      <c r="B550" s="6">
        <v>9000.0</v>
      </c>
      <c r="C550" s="6">
        <v>2500.0</v>
      </c>
      <c r="D550" s="6">
        <v>2484.2</v>
      </c>
      <c r="F550" s="6" t="s">
        <v>247</v>
      </c>
    </row>
    <row r="551" ht="15.75" customHeight="1">
      <c r="A551" s="6" t="s">
        <v>252</v>
      </c>
      <c r="B551" s="6">
        <v>6000.0</v>
      </c>
      <c r="C551" s="6">
        <v>3000.0</v>
      </c>
      <c r="D551" s="6">
        <v>2028.2</v>
      </c>
      <c r="F551" s="6" t="s">
        <v>247</v>
      </c>
    </row>
    <row r="552" ht="15.75" customHeight="1">
      <c r="A552" s="6" t="s">
        <v>252</v>
      </c>
      <c r="B552" s="6">
        <v>6500.0</v>
      </c>
      <c r="C552" s="6">
        <v>3000.0</v>
      </c>
      <c r="D552" s="6">
        <v>2145.7</v>
      </c>
      <c r="F552" s="6" t="s">
        <v>247</v>
      </c>
    </row>
    <row r="553" ht="15.75" customHeight="1">
      <c r="A553" s="6" t="s">
        <v>252</v>
      </c>
      <c r="B553" s="6">
        <v>7000.0</v>
      </c>
      <c r="C553" s="6">
        <v>3000.0</v>
      </c>
      <c r="D553" s="6">
        <v>2259.0</v>
      </c>
      <c r="F553" s="6" t="s">
        <v>247</v>
      </c>
    </row>
    <row r="554" ht="15.75" customHeight="1">
      <c r="A554" s="6" t="s">
        <v>252</v>
      </c>
      <c r="B554" s="6">
        <v>7500.0</v>
      </c>
      <c r="C554" s="6">
        <v>3000.0</v>
      </c>
      <c r="D554" s="6">
        <v>2376.6</v>
      </c>
      <c r="F554" s="6" t="s">
        <v>247</v>
      </c>
    </row>
    <row r="555" ht="15.75" customHeight="1">
      <c r="A555" s="6" t="s">
        <v>252</v>
      </c>
      <c r="B555" s="6">
        <v>8000.0</v>
      </c>
      <c r="C555" s="6">
        <v>3000.0</v>
      </c>
      <c r="D555" s="6">
        <v>2489.4</v>
      </c>
      <c r="F555" s="6" t="s">
        <v>247</v>
      </c>
    </row>
    <row r="556" ht="15.75" customHeight="1">
      <c r="A556" s="6" t="s">
        <v>252</v>
      </c>
      <c r="B556" s="6">
        <v>8500.0</v>
      </c>
      <c r="C556" s="6">
        <v>3000.0</v>
      </c>
      <c r="D556" s="6">
        <v>2607.0</v>
      </c>
      <c r="F556" s="6" t="s">
        <v>247</v>
      </c>
    </row>
    <row r="557" ht="15.75" customHeight="1">
      <c r="A557" s="6" t="s">
        <v>252</v>
      </c>
      <c r="B557" s="6">
        <v>9000.0</v>
      </c>
      <c r="C557" s="6">
        <v>3000.0</v>
      </c>
      <c r="D557" s="6">
        <v>2724.6</v>
      </c>
      <c r="F557" s="6" t="s">
        <v>247</v>
      </c>
    </row>
    <row r="558" ht="15.75" customHeight="1">
      <c r="A558" s="6" t="s">
        <v>253</v>
      </c>
      <c r="B558" s="6">
        <v>7000.0</v>
      </c>
      <c r="C558" s="6">
        <v>1500.0</v>
      </c>
      <c r="D558" s="6">
        <v>1855.1</v>
      </c>
      <c r="F558" s="6" t="s">
        <v>247</v>
      </c>
    </row>
    <row r="559" ht="15.75" customHeight="1">
      <c r="A559" s="6" t="s">
        <v>253</v>
      </c>
      <c r="B559" s="6">
        <v>7500.0</v>
      </c>
      <c r="C559" s="6">
        <v>1500.0</v>
      </c>
      <c r="D559" s="6">
        <v>1933.9</v>
      </c>
      <c r="F559" s="6" t="s">
        <v>247</v>
      </c>
    </row>
    <row r="560" ht="15.75" customHeight="1">
      <c r="A560" s="6" t="s">
        <v>253</v>
      </c>
      <c r="B560" s="6">
        <v>8000.0</v>
      </c>
      <c r="C560" s="6">
        <v>1500.0</v>
      </c>
      <c r="D560" s="6">
        <v>2013.0</v>
      </c>
      <c r="F560" s="6" t="s">
        <v>247</v>
      </c>
    </row>
    <row r="561" ht="15.75" customHeight="1">
      <c r="A561" s="6" t="s">
        <v>253</v>
      </c>
      <c r="B561" s="6">
        <v>8500.0</v>
      </c>
      <c r="C561" s="6">
        <v>1500.0</v>
      </c>
      <c r="D561" s="6">
        <v>2091.6</v>
      </c>
      <c r="F561" s="6" t="s">
        <v>247</v>
      </c>
    </row>
    <row r="562" ht="15.75" customHeight="1">
      <c r="A562" s="6" t="s">
        <v>253</v>
      </c>
      <c r="B562" s="6">
        <v>9000.0</v>
      </c>
      <c r="C562" s="6">
        <v>1500.0</v>
      </c>
      <c r="D562" s="6">
        <v>2170.4</v>
      </c>
      <c r="F562" s="6" t="s">
        <v>247</v>
      </c>
    </row>
    <row r="563" ht="15.75" customHeight="1">
      <c r="A563" s="6" t="s">
        <v>253</v>
      </c>
      <c r="B563" s="6">
        <v>9500.0</v>
      </c>
      <c r="C563" s="6">
        <v>1500.0</v>
      </c>
      <c r="D563" s="6">
        <v>2249.1</v>
      </c>
      <c r="F563" s="6" t="s">
        <v>247</v>
      </c>
    </row>
    <row r="564" ht="15.75" customHeight="1">
      <c r="A564" s="6" t="s">
        <v>253</v>
      </c>
      <c r="B564" s="6">
        <v>10000.0</v>
      </c>
      <c r="C564" s="6">
        <v>1500.0</v>
      </c>
      <c r="D564" s="6">
        <v>2322.0</v>
      </c>
      <c r="F564" s="6" t="s">
        <v>247</v>
      </c>
    </row>
    <row r="565" ht="15.75" customHeight="1">
      <c r="A565" s="6" t="s">
        <v>253</v>
      </c>
      <c r="B565" s="6">
        <v>7000.0</v>
      </c>
      <c r="C565" s="6">
        <v>2000.0</v>
      </c>
      <c r="D565" s="6">
        <v>2044.0</v>
      </c>
      <c r="F565" s="6" t="s">
        <v>247</v>
      </c>
    </row>
    <row r="566" ht="15.75" customHeight="1">
      <c r="A566" s="6" t="s">
        <v>253</v>
      </c>
      <c r="B566" s="6">
        <v>7500.0</v>
      </c>
      <c r="C566" s="6">
        <v>2000.0</v>
      </c>
      <c r="D566" s="6">
        <v>2135.7</v>
      </c>
      <c r="F566" s="6" t="s">
        <v>247</v>
      </c>
    </row>
    <row r="567" ht="15.75" customHeight="1">
      <c r="A567" s="6" t="s">
        <v>253</v>
      </c>
      <c r="B567" s="6">
        <v>8000.0</v>
      </c>
      <c r="C567" s="6">
        <v>2000.0</v>
      </c>
      <c r="D567" s="6">
        <v>2227.5</v>
      </c>
      <c r="F567" s="6" t="s">
        <v>247</v>
      </c>
    </row>
    <row r="568" ht="15.75" customHeight="1">
      <c r="A568" s="6" t="s">
        <v>253</v>
      </c>
      <c r="B568" s="6">
        <v>8500.0</v>
      </c>
      <c r="C568" s="6">
        <v>2000.0</v>
      </c>
      <c r="D568" s="6">
        <v>2319.3</v>
      </c>
      <c r="F568" s="6" t="s">
        <v>247</v>
      </c>
    </row>
    <row r="569" ht="15.75" customHeight="1">
      <c r="A569" s="6" t="s">
        <v>253</v>
      </c>
      <c r="B569" s="6">
        <v>9000.0</v>
      </c>
      <c r="C569" s="6">
        <v>2000.0</v>
      </c>
      <c r="D569" s="6">
        <v>2410.8</v>
      </c>
      <c r="F569" s="6" t="s">
        <v>247</v>
      </c>
    </row>
    <row r="570" ht="15.75" customHeight="1">
      <c r="A570" s="6" t="s">
        <v>253</v>
      </c>
      <c r="B570" s="6">
        <v>9500.0</v>
      </c>
      <c r="C570" s="6">
        <v>2000.0</v>
      </c>
      <c r="D570" s="6">
        <v>2502.5</v>
      </c>
      <c r="F570" s="6" t="s">
        <v>247</v>
      </c>
    </row>
    <row r="571" ht="15.75" customHeight="1">
      <c r="A571" s="6" t="s">
        <v>253</v>
      </c>
      <c r="B571" s="6">
        <v>10000.0</v>
      </c>
      <c r="C571" s="6">
        <v>2000.0</v>
      </c>
      <c r="D571" s="6">
        <v>2588.1</v>
      </c>
      <c r="F571" s="6" t="s">
        <v>247</v>
      </c>
    </row>
    <row r="572" ht="15.75" customHeight="1">
      <c r="A572" s="6" t="s">
        <v>253</v>
      </c>
      <c r="B572" s="6">
        <v>7000.0</v>
      </c>
      <c r="C572" s="6">
        <v>2500.0</v>
      </c>
      <c r="D572" s="6">
        <v>2224.1</v>
      </c>
      <c r="F572" s="6" t="s">
        <v>247</v>
      </c>
    </row>
    <row r="573" ht="15.75" customHeight="1">
      <c r="A573" s="6" t="s">
        <v>253</v>
      </c>
      <c r="B573" s="6">
        <v>7500.0</v>
      </c>
      <c r="C573" s="6">
        <v>2500.0</v>
      </c>
      <c r="D573" s="6">
        <v>2328.6</v>
      </c>
      <c r="F573" s="6" t="s">
        <v>247</v>
      </c>
    </row>
    <row r="574" ht="15.75" customHeight="1">
      <c r="A574" s="6" t="s">
        <v>253</v>
      </c>
      <c r="B574" s="6">
        <v>8000.0</v>
      </c>
      <c r="C574" s="6">
        <v>2500.0</v>
      </c>
      <c r="D574" s="6">
        <v>2433.2</v>
      </c>
      <c r="F574" s="6" t="s">
        <v>247</v>
      </c>
    </row>
    <row r="575" ht="15.75" customHeight="1">
      <c r="A575" s="6" t="s">
        <v>253</v>
      </c>
      <c r="B575" s="6">
        <v>8500.0</v>
      </c>
      <c r="C575" s="6">
        <v>2500.0</v>
      </c>
      <c r="D575" s="6">
        <v>2537.9</v>
      </c>
      <c r="F575" s="6" t="s">
        <v>247</v>
      </c>
    </row>
    <row r="576" ht="15.75" customHeight="1">
      <c r="A576" s="6" t="s">
        <v>253</v>
      </c>
      <c r="B576" s="6">
        <v>9000.0</v>
      </c>
      <c r="C576" s="6">
        <v>2500.0</v>
      </c>
      <c r="D576" s="6">
        <v>2642.3</v>
      </c>
      <c r="F576" s="6" t="s">
        <v>247</v>
      </c>
    </row>
    <row r="577" ht="15.75" customHeight="1">
      <c r="A577" s="6" t="s">
        <v>253</v>
      </c>
      <c r="B577" s="6">
        <v>9500.0</v>
      </c>
      <c r="C577" s="6">
        <v>2500.0</v>
      </c>
      <c r="D577" s="6">
        <v>2746.9</v>
      </c>
      <c r="F577" s="6" t="s">
        <v>247</v>
      </c>
    </row>
    <row r="578" ht="15.75" customHeight="1">
      <c r="A578" s="6" t="s">
        <v>253</v>
      </c>
      <c r="B578" s="6">
        <v>10000.0</v>
      </c>
      <c r="C578" s="6">
        <v>2500.0</v>
      </c>
      <c r="D578" s="6">
        <v>2851.5</v>
      </c>
      <c r="F578" s="6" t="s">
        <v>247</v>
      </c>
    </row>
    <row r="579" ht="15.75" customHeight="1">
      <c r="A579" s="6" t="s">
        <v>253</v>
      </c>
      <c r="B579" s="6">
        <v>7000.0</v>
      </c>
      <c r="C579" s="6">
        <v>3000.0</v>
      </c>
      <c r="D579" s="6">
        <v>2413.0</v>
      </c>
      <c r="F579" s="6" t="s">
        <v>247</v>
      </c>
    </row>
    <row r="580" ht="15.75" customHeight="1">
      <c r="A580" s="6" t="s">
        <v>253</v>
      </c>
      <c r="B580" s="6">
        <v>7500.0</v>
      </c>
      <c r="C580" s="6">
        <v>3000.0</v>
      </c>
      <c r="D580" s="6">
        <v>2530.5</v>
      </c>
      <c r="F580" s="6" t="s">
        <v>247</v>
      </c>
    </row>
    <row r="581" ht="15.75" customHeight="1">
      <c r="A581" s="6" t="s">
        <v>253</v>
      </c>
      <c r="B581" s="6">
        <v>8000.0</v>
      </c>
      <c r="C581" s="6">
        <v>3000.0</v>
      </c>
      <c r="D581" s="6">
        <v>2647.8</v>
      </c>
      <c r="F581" s="6" t="s">
        <v>247</v>
      </c>
    </row>
    <row r="582" ht="15.75" customHeight="1">
      <c r="A582" s="6" t="s">
        <v>253</v>
      </c>
      <c r="B582" s="6">
        <v>8500.0</v>
      </c>
      <c r="C582" s="6">
        <v>3000.0</v>
      </c>
      <c r="D582" s="6">
        <v>2765.3</v>
      </c>
      <c r="F582" s="6" t="s">
        <v>247</v>
      </c>
    </row>
    <row r="583" ht="15.75" customHeight="1">
      <c r="A583" s="6" t="s">
        <v>253</v>
      </c>
      <c r="B583" s="6">
        <v>9000.0</v>
      </c>
      <c r="C583" s="6">
        <v>3000.0</v>
      </c>
      <c r="D583" s="6">
        <v>2882.7</v>
      </c>
      <c r="F583" s="6" t="s">
        <v>247</v>
      </c>
    </row>
    <row r="584" ht="15.75" customHeight="1">
      <c r="A584" s="6" t="s">
        <v>253</v>
      </c>
      <c r="B584" s="6">
        <v>9500.0</v>
      </c>
      <c r="C584" s="6">
        <v>3000.0</v>
      </c>
      <c r="D584" s="6">
        <v>3000.1</v>
      </c>
      <c r="F584" s="6" t="s">
        <v>247</v>
      </c>
    </row>
    <row r="585" ht="15.75" customHeight="1">
      <c r="A585" s="6" t="s">
        <v>253</v>
      </c>
      <c r="B585" s="6">
        <v>10000.0</v>
      </c>
      <c r="C585" s="6">
        <v>3000.0</v>
      </c>
      <c r="D585" s="6">
        <v>3117.6</v>
      </c>
      <c r="F585" s="6" t="s">
        <v>247</v>
      </c>
    </row>
    <row r="586" ht="15.75" customHeight="1">
      <c r="A586" s="6" t="s">
        <v>254</v>
      </c>
      <c r="B586" s="6">
        <v>1500.0</v>
      </c>
      <c r="C586" s="6">
        <v>1500.0</v>
      </c>
      <c r="D586" s="6">
        <v>668.7</v>
      </c>
      <c r="F586" s="6" t="s">
        <v>255</v>
      </c>
    </row>
    <row r="587" ht="15.75" customHeight="1">
      <c r="A587" s="6" t="s">
        <v>254</v>
      </c>
      <c r="B587" s="6">
        <v>2000.0</v>
      </c>
      <c r="C587" s="6">
        <v>1500.0</v>
      </c>
      <c r="D587" s="6">
        <v>753.7</v>
      </c>
      <c r="F587" s="6" t="s">
        <v>255</v>
      </c>
    </row>
    <row r="588" ht="15.75" customHeight="1">
      <c r="A588" s="6" t="s">
        <v>254</v>
      </c>
      <c r="B588" s="6">
        <v>2500.0</v>
      </c>
      <c r="C588" s="6">
        <v>1500.0</v>
      </c>
      <c r="D588" s="6">
        <v>838.8</v>
      </c>
      <c r="F588" s="6" t="s">
        <v>255</v>
      </c>
    </row>
    <row r="589" ht="15.75" customHeight="1">
      <c r="A589" s="6" t="s">
        <v>254</v>
      </c>
      <c r="B589" s="6">
        <v>3000.0</v>
      </c>
      <c r="C589" s="6">
        <v>1500.0</v>
      </c>
      <c r="D589" s="6">
        <v>923.8</v>
      </c>
      <c r="F589" s="6" t="s">
        <v>255</v>
      </c>
    </row>
    <row r="590" ht="15.75" customHeight="1">
      <c r="A590" s="6" t="s">
        <v>254</v>
      </c>
      <c r="B590" s="6">
        <v>1500.0</v>
      </c>
      <c r="C590" s="6">
        <v>2000.0</v>
      </c>
      <c r="D590" s="6">
        <v>764.5</v>
      </c>
      <c r="F590" s="6" t="s">
        <v>255</v>
      </c>
    </row>
    <row r="591" ht="15.75" customHeight="1">
      <c r="A591" s="6" t="s">
        <v>254</v>
      </c>
      <c r="B591" s="6">
        <v>2000.0</v>
      </c>
      <c r="C591" s="6">
        <v>2000.0</v>
      </c>
      <c r="D591" s="6">
        <v>862.1</v>
      </c>
      <c r="F591" s="6" t="s">
        <v>255</v>
      </c>
    </row>
    <row r="592" ht="15.75" customHeight="1">
      <c r="A592" s="6" t="s">
        <v>254</v>
      </c>
      <c r="B592" s="6">
        <v>2500.0</v>
      </c>
      <c r="C592" s="6">
        <v>2000.0</v>
      </c>
      <c r="D592" s="6">
        <v>959.5</v>
      </c>
      <c r="F592" s="6" t="s">
        <v>255</v>
      </c>
    </row>
    <row r="593" ht="15.75" customHeight="1">
      <c r="A593" s="6" t="s">
        <v>254</v>
      </c>
      <c r="B593" s="6">
        <v>3000.0</v>
      </c>
      <c r="C593" s="6">
        <v>2000.0</v>
      </c>
      <c r="D593" s="6">
        <v>1056.9</v>
      </c>
      <c r="F593" s="6" t="s">
        <v>255</v>
      </c>
    </row>
    <row r="594" ht="15.75" customHeight="1">
      <c r="A594" s="6" t="s">
        <v>254</v>
      </c>
      <c r="B594" s="6">
        <v>1500.0</v>
      </c>
      <c r="C594" s="6">
        <v>2500.0</v>
      </c>
      <c r="D594" s="6">
        <v>860.6</v>
      </c>
      <c r="F594" s="6" t="s">
        <v>255</v>
      </c>
    </row>
    <row r="595" ht="15.75" customHeight="1">
      <c r="A595" s="6" t="s">
        <v>254</v>
      </c>
      <c r="B595" s="6">
        <v>2000.0</v>
      </c>
      <c r="C595" s="6">
        <v>2500.0</v>
      </c>
      <c r="D595" s="6">
        <v>970.5</v>
      </c>
      <c r="F595" s="6" t="s">
        <v>255</v>
      </c>
    </row>
    <row r="596" ht="15.75" customHeight="1">
      <c r="A596" s="6" t="s">
        <v>254</v>
      </c>
      <c r="B596" s="6">
        <v>2500.0</v>
      </c>
      <c r="C596" s="6">
        <v>2500.0</v>
      </c>
      <c r="D596" s="6">
        <v>1080.2</v>
      </c>
      <c r="F596" s="6" t="s">
        <v>255</v>
      </c>
    </row>
    <row r="597" ht="15.75" customHeight="1">
      <c r="A597" s="6" t="s">
        <v>254</v>
      </c>
      <c r="B597" s="6">
        <v>3000.0</v>
      </c>
      <c r="C597" s="6">
        <v>2500.0</v>
      </c>
      <c r="D597" s="6">
        <v>1190.1</v>
      </c>
      <c r="F597" s="6" t="s">
        <v>255</v>
      </c>
    </row>
    <row r="598" ht="15.75" customHeight="1">
      <c r="A598" s="6" t="s">
        <v>254</v>
      </c>
      <c r="B598" s="6">
        <v>1500.0</v>
      </c>
      <c r="C598" s="6">
        <v>2800.0</v>
      </c>
      <c r="D598" s="6">
        <v>956.4</v>
      </c>
      <c r="F598" s="6" t="s">
        <v>255</v>
      </c>
    </row>
    <row r="599" ht="15.75" customHeight="1">
      <c r="A599" s="6" t="s">
        <v>254</v>
      </c>
      <c r="B599" s="6">
        <v>2000.0</v>
      </c>
      <c r="C599" s="6">
        <v>2800.0</v>
      </c>
      <c r="D599" s="6">
        <v>1078.7</v>
      </c>
      <c r="F599" s="6" t="s">
        <v>255</v>
      </c>
    </row>
    <row r="600" ht="15.75" customHeight="1">
      <c r="A600" s="6" t="s">
        <v>254</v>
      </c>
      <c r="B600" s="6">
        <v>2500.0</v>
      </c>
      <c r="C600" s="6">
        <v>2800.0</v>
      </c>
      <c r="D600" s="6">
        <v>1201.0</v>
      </c>
      <c r="F600" s="6" t="s">
        <v>255</v>
      </c>
    </row>
    <row r="601" ht="15.75" customHeight="1">
      <c r="A601" s="6" t="s">
        <v>254</v>
      </c>
      <c r="B601" s="6">
        <v>3000.0</v>
      </c>
      <c r="C601" s="6">
        <v>2800.0</v>
      </c>
      <c r="D601" s="6">
        <v>1323.3</v>
      </c>
      <c r="F601" s="6" t="s">
        <v>255</v>
      </c>
    </row>
    <row r="602" ht="15.75" customHeight="1">
      <c r="A602" s="6" t="s">
        <v>256</v>
      </c>
      <c r="B602" s="6">
        <v>3000.0</v>
      </c>
      <c r="C602" s="6">
        <v>1500.0</v>
      </c>
      <c r="D602" s="6">
        <v>1229.5</v>
      </c>
      <c r="F602" s="6" t="s">
        <v>255</v>
      </c>
    </row>
    <row r="603" ht="15.75" customHeight="1">
      <c r="A603" s="6" t="s">
        <v>256</v>
      </c>
      <c r="B603" s="6">
        <v>3500.0</v>
      </c>
      <c r="C603" s="6">
        <v>1500.0</v>
      </c>
      <c r="D603" s="6">
        <v>1314.5</v>
      </c>
      <c r="F603" s="6" t="s">
        <v>255</v>
      </c>
    </row>
    <row r="604" ht="15.75" customHeight="1">
      <c r="A604" s="6" t="s">
        <v>256</v>
      </c>
      <c r="B604" s="6">
        <v>4000.0</v>
      </c>
      <c r="C604" s="6">
        <v>1500.0</v>
      </c>
      <c r="D604" s="6">
        <v>1399.6</v>
      </c>
      <c r="F604" s="6" t="s">
        <v>255</v>
      </c>
    </row>
    <row r="605" ht="15.75" customHeight="1">
      <c r="A605" s="6" t="s">
        <v>256</v>
      </c>
      <c r="B605" s="6">
        <v>4500.0</v>
      </c>
      <c r="C605" s="6">
        <v>1500.0</v>
      </c>
      <c r="D605" s="6">
        <v>1484.5</v>
      </c>
      <c r="F605" s="6" t="s">
        <v>255</v>
      </c>
    </row>
    <row r="606" ht="15.75" customHeight="1">
      <c r="A606" s="6" t="s">
        <v>256</v>
      </c>
      <c r="B606" s="6">
        <v>5000.0</v>
      </c>
      <c r="C606" s="6">
        <v>1500.0</v>
      </c>
      <c r="D606" s="6">
        <v>1569.6</v>
      </c>
      <c r="F606" s="6" t="s">
        <v>255</v>
      </c>
    </row>
    <row r="607" ht="15.75" customHeight="1">
      <c r="A607" s="6" t="s">
        <v>256</v>
      </c>
      <c r="B607" s="6">
        <v>3000.0</v>
      </c>
      <c r="C607" s="6">
        <v>2000.0</v>
      </c>
      <c r="D607" s="6">
        <v>1404.1</v>
      </c>
      <c r="F607" s="6" t="s">
        <v>255</v>
      </c>
    </row>
    <row r="608" ht="15.75" customHeight="1">
      <c r="A608" s="6" t="s">
        <v>256</v>
      </c>
      <c r="B608" s="6">
        <v>3500.0</v>
      </c>
      <c r="C608" s="6">
        <v>2000.0</v>
      </c>
      <c r="D608" s="6">
        <v>1501.5</v>
      </c>
      <c r="F608" s="6" t="s">
        <v>255</v>
      </c>
    </row>
    <row r="609" ht="15.75" customHeight="1">
      <c r="A609" s="6" t="s">
        <v>256</v>
      </c>
      <c r="B609" s="6">
        <v>4000.0</v>
      </c>
      <c r="C609" s="6">
        <v>2000.0</v>
      </c>
      <c r="D609" s="6">
        <v>1599.1</v>
      </c>
      <c r="F609" s="6" t="s">
        <v>255</v>
      </c>
    </row>
    <row r="610" ht="15.75" customHeight="1">
      <c r="A610" s="6" t="s">
        <v>256</v>
      </c>
      <c r="B610" s="6">
        <v>4500.0</v>
      </c>
      <c r="C610" s="6">
        <v>2000.0</v>
      </c>
      <c r="D610" s="6">
        <v>1696.6</v>
      </c>
      <c r="F610" s="6" t="s">
        <v>255</v>
      </c>
    </row>
    <row r="611" ht="15.75" customHeight="1">
      <c r="A611" s="6" t="s">
        <v>256</v>
      </c>
      <c r="B611" s="6">
        <v>5000.0</v>
      </c>
      <c r="C611" s="6">
        <v>2000.0</v>
      </c>
      <c r="D611" s="6">
        <v>1793.9</v>
      </c>
      <c r="F611" s="6" t="s">
        <v>255</v>
      </c>
    </row>
    <row r="612" ht="15.75" customHeight="1">
      <c r="A612" s="6" t="s">
        <v>256</v>
      </c>
      <c r="B612" s="6">
        <v>3000.0</v>
      </c>
      <c r="C612" s="6">
        <v>2500.0</v>
      </c>
      <c r="D612" s="6">
        <v>1578.8</v>
      </c>
      <c r="F612" s="6" t="s">
        <v>255</v>
      </c>
    </row>
    <row r="613" ht="15.75" customHeight="1">
      <c r="A613" s="6" t="s">
        <v>256</v>
      </c>
      <c r="B613" s="6">
        <v>3500.0</v>
      </c>
      <c r="C613" s="6">
        <v>2500.0</v>
      </c>
      <c r="D613" s="6">
        <v>1688.7</v>
      </c>
      <c r="F613" s="6" t="s">
        <v>255</v>
      </c>
    </row>
    <row r="614" ht="15.75" customHeight="1">
      <c r="A614" s="6" t="s">
        <v>256</v>
      </c>
      <c r="B614" s="6">
        <v>4000.0</v>
      </c>
      <c r="C614" s="6">
        <v>2500.0</v>
      </c>
      <c r="D614" s="6">
        <v>1798.6</v>
      </c>
      <c r="F614" s="6" t="s">
        <v>255</v>
      </c>
    </row>
    <row r="615" ht="15.75" customHeight="1">
      <c r="A615" s="6" t="s">
        <v>256</v>
      </c>
      <c r="B615" s="6">
        <v>4500.0</v>
      </c>
      <c r="C615" s="6">
        <v>2500.0</v>
      </c>
      <c r="D615" s="6">
        <v>1908.5</v>
      </c>
      <c r="F615" s="6" t="s">
        <v>255</v>
      </c>
    </row>
    <row r="616" ht="15.75" customHeight="1">
      <c r="A616" s="6" t="s">
        <v>256</v>
      </c>
      <c r="B616" s="6">
        <v>5000.0</v>
      </c>
      <c r="C616" s="6">
        <v>2500.0</v>
      </c>
      <c r="D616" s="6">
        <v>2018.2</v>
      </c>
      <c r="F616" s="6" t="s">
        <v>255</v>
      </c>
    </row>
    <row r="617" ht="15.75" customHeight="1">
      <c r="A617" s="6" t="s">
        <v>256</v>
      </c>
      <c r="B617" s="6">
        <v>3000.0</v>
      </c>
      <c r="C617" s="6">
        <v>2800.0</v>
      </c>
      <c r="D617" s="6">
        <v>1753.5</v>
      </c>
      <c r="F617" s="6" t="s">
        <v>255</v>
      </c>
    </row>
    <row r="618" ht="15.75" customHeight="1">
      <c r="A618" s="6" t="s">
        <v>256</v>
      </c>
      <c r="B618" s="6">
        <v>3500.0</v>
      </c>
      <c r="C618" s="6">
        <v>2800.0</v>
      </c>
      <c r="D618" s="6">
        <v>1875.7</v>
      </c>
      <c r="F618" s="6" t="s">
        <v>255</v>
      </c>
    </row>
    <row r="619" ht="15.75" customHeight="1">
      <c r="A619" s="6" t="s">
        <v>256</v>
      </c>
      <c r="B619" s="6">
        <v>4000.0</v>
      </c>
      <c r="C619" s="6">
        <v>2800.0</v>
      </c>
      <c r="D619" s="6">
        <v>1998.1</v>
      </c>
      <c r="F619" s="6" t="s">
        <v>255</v>
      </c>
    </row>
    <row r="620" ht="15.75" customHeight="1">
      <c r="A620" s="6" t="s">
        <v>256</v>
      </c>
      <c r="B620" s="6">
        <v>4500.0</v>
      </c>
      <c r="C620" s="6">
        <v>2800.0</v>
      </c>
      <c r="D620" s="6">
        <v>2120.4</v>
      </c>
      <c r="F620" s="6" t="s">
        <v>255</v>
      </c>
    </row>
    <row r="621" ht="15.75" customHeight="1">
      <c r="A621" s="6" t="s">
        <v>256</v>
      </c>
      <c r="B621" s="6">
        <v>5000.0</v>
      </c>
      <c r="C621" s="6">
        <v>2800.0</v>
      </c>
      <c r="D621" s="6">
        <v>2242.7</v>
      </c>
      <c r="F621" s="6" t="s">
        <v>255</v>
      </c>
    </row>
    <row r="622" ht="15.75" customHeight="1">
      <c r="A622" s="6" t="s">
        <v>257</v>
      </c>
      <c r="B622" s="6">
        <v>2500.0</v>
      </c>
      <c r="C622" s="6">
        <v>1500.0</v>
      </c>
      <c r="D622" s="6">
        <v>1060.3</v>
      </c>
      <c r="F622" s="6" t="s">
        <v>255</v>
      </c>
    </row>
    <row r="623" ht="15.75" customHeight="1">
      <c r="A623" s="6" t="s">
        <v>257</v>
      </c>
      <c r="B623" s="6">
        <v>3000.0</v>
      </c>
      <c r="C623" s="6">
        <v>1500.0</v>
      </c>
      <c r="D623" s="6">
        <v>1161.9</v>
      </c>
      <c r="F623" s="6" t="s">
        <v>255</v>
      </c>
    </row>
    <row r="624" ht="15.75" customHeight="1">
      <c r="A624" s="6" t="s">
        <v>257</v>
      </c>
      <c r="B624" s="6">
        <v>3500.0</v>
      </c>
      <c r="C624" s="6">
        <v>1500.0</v>
      </c>
      <c r="D624" s="6">
        <v>1263.4</v>
      </c>
      <c r="F624" s="6" t="s">
        <v>255</v>
      </c>
    </row>
    <row r="625" ht="15.75" customHeight="1">
      <c r="A625" s="6" t="s">
        <v>257</v>
      </c>
      <c r="B625" s="6">
        <v>4000.0</v>
      </c>
      <c r="C625" s="6">
        <v>1500.0</v>
      </c>
      <c r="D625" s="6">
        <v>1364.7</v>
      </c>
      <c r="F625" s="6" t="s">
        <v>255</v>
      </c>
    </row>
    <row r="626" ht="15.75" customHeight="1">
      <c r="A626" s="6" t="s">
        <v>257</v>
      </c>
      <c r="B626" s="6">
        <v>2500.0</v>
      </c>
      <c r="C626" s="6">
        <v>2000.0</v>
      </c>
      <c r="D626" s="6">
        <v>1212.0</v>
      </c>
      <c r="F626" s="6" t="s">
        <v>255</v>
      </c>
    </row>
    <row r="627" ht="15.75" customHeight="1">
      <c r="A627" s="6" t="s">
        <v>257</v>
      </c>
      <c r="B627" s="6">
        <v>3000.0</v>
      </c>
      <c r="C627" s="6">
        <v>2000.0</v>
      </c>
      <c r="D627" s="6">
        <v>1325.9</v>
      </c>
      <c r="F627" s="6" t="s">
        <v>255</v>
      </c>
    </row>
    <row r="628" ht="15.75" customHeight="1">
      <c r="A628" s="6" t="s">
        <v>257</v>
      </c>
      <c r="B628" s="6">
        <v>3500.0</v>
      </c>
      <c r="C628" s="6">
        <v>2000.0</v>
      </c>
      <c r="D628" s="6">
        <v>1439.7</v>
      </c>
      <c r="F628" s="6" t="s">
        <v>255</v>
      </c>
    </row>
    <row r="629" ht="15.75" customHeight="1">
      <c r="A629" s="6" t="s">
        <v>257</v>
      </c>
      <c r="B629" s="6">
        <v>4000.0</v>
      </c>
      <c r="C629" s="6">
        <v>2000.0</v>
      </c>
      <c r="D629" s="6">
        <v>1553.5</v>
      </c>
      <c r="F629" s="6" t="s">
        <v>255</v>
      </c>
    </row>
    <row r="630" ht="15.75" customHeight="1">
      <c r="A630" s="6" t="s">
        <v>257</v>
      </c>
      <c r="B630" s="6">
        <v>2500.0</v>
      </c>
      <c r="C630" s="6">
        <v>2500.0</v>
      </c>
      <c r="D630" s="6">
        <v>1363.5</v>
      </c>
      <c r="F630" s="6" t="s">
        <v>255</v>
      </c>
    </row>
    <row r="631" ht="15.75" customHeight="1">
      <c r="A631" s="6" t="s">
        <v>257</v>
      </c>
      <c r="B631" s="6">
        <v>3000.0</v>
      </c>
      <c r="C631" s="6">
        <v>2500.0</v>
      </c>
      <c r="D631" s="6">
        <v>1489.7</v>
      </c>
      <c r="F631" s="6" t="s">
        <v>255</v>
      </c>
    </row>
    <row r="632" ht="15.75" customHeight="1">
      <c r="A632" s="6" t="s">
        <v>257</v>
      </c>
      <c r="B632" s="6">
        <v>3500.0</v>
      </c>
      <c r="C632" s="6">
        <v>2500.0</v>
      </c>
      <c r="D632" s="6">
        <v>1616.1</v>
      </c>
      <c r="F632" s="6" t="s">
        <v>255</v>
      </c>
    </row>
    <row r="633" ht="15.75" customHeight="1">
      <c r="A633" s="6" t="s">
        <v>257</v>
      </c>
      <c r="B633" s="6">
        <v>4000.0</v>
      </c>
      <c r="C633" s="6">
        <v>2500.0</v>
      </c>
      <c r="D633" s="6">
        <v>1742.3</v>
      </c>
      <c r="F633" s="6" t="s">
        <v>255</v>
      </c>
    </row>
    <row r="634" ht="15.75" customHeight="1">
      <c r="A634" s="6" t="s">
        <v>257</v>
      </c>
      <c r="B634" s="6">
        <v>2500.0</v>
      </c>
      <c r="C634" s="6">
        <v>2800.0</v>
      </c>
      <c r="D634" s="6">
        <v>1515.0</v>
      </c>
      <c r="F634" s="6" t="s">
        <v>255</v>
      </c>
    </row>
    <row r="635" ht="15.75" customHeight="1">
      <c r="A635" s="6" t="s">
        <v>257</v>
      </c>
      <c r="B635" s="6">
        <v>3000.0</v>
      </c>
      <c r="C635" s="6">
        <v>2800.0</v>
      </c>
      <c r="D635" s="6">
        <v>1653.8</v>
      </c>
      <c r="F635" s="6" t="s">
        <v>255</v>
      </c>
    </row>
    <row r="636" ht="15.75" customHeight="1">
      <c r="A636" s="6" t="s">
        <v>257</v>
      </c>
      <c r="B636" s="6">
        <v>3500.0</v>
      </c>
      <c r="C636" s="6">
        <v>2800.0</v>
      </c>
      <c r="D636" s="6">
        <v>1792.4</v>
      </c>
      <c r="F636" s="6" t="s">
        <v>255</v>
      </c>
    </row>
    <row r="637" ht="15.75" customHeight="1">
      <c r="A637" s="6" t="s">
        <v>257</v>
      </c>
      <c r="B637" s="6">
        <v>4000.0</v>
      </c>
      <c r="C637" s="6">
        <v>2800.0</v>
      </c>
      <c r="D637" s="6">
        <v>1931.1</v>
      </c>
      <c r="F637" s="6" t="s">
        <v>255</v>
      </c>
    </row>
    <row r="638" ht="15.75" customHeight="1">
      <c r="A638" s="6" t="s">
        <v>258</v>
      </c>
      <c r="B638" s="6">
        <v>4000.0</v>
      </c>
      <c r="C638" s="6">
        <v>1500.0</v>
      </c>
      <c r="D638" s="6">
        <v>1553.6</v>
      </c>
      <c r="F638" s="6" t="s">
        <v>255</v>
      </c>
    </row>
    <row r="639" ht="15.75" customHeight="1">
      <c r="A639" s="6" t="s">
        <v>258</v>
      </c>
      <c r="B639" s="6">
        <v>4500.0</v>
      </c>
      <c r="C639" s="6">
        <v>1500.0</v>
      </c>
      <c r="D639" s="6">
        <v>1654.8</v>
      </c>
      <c r="F639" s="6" t="s">
        <v>255</v>
      </c>
    </row>
    <row r="640" ht="15.75" customHeight="1">
      <c r="A640" s="6" t="s">
        <v>258</v>
      </c>
      <c r="B640" s="6">
        <v>5000.0</v>
      </c>
      <c r="C640" s="6">
        <v>1500.0</v>
      </c>
      <c r="D640" s="6">
        <v>1755.9</v>
      </c>
      <c r="F640" s="6" t="s">
        <v>255</v>
      </c>
    </row>
    <row r="641" ht="15.75" customHeight="1">
      <c r="A641" s="6" t="s">
        <v>258</v>
      </c>
      <c r="B641" s="6">
        <v>5500.0</v>
      </c>
      <c r="C641" s="6">
        <v>1500.0</v>
      </c>
      <c r="D641" s="6">
        <v>1857.1</v>
      </c>
      <c r="F641" s="6" t="s">
        <v>255</v>
      </c>
    </row>
    <row r="642" ht="15.75" customHeight="1">
      <c r="A642" s="6" t="s">
        <v>258</v>
      </c>
      <c r="B642" s="6">
        <v>6000.0</v>
      </c>
      <c r="C642" s="6">
        <v>1500.0</v>
      </c>
      <c r="D642" s="6">
        <v>1958.2</v>
      </c>
      <c r="F642" s="6" t="s">
        <v>255</v>
      </c>
    </row>
    <row r="643" ht="15.75" customHeight="1">
      <c r="A643" s="6" t="s">
        <v>258</v>
      </c>
      <c r="B643" s="6">
        <v>6500.0</v>
      </c>
      <c r="C643" s="6">
        <v>1500.0</v>
      </c>
      <c r="D643" s="6">
        <v>2059.5</v>
      </c>
      <c r="F643" s="6" t="s">
        <v>255</v>
      </c>
    </row>
    <row r="644" ht="15.75" customHeight="1">
      <c r="A644" s="6" t="s">
        <v>258</v>
      </c>
      <c r="B644" s="6">
        <v>7000.0</v>
      </c>
      <c r="C644" s="6">
        <v>1500.0</v>
      </c>
      <c r="D644" s="6">
        <v>2160.5</v>
      </c>
      <c r="F644" s="6" t="s">
        <v>255</v>
      </c>
    </row>
    <row r="645" ht="15.75" customHeight="1">
      <c r="A645" s="6" t="s">
        <v>258</v>
      </c>
      <c r="B645" s="6">
        <v>4000.0</v>
      </c>
      <c r="C645" s="6">
        <v>2000.0</v>
      </c>
      <c r="D645" s="6">
        <v>1801.1</v>
      </c>
      <c r="F645" s="6" t="s">
        <v>255</v>
      </c>
    </row>
    <row r="646" ht="15.75" customHeight="1">
      <c r="A646" s="6" t="s">
        <v>258</v>
      </c>
      <c r="B646" s="6">
        <v>4500.0</v>
      </c>
      <c r="C646" s="6">
        <v>2000.0</v>
      </c>
      <c r="D646" s="6">
        <v>1914.7</v>
      </c>
      <c r="F646" s="6" t="s">
        <v>255</v>
      </c>
    </row>
    <row r="647" ht="15.75" customHeight="1">
      <c r="A647" s="6" t="s">
        <v>258</v>
      </c>
      <c r="B647" s="6">
        <v>5000.0</v>
      </c>
      <c r="C647" s="6">
        <v>2000.0</v>
      </c>
      <c r="D647" s="6">
        <v>2028.2</v>
      </c>
      <c r="F647" s="6" t="s">
        <v>255</v>
      </c>
    </row>
    <row r="648" ht="15.75" customHeight="1">
      <c r="A648" s="6" t="s">
        <v>258</v>
      </c>
      <c r="B648" s="6">
        <v>5500.0</v>
      </c>
      <c r="C648" s="6">
        <v>2000.0</v>
      </c>
      <c r="D648" s="6">
        <v>2141.8</v>
      </c>
      <c r="F648" s="6" t="s">
        <v>255</v>
      </c>
    </row>
    <row r="649" ht="15.75" customHeight="1">
      <c r="A649" s="6" t="s">
        <v>258</v>
      </c>
      <c r="B649" s="6">
        <v>6000.0</v>
      </c>
      <c r="C649" s="6">
        <v>2000.0</v>
      </c>
      <c r="D649" s="6">
        <v>2255.3</v>
      </c>
      <c r="F649" s="6" t="s">
        <v>255</v>
      </c>
    </row>
    <row r="650" ht="15.75" customHeight="1">
      <c r="A650" s="6" t="s">
        <v>258</v>
      </c>
      <c r="B650" s="6">
        <v>6500.0</v>
      </c>
      <c r="C650" s="6">
        <v>2000.0</v>
      </c>
      <c r="D650" s="6">
        <v>2369.0</v>
      </c>
      <c r="F650" s="6" t="s">
        <v>255</v>
      </c>
    </row>
    <row r="651" ht="15.75" customHeight="1">
      <c r="A651" s="6" t="s">
        <v>258</v>
      </c>
      <c r="B651" s="6">
        <v>7000.0</v>
      </c>
      <c r="C651" s="6">
        <v>2000.0</v>
      </c>
      <c r="D651" s="6">
        <v>2482.5</v>
      </c>
      <c r="F651" s="6" t="s">
        <v>255</v>
      </c>
    </row>
    <row r="652" ht="15.75" customHeight="1">
      <c r="A652" s="6" t="s">
        <v>258</v>
      </c>
      <c r="B652" s="6">
        <v>4000.0</v>
      </c>
      <c r="C652" s="6">
        <v>2500.0</v>
      </c>
      <c r="D652" s="6">
        <v>2048.5</v>
      </c>
      <c r="F652" s="6" t="s">
        <v>255</v>
      </c>
    </row>
    <row r="653" ht="15.75" customHeight="1">
      <c r="A653" s="6" t="s">
        <v>258</v>
      </c>
      <c r="B653" s="6">
        <v>4500.0</v>
      </c>
      <c r="C653" s="6">
        <v>2500.0</v>
      </c>
      <c r="D653" s="6">
        <v>2174.4</v>
      </c>
      <c r="F653" s="6" t="s">
        <v>255</v>
      </c>
    </row>
    <row r="654" ht="15.75" customHeight="1">
      <c r="A654" s="6" t="s">
        <v>258</v>
      </c>
      <c r="B654" s="6">
        <v>5000.0</v>
      </c>
      <c r="C654" s="6">
        <v>2500.0</v>
      </c>
      <c r="D654" s="6">
        <v>2300.5</v>
      </c>
      <c r="F654" s="6" t="s">
        <v>255</v>
      </c>
    </row>
    <row r="655" ht="15.75" customHeight="1">
      <c r="A655" s="6" t="s">
        <v>258</v>
      </c>
      <c r="B655" s="6">
        <v>5500.0</v>
      </c>
      <c r="C655" s="6">
        <v>2500.0</v>
      </c>
      <c r="D655" s="6">
        <v>2426.5</v>
      </c>
      <c r="F655" s="6" t="s">
        <v>255</v>
      </c>
    </row>
    <row r="656" ht="15.75" customHeight="1">
      <c r="A656" s="6" t="s">
        <v>258</v>
      </c>
      <c r="B656" s="6">
        <v>6000.0</v>
      </c>
      <c r="C656" s="6">
        <v>2500.0</v>
      </c>
      <c r="D656" s="6">
        <v>2552.4</v>
      </c>
      <c r="F656" s="6" t="s">
        <v>255</v>
      </c>
    </row>
    <row r="657" ht="15.75" customHeight="1">
      <c r="A657" s="6" t="s">
        <v>258</v>
      </c>
      <c r="B657" s="6">
        <v>6500.0</v>
      </c>
      <c r="C657" s="6">
        <v>2500.0</v>
      </c>
      <c r="D657" s="6">
        <v>2678.5</v>
      </c>
      <c r="F657" s="6" t="s">
        <v>255</v>
      </c>
    </row>
    <row r="658" ht="15.75" customHeight="1">
      <c r="A658" s="6" t="s">
        <v>258</v>
      </c>
      <c r="B658" s="6">
        <v>7000.0</v>
      </c>
      <c r="C658" s="6">
        <v>2500.0</v>
      </c>
      <c r="D658" s="6">
        <v>2804.5</v>
      </c>
      <c r="F658" s="6" t="s">
        <v>255</v>
      </c>
    </row>
    <row r="659" ht="15.75" customHeight="1">
      <c r="A659" s="6" t="s">
        <v>258</v>
      </c>
      <c r="B659" s="6">
        <v>4000.0</v>
      </c>
      <c r="C659" s="6">
        <v>2800.0</v>
      </c>
      <c r="D659" s="6">
        <v>2296.0</v>
      </c>
      <c r="F659" s="6" t="s">
        <v>255</v>
      </c>
    </row>
    <row r="660" ht="15.75" customHeight="1">
      <c r="A660" s="6" t="s">
        <v>258</v>
      </c>
      <c r="B660" s="6">
        <v>4500.0</v>
      </c>
      <c r="C660" s="6">
        <v>2800.0</v>
      </c>
      <c r="D660" s="6">
        <v>2434.3</v>
      </c>
      <c r="F660" s="6" t="s">
        <v>255</v>
      </c>
    </row>
    <row r="661" ht="15.75" customHeight="1">
      <c r="A661" s="6" t="s">
        <v>258</v>
      </c>
      <c r="B661" s="6">
        <v>5000.0</v>
      </c>
      <c r="C661" s="6">
        <v>2800.0</v>
      </c>
      <c r="D661" s="6">
        <v>2572.7</v>
      </c>
      <c r="F661" s="6" t="s">
        <v>255</v>
      </c>
    </row>
    <row r="662" ht="15.75" customHeight="1">
      <c r="A662" s="6" t="s">
        <v>258</v>
      </c>
      <c r="B662" s="6">
        <v>5500.0</v>
      </c>
      <c r="C662" s="6">
        <v>2800.0</v>
      </c>
      <c r="D662" s="6">
        <v>2711.3</v>
      </c>
      <c r="F662" s="6" t="s">
        <v>255</v>
      </c>
    </row>
    <row r="663" ht="15.75" customHeight="1">
      <c r="A663" s="6" t="s">
        <v>258</v>
      </c>
      <c r="B663" s="6">
        <v>6000.0</v>
      </c>
      <c r="C663" s="6">
        <v>2800.0</v>
      </c>
      <c r="D663" s="6">
        <v>2849.6</v>
      </c>
      <c r="F663" s="6" t="s">
        <v>255</v>
      </c>
    </row>
    <row r="664" ht="15.75" customHeight="1">
      <c r="A664" s="6" t="s">
        <v>258</v>
      </c>
      <c r="B664" s="6">
        <v>6500.0</v>
      </c>
      <c r="C664" s="6">
        <v>2800.0</v>
      </c>
      <c r="D664" s="6">
        <v>2988.0</v>
      </c>
      <c r="F664" s="6" t="s">
        <v>255</v>
      </c>
    </row>
    <row r="665" ht="15.75" customHeight="1">
      <c r="A665" s="6" t="s">
        <v>258</v>
      </c>
      <c r="B665" s="6">
        <v>7000.0</v>
      </c>
      <c r="C665" s="6">
        <v>2800.0</v>
      </c>
      <c r="D665" s="6">
        <v>3126.5</v>
      </c>
      <c r="F665" s="6" t="s">
        <v>255</v>
      </c>
    </row>
    <row r="666" ht="15.75" customHeight="1">
      <c r="A666" s="6" t="s">
        <v>259</v>
      </c>
      <c r="B666" s="6">
        <v>3.0</v>
      </c>
      <c r="C666" s="6">
        <v>2.5</v>
      </c>
      <c r="D666" s="6">
        <v>1242.5</v>
      </c>
      <c r="E666" s="6" t="s">
        <v>260</v>
      </c>
      <c r="F666" s="6" t="s">
        <v>261</v>
      </c>
    </row>
    <row r="667" ht="15.75" customHeight="1">
      <c r="A667" s="6" t="s">
        <v>259</v>
      </c>
      <c r="B667" s="6">
        <v>4.0</v>
      </c>
      <c r="C667" s="6">
        <v>2.5</v>
      </c>
      <c r="D667" s="6">
        <v>1404.0</v>
      </c>
      <c r="E667" s="6" t="s">
        <v>260</v>
      </c>
      <c r="F667" s="6" t="s">
        <v>261</v>
      </c>
    </row>
    <row r="668" ht="15.75" customHeight="1">
      <c r="A668" s="6" t="s">
        <v>259</v>
      </c>
      <c r="B668" s="6">
        <v>5.0</v>
      </c>
      <c r="C668" s="6">
        <v>2.5</v>
      </c>
      <c r="D668" s="6">
        <v>1565.5</v>
      </c>
      <c r="E668" s="6" t="s">
        <v>260</v>
      </c>
      <c r="F668" s="6" t="s">
        <v>261</v>
      </c>
    </row>
    <row r="669" ht="15.75" customHeight="1">
      <c r="A669" s="6" t="s">
        <v>259</v>
      </c>
      <c r="B669" s="6">
        <v>6.0</v>
      </c>
      <c r="C669" s="6">
        <v>2.5</v>
      </c>
      <c r="D669" s="6">
        <v>1727.0</v>
      </c>
      <c r="E669" s="6" t="s">
        <v>260</v>
      </c>
      <c r="F669" s="6" t="s">
        <v>261</v>
      </c>
    </row>
    <row r="670" ht="15.75" customHeight="1">
      <c r="A670" s="6" t="s">
        <v>259</v>
      </c>
      <c r="B670" s="6">
        <v>3.0</v>
      </c>
      <c r="C670" s="6">
        <v>3.0</v>
      </c>
      <c r="D670" s="6">
        <v>1317.1</v>
      </c>
      <c r="E670" s="6" t="s">
        <v>260</v>
      </c>
      <c r="F670" s="6" t="s">
        <v>261</v>
      </c>
    </row>
    <row r="671" ht="15.75" customHeight="1">
      <c r="A671" s="6" t="s">
        <v>259</v>
      </c>
      <c r="B671" s="6">
        <v>4.0</v>
      </c>
      <c r="C671" s="6">
        <v>3.0</v>
      </c>
      <c r="D671" s="6">
        <v>1492.2</v>
      </c>
      <c r="E671" s="6" t="s">
        <v>260</v>
      </c>
      <c r="F671" s="6" t="s">
        <v>261</v>
      </c>
    </row>
    <row r="672" ht="15.75" customHeight="1">
      <c r="A672" s="6" t="s">
        <v>259</v>
      </c>
      <c r="B672" s="6">
        <v>5.0</v>
      </c>
      <c r="C672" s="6">
        <v>3.0</v>
      </c>
      <c r="D672" s="6">
        <v>1667.4</v>
      </c>
      <c r="E672" s="6" t="s">
        <v>260</v>
      </c>
      <c r="F672" s="6" t="s">
        <v>261</v>
      </c>
    </row>
    <row r="673" ht="15.75" customHeight="1">
      <c r="A673" s="6" t="s">
        <v>259</v>
      </c>
      <c r="B673" s="6">
        <v>6.0</v>
      </c>
      <c r="C673" s="6">
        <v>3.0</v>
      </c>
      <c r="D673" s="6">
        <v>1842.5</v>
      </c>
      <c r="E673" s="6" t="s">
        <v>260</v>
      </c>
      <c r="F673" s="6" t="s">
        <v>261</v>
      </c>
    </row>
    <row r="674" ht="15.75" customHeight="1">
      <c r="A674" s="6" t="s">
        <v>259</v>
      </c>
      <c r="B674" s="6">
        <v>3.0</v>
      </c>
      <c r="C674" s="6">
        <v>3.5</v>
      </c>
      <c r="D674" s="6">
        <v>1396.6</v>
      </c>
      <c r="E674" s="6" t="s">
        <v>260</v>
      </c>
      <c r="F674" s="6" t="s">
        <v>261</v>
      </c>
    </row>
    <row r="675" ht="15.75" customHeight="1">
      <c r="A675" s="6" t="s">
        <v>259</v>
      </c>
      <c r="B675" s="6">
        <v>4.0</v>
      </c>
      <c r="C675" s="6">
        <v>3.5</v>
      </c>
      <c r="D675" s="6">
        <v>1585.4</v>
      </c>
      <c r="E675" s="6" t="s">
        <v>260</v>
      </c>
      <c r="F675" s="6" t="s">
        <v>261</v>
      </c>
    </row>
    <row r="676" ht="15.75" customHeight="1">
      <c r="A676" s="6" t="s">
        <v>259</v>
      </c>
      <c r="B676" s="6">
        <v>5.0</v>
      </c>
      <c r="C676" s="6">
        <v>3.5</v>
      </c>
      <c r="D676" s="6">
        <v>1774.2</v>
      </c>
      <c r="E676" s="6" t="s">
        <v>260</v>
      </c>
      <c r="F676" s="6" t="s">
        <v>261</v>
      </c>
    </row>
    <row r="677" ht="15.75" customHeight="1">
      <c r="A677" s="6" t="s">
        <v>259</v>
      </c>
      <c r="B677" s="6">
        <v>6.0</v>
      </c>
      <c r="C677" s="6">
        <v>3.5</v>
      </c>
      <c r="D677" s="6">
        <v>1963.0</v>
      </c>
      <c r="E677" s="6" t="s">
        <v>260</v>
      </c>
      <c r="F677" s="6" t="s">
        <v>261</v>
      </c>
    </row>
    <row r="678" ht="15.75" customHeight="1">
      <c r="A678" s="6" t="s">
        <v>259</v>
      </c>
      <c r="B678" s="6">
        <v>3.0</v>
      </c>
      <c r="C678" s="6">
        <v>4.0</v>
      </c>
      <c r="D678" s="6">
        <v>1471.2</v>
      </c>
      <c r="E678" s="6" t="s">
        <v>260</v>
      </c>
      <c r="F678" s="6" t="s">
        <v>261</v>
      </c>
    </row>
    <row r="679" ht="15.75" customHeight="1">
      <c r="A679" s="6" t="s">
        <v>259</v>
      </c>
      <c r="B679" s="6">
        <v>4.0</v>
      </c>
      <c r="C679" s="6">
        <v>4.0</v>
      </c>
      <c r="D679" s="6">
        <v>1673.6</v>
      </c>
      <c r="E679" s="6" t="s">
        <v>260</v>
      </c>
      <c r="F679" s="6" t="s">
        <v>261</v>
      </c>
    </row>
    <row r="680" ht="15.75" customHeight="1">
      <c r="A680" s="6" t="s">
        <v>259</v>
      </c>
      <c r="B680" s="6">
        <v>5.0</v>
      </c>
      <c r="C680" s="6">
        <v>4.0</v>
      </c>
      <c r="D680" s="6">
        <v>1876.1</v>
      </c>
      <c r="E680" s="6" t="s">
        <v>260</v>
      </c>
      <c r="F680" s="6" t="s">
        <v>261</v>
      </c>
    </row>
    <row r="681" ht="15.75" customHeight="1">
      <c r="A681" s="6" t="s">
        <v>259</v>
      </c>
      <c r="B681" s="6">
        <v>6.0</v>
      </c>
      <c r="C681" s="6">
        <v>4.0</v>
      </c>
      <c r="D681" s="6">
        <v>2078.5</v>
      </c>
      <c r="E681" s="6" t="s">
        <v>260</v>
      </c>
      <c r="F681" s="6" t="s">
        <v>261</v>
      </c>
    </row>
    <row r="682" ht="15.75" customHeight="1">
      <c r="A682" s="6" t="s">
        <v>259</v>
      </c>
      <c r="B682" s="6">
        <v>3.0</v>
      </c>
      <c r="C682" s="6">
        <v>4.5</v>
      </c>
      <c r="D682" s="6">
        <v>1547.7</v>
      </c>
      <c r="E682" s="6" t="s">
        <v>260</v>
      </c>
      <c r="F682" s="6" t="s">
        <v>261</v>
      </c>
    </row>
    <row r="683" ht="15.75" customHeight="1">
      <c r="A683" s="6" t="s">
        <v>259</v>
      </c>
      <c r="B683" s="6">
        <v>4.0</v>
      </c>
      <c r="C683" s="6">
        <v>4.5</v>
      </c>
      <c r="D683" s="6">
        <v>1763.9</v>
      </c>
      <c r="E683" s="6" t="s">
        <v>260</v>
      </c>
      <c r="F683" s="6" t="s">
        <v>261</v>
      </c>
    </row>
    <row r="684" ht="15.75" customHeight="1">
      <c r="A684" s="6" t="s">
        <v>259</v>
      </c>
      <c r="B684" s="6">
        <v>5.0</v>
      </c>
      <c r="C684" s="6">
        <v>4.5</v>
      </c>
      <c r="D684" s="6">
        <v>1980.0</v>
      </c>
      <c r="E684" s="6" t="s">
        <v>260</v>
      </c>
      <c r="F684" s="6" t="s">
        <v>261</v>
      </c>
    </row>
    <row r="685" ht="15.75" customHeight="1">
      <c r="A685" s="6" t="s">
        <v>259</v>
      </c>
      <c r="B685" s="6">
        <v>6.0</v>
      </c>
      <c r="C685" s="6">
        <v>4.5</v>
      </c>
      <c r="D685" s="6">
        <v>2196.1</v>
      </c>
      <c r="E685" s="6" t="s">
        <v>260</v>
      </c>
      <c r="F685" s="6" t="s">
        <v>261</v>
      </c>
    </row>
    <row r="686" ht="15.75" customHeight="1">
      <c r="A686" s="6" t="s">
        <v>262</v>
      </c>
      <c r="B686" s="6">
        <v>2.0</v>
      </c>
      <c r="C686" s="6">
        <v>1.5</v>
      </c>
      <c r="D686" s="6">
        <v>603.64</v>
      </c>
      <c r="E686" s="6" t="s">
        <v>263</v>
      </c>
      <c r="F686" s="6" t="s">
        <v>264</v>
      </c>
    </row>
    <row r="687" ht="15.75" customHeight="1">
      <c r="A687" s="6" t="s">
        <v>262</v>
      </c>
      <c r="B687" s="6">
        <v>2.5</v>
      </c>
      <c r="C687" s="6">
        <v>1.5</v>
      </c>
      <c r="D687" s="6">
        <v>642.6</v>
      </c>
      <c r="E687" s="6" t="s">
        <v>263</v>
      </c>
      <c r="F687" s="6" t="s">
        <v>264</v>
      </c>
    </row>
    <row r="688" ht="15.75" customHeight="1">
      <c r="A688" s="6" t="s">
        <v>262</v>
      </c>
      <c r="B688" s="6">
        <v>3.0</v>
      </c>
      <c r="C688" s="6">
        <v>1.5</v>
      </c>
      <c r="D688" s="6">
        <v>681.56</v>
      </c>
      <c r="E688" s="6" t="s">
        <v>263</v>
      </c>
      <c r="F688" s="6" t="s">
        <v>264</v>
      </c>
    </row>
    <row r="689" ht="15.75" customHeight="1">
      <c r="A689" s="6" t="s">
        <v>262</v>
      </c>
      <c r="B689" s="6">
        <v>3.5</v>
      </c>
      <c r="C689" s="6">
        <v>1.5</v>
      </c>
      <c r="D689" s="6">
        <v>720.52</v>
      </c>
      <c r="E689" s="6" t="s">
        <v>263</v>
      </c>
      <c r="F689" s="6" t="s">
        <v>264</v>
      </c>
    </row>
    <row r="690" ht="15.75" customHeight="1">
      <c r="A690" s="6" t="s">
        <v>262</v>
      </c>
      <c r="B690" s="6">
        <v>4.0</v>
      </c>
      <c r="C690" s="6">
        <v>1.5</v>
      </c>
      <c r="D690" s="6">
        <v>759.62</v>
      </c>
      <c r="E690" s="6" t="s">
        <v>263</v>
      </c>
      <c r="F690" s="6" t="s">
        <v>264</v>
      </c>
    </row>
    <row r="691" ht="15.75" customHeight="1">
      <c r="A691" s="6" t="s">
        <v>262</v>
      </c>
      <c r="B691" s="6">
        <v>4.5</v>
      </c>
      <c r="C691" s="6">
        <v>1.5</v>
      </c>
      <c r="D691" s="6">
        <v>798.58</v>
      </c>
      <c r="E691" s="6" t="s">
        <v>263</v>
      </c>
      <c r="F691" s="6" t="s">
        <v>264</v>
      </c>
    </row>
    <row r="692" ht="15.75" customHeight="1">
      <c r="A692" s="6" t="s">
        <v>262</v>
      </c>
      <c r="B692" s="6">
        <v>5.0</v>
      </c>
      <c r="C692" s="6">
        <v>1.5</v>
      </c>
      <c r="D692" s="6">
        <v>837.53</v>
      </c>
      <c r="E692" s="6" t="s">
        <v>263</v>
      </c>
      <c r="F692" s="6" t="s">
        <v>264</v>
      </c>
    </row>
    <row r="693" ht="15.75" customHeight="1">
      <c r="A693" s="6" t="s">
        <v>262</v>
      </c>
      <c r="B693" s="6">
        <v>2.0</v>
      </c>
      <c r="C693" s="6">
        <v>2.0</v>
      </c>
      <c r="D693" s="6">
        <v>641.04</v>
      </c>
      <c r="E693" s="6" t="s">
        <v>263</v>
      </c>
      <c r="F693" s="6" t="s">
        <v>264</v>
      </c>
    </row>
    <row r="694" ht="15.75" customHeight="1">
      <c r="A694" s="6" t="s">
        <v>262</v>
      </c>
      <c r="B694" s="6">
        <v>2.5</v>
      </c>
      <c r="C694" s="6">
        <v>2.0</v>
      </c>
      <c r="D694" s="6">
        <v>687.08</v>
      </c>
      <c r="E694" s="6" t="s">
        <v>263</v>
      </c>
      <c r="F694" s="6" t="s">
        <v>264</v>
      </c>
    </row>
    <row r="695" ht="15.75" customHeight="1">
      <c r="A695" s="6" t="s">
        <v>262</v>
      </c>
      <c r="B695" s="6">
        <v>3.0</v>
      </c>
      <c r="C695" s="6">
        <v>2.0</v>
      </c>
      <c r="D695" s="6">
        <v>732.98</v>
      </c>
      <c r="E695" s="6" t="s">
        <v>263</v>
      </c>
      <c r="F695" s="6" t="s">
        <v>264</v>
      </c>
    </row>
    <row r="696" ht="15.75" customHeight="1">
      <c r="A696" s="6" t="s">
        <v>262</v>
      </c>
      <c r="B696" s="6">
        <v>3.5</v>
      </c>
      <c r="C696" s="6">
        <v>2.0</v>
      </c>
      <c r="D696" s="6">
        <v>779.03</v>
      </c>
      <c r="E696" s="6" t="s">
        <v>263</v>
      </c>
      <c r="F696" s="6" t="s">
        <v>264</v>
      </c>
    </row>
    <row r="697" ht="15.75" customHeight="1">
      <c r="A697" s="6" t="s">
        <v>262</v>
      </c>
      <c r="B697" s="6">
        <v>4.0</v>
      </c>
      <c r="C697" s="6">
        <v>2.0</v>
      </c>
      <c r="D697" s="6">
        <v>824.93</v>
      </c>
      <c r="E697" s="6" t="s">
        <v>263</v>
      </c>
      <c r="F697" s="6" t="s">
        <v>264</v>
      </c>
    </row>
    <row r="698" ht="15.75" customHeight="1">
      <c r="A698" s="6" t="s">
        <v>262</v>
      </c>
      <c r="B698" s="6">
        <v>4.5</v>
      </c>
      <c r="C698" s="6">
        <v>2.0</v>
      </c>
      <c r="D698" s="6">
        <v>870.97</v>
      </c>
      <c r="E698" s="6" t="s">
        <v>263</v>
      </c>
      <c r="F698" s="6" t="s">
        <v>264</v>
      </c>
    </row>
    <row r="699" ht="15.75" customHeight="1">
      <c r="A699" s="6" t="s">
        <v>262</v>
      </c>
      <c r="B699" s="6">
        <v>5.0</v>
      </c>
      <c r="C699" s="6">
        <v>2.0</v>
      </c>
      <c r="D699" s="6">
        <v>916.87</v>
      </c>
      <c r="E699" s="6" t="s">
        <v>263</v>
      </c>
      <c r="F699" s="6" t="s">
        <v>264</v>
      </c>
    </row>
    <row r="700" ht="15.75" customHeight="1">
      <c r="A700" s="6" t="s">
        <v>262</v>
      </c>
      <c r="B700" s="6">
        <v>2.0</v>
      </c>
      <c r="C700" s="6">
        <v>2.5</v>
      </c>
      <c r="D700" s="6">
        <v>678.58</v>
      </c>
      <c r="E700" s="6" t="s">
        <v>263</v>
      </c>
      <c r="F700" s="6" t="s">
        <v>264</v>
      </c>
    </row>
    <row r="701" ht="15.75" customHeight="1">
      <c r="A701" s="6" t="s">
        <v>262</v>
      </c>
      <c r="B701" s="6">
        <v>2.5</v>
      </c>
      <c r="C701" s="6">
        <v>2.5</v>
      </c>
      <c r="D701" s="6">
        <v>731.57</v>
      </c>
      <c r="E701" s="6" t="s">
        <v>263</v>
      </c>
      <c r="F701" s="6" t="s">
        <v>264</v>
      </c>
    </row>
    <row r="702" ht="15.75" customHeight="1">
      <c r="A702" s="6" t="s">
        <v>262</v>
      </c>
      <c r="B702" s="6">
        <v>3.0</v>
      </c>
      <c r="C702" s="6">
        <v>2.5</v>
      </c>
      <c r="D702" s="6">
        <v>784.41</v>
      </c>
      <c r="E702" s="6" t="s">
        <v>263</v>
      </c>
      <c r="F702" s="6" t="s">
        <v>264</v>
      </c>
    </row>
    <row r="703" ht="15.75" customHeight="1">
      <c r="A703" s="6" t="s">
        <v>262</v>
      </c>
      <c r="B703" s="6">
        <v>3.5</v>
      </c>
      <c r="C703" s="6">
        <v>2.5</v>
      </c>
      <c r="D703" s="6">
        <v>837.39</v>
      </c>
      <c r="E703" s="6" t="s">
        <v>263</v>
      </c>
      <c r="F703" s="6" t="s">
        <v>264</v>
      </c>
    </row>
    <row r="704" ht="15.75" customHeight="1">
      <c r="A704" s="6" t="s">
        <v>262</v>
      </c>
      <c r="B704" s="6">
        <v>4.0</v>
      </c>
      <c r="C704" s="6">
        <v>2.5</v>
      </c>
      <c r="D704" s="6">
        <v>890.23</v>
      </c>
      <c r="E704" s="6" t="s">
        <v>263</v>
      </c>
      <c r="F704" s="6" t="s">
        <v>264</v>
      </c>
    </row>
    <row r="705" ht="15.75" customHeight="1">
      <c r="A705" s="6" t="s">
        <v>262</v>
      </c>
      <c r="B705" s="6">
        <v>4.5</v>
      </c>
      <c r="C705" s="6">
        <v>2.5</v>
      </c>
      <c r="D705" s="6">
        <v>943.22</v>
      </c>
      <c r="E705" s="6" t="s">
        <v>263</v>
      </c>
      <c r="F705" s="6" t="s">
        <v>264</v>
      </c>
    </row>
    <row r="706" ht="15.75" customHeight="1">
      <c r="A706" s="6" t="s">
        <v>262</v>
      </c>
      <c r="B706" s="6">
        <v>5.0</v>
      </c>
      <c r="C706" s="6">
        <v>2.5</v>
      </c>
      <c r="D706" s="6">
        <v>996.2</v>
      </c>
      <c r="E706" s="6" t="s">
        <v>263</v>
      </c>
      <c r="F706" s="6" t="s">
        <v>264</v>
      </c>
    </row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4</v>
      </c>
    </row>
    <row r="2">
      <c r="A2" s="6" t="s">
        <v>229</v>
      </c>
    </row>
    <row r="3">
      <c r="A3" s="6" t="s">
        <v>230</v>
      </c>
    </row>
    <row r="4">
      <c r="A4" s="6" t="s">
        <v>232</v>
      </c>
    </row>
    <row r="5">
      <c r="A5" s="6" t="s">
        <v>233</v>
      </c>
    </row>
    <row r="6">
      <c r="A6" s="6" t="s">
        <v>235</v>
      </c>
    </row>
    <row r="7">
      <c r="A7" s="6" t="s">
        <v>236</v>
      </c>
    </row>
    <row r="8">
      <c r="A8" s="6" t="s">
        <v>238</v>
      </c>
    </row>
    <row r="9">
      <c r="A9" s="6" t="s">
        <v>239</v>
      </c>
    </row>
    <row r="10">
      <c r="A10" s="6" t="s">
        <v>240</v>
      </c>
    </row>
    <row r="11">
      <c r="A11" s="6" t="s">
        <v>242</v>
      </c>
    </row>
    <row r="12">
      <c r="A12" s="6" t="s">
        <v>243</v>
      </c>
    </row>
    <row r="13">
      <c r="A13" s="6" t="s">
        <v>244</v>
      </c>
    </row>
    <row r="14">
      <c r="A14" s="6" t="s">
        <v>245</v>
      </c>
    </row>
    <row r="15">
      <c r="A15" s="6" t="s">
        <v>246</v>
      </c>
    </row>
    <row r="16">
      <c r="A16" s="6" t="s">
        <v>248</v>
      </c>
    </row>
    <row r="17">
      <c r="A17" s="6" t="s">
        <v>249</v>
      </c>
    </row>
    <row r="18">
      <c r="A18" s="6" t="s">
        <v>250</v>
      </c>
    </row>
    <row r="19">
      <c r="A19" s="6" t="s">
        <v>251</v>
      </c>
    </row>
    <row r="20">
      <c r="A20" s="6" t="s">
        <v>252</v>
      </c>
    </row>
    <row r="21" ht="15.75" customHeight="1">
      <c r="A21" s="6" t="s">
        <v>253</v>
      </c>
    </row>
    <row r="22" ht="15.75" customHeight="1">
      <c r="A22" s="6" t="s">
        <v>254</v>
      </c>
    </row>
    <row r="23" ht="15.75" customHeight="1">
      <c r="A23" s="6" t="s">
        <v>256</v>
      </c>
    </row>
    <row r="24" ht="15.75" customHeight="1">
      <c r="A24" s="6" t="s">
        <v>257</v>
      </c>
    </row>
    <row r="25" ht="15.75" customHeight="1">
      <c r="A25" s="6" t="s">
        <v>258</v>
      </c>
    </row>
    <row r="26" ht="15.75" customHeight="1">
      <c r="A26" s="6" t="s">
        <v>259</v>
      </c>
    </row>
    <row r="27" ht="15.75" customHeight="1">
      <c r="A27" s="6" t="s">
        <v>262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