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E977813E-FD28-4408-81AA-7F01E075E702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97" i="4" l="1"/>
  <c r="K97" i="3"/>
  <c r="U97" i="2"/>
  <c r="Y97" i="1"/>
  <c r="K93" i="3"/>
  <c r="K94" i="3"/>
  <c r="L95" i="4"/>
  <c r="K95" i="3"/>
  <c r="U95" i="2"/>
  <c r="Y95" i="1"/>
  <c r="L94" i="4"/>
  <c r="U94" i="2"/>
  <c r="Y94" i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<sst xmlns="http://schemas.openxmlformats.org/spreadsheetml/2006/main" count="85" uniqueCount="40">
  <si>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</si>
  <si>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</si>
  <si>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</si>
  <si>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</si>
  <si>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</si>
  <si>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</si>
  <si>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</si>
  <si>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</si>
  <si>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</si>
  <si>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</si>
  <si>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</si>
  <si>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</si>
  <si>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</si>
  <si>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</si>
  <si>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</si>
  <si>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</si>
  <si>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</si>
  <si>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</si>
  <si>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</si>
  <si>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</si>
  <si>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</si>
  <si>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</si>
  <si>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</si>
  <si>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</si>
  <si>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</si>
  <si>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</si>
  <si>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</si>
  <si>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</si>
  <si>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</si>
  <si>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</si>
  <si>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</si>
  <si>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</si>
  <si>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</si>
  <si>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</si>
  <si>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</si>
  <si>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</si>
  <si>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</si>
  <si>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</si>
  <si>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</si>
  <si>
    <t>27.08.20226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</si>
</sst>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Mevduat!$A$5:$A$390</c:f>
              <c:strCache>
                <c:ptCount val="93"/>
                <c:pt idx="0">
                  <c:v>11.04.2026</c:v>
                </c:pt>
                <c:pt idx="1">
                  <c:v>13.04.2026</c:v>
                </c:pt>
                <c:pt idx="2">
                  <c:v>14.04.2026</c:v>
                </c:pt>
                <c:pt idx="3">
                  <c:v>15.04.2026</c:v>
                </c:pt>
                <c:pt idx="4">
                  <c:v>16.04.2026</c:v>
                </c:pt>
                <c:pt idx="5">
                  <c:v>17.04.2026</c:v>
                </c:pt>
                <c:pt idx="6">
                  <c:v>20.04.2026</c:v>
                </c:pt>
                <c:pt idx="7">
                  <c:v>21.04.2026</c:v>
                </c:pt>
                <c:pt idx="8">
                  <c:v>22.04.2026</c:v>
                </c:pt>
                <c:pt idx="9">
                  <c:v>24.04.2026</c:v>
                </c:pt>
                <c:pt idx="10">
                  <c:v>27.04.2026</c:v>
                </c:pt>
                <c:pt idx="11">
                  <c:v>28.04.2026</c:v>
                </c:pt>
                <c:pt idx="12">
                  <c:v>29.04.2026</c:v>
                </c:pt>
                <c:pt idx="13">
                  <c:v>30.04.2026</c:v>
                </c:pt>
                <c:pt idx="14">
                  <c:v>04.05.2026</c:v>
                </c:pt>
                <c:pt idx="15">
                  <c:v>05.05.2026</c:v>
                </c:pt>
                <c:pt idx="16">
                  <c:v>06.05.2026</c:v>
                </c:pt>
                <c:pt idx="17">
                  <c:v>07.05.2026</c:v>
                </c:pt>
                <c:pt idx="18">
                  <c:v>08.05.2026</c:v>
                </c:pt>
                <c:pt idx="19">
                  <c:v>11.05.2026</c:v>
                </c:pt>
                <c:pt idx="20">
                  <c:v>12.05.2026</c:v>
                </c:pt>
                <c:pt idx="21">
                  <c:v>13.05.2026</c:v>
                </c:pt>
                <c:pt idx="22">
                  <c:v>14.05.2026</c:v>
                </c:pt>
                <c:pt idx="23">
                  <c:v>15.05.2026</c:v>
                </c:pt>
                <c:pt idx="24">
                  <c:v>18.05.2026</c:v>
                </c:pt>
                <c:pt idx="25">
                  <c:v>20.05.2026</c:v>
                </c:pt>
                <c:pt idx="26">
                  <c:v>21.05.2026</c:v>
                </c:pt>
                <c:pt idx="27">
                  <c:v>22.05.2026</c:v>
                </c:pt>
                <c:pt idx="28">
                  <c:v>25.05.2026</c:v>
                </c:pt>
                <c:pt idx="29">
                  <c:v>26.05.2026</c:v>
                </c:pt>
                <c:pt idx="30">
                  <c:v>01.06.2026</c:v>
                </c:pt>
                <c:pt idx="31">
                  <c:v>02.06.2026</c:v>
                </c:pt>
                <c:pt idx="32">
                  <c:v>03.06.2026</c:v>
                </c:pt>
                <c:pt idx="33">
                  <c:v>04.06.2026</c:v>
                </c:pt>
                <c:pt idx="34">
                  <c:v>05.06.2026</c:v>
                </c:pt>
                <c:pt idx="35">
                  <c:v>08.06.2026</c:v>
                </c:pt>
                <c:pt idx="36">
                  <c:v>09.06.2026</c:v>
                </c:pt>
                <c:pt idx="37">
                  <c:v>10.06.2026</c:v>
                </c:pt>
                <c:pt idx="38">
                  <c:v>11.06.2026</c:v>
                </c:pt>
                <c:pt idx="39">
                  <c:v>12.06.2026</c:v>
                </c:pt>
                <c:pt idx="40">
                  <c:v>15.06.2026</c:v>
                </c:pt>
                <c:pt idx="41">
                  <c:v>16.06.2026</c:v>
                </c:pt>
                <c:pt idx="42">
                  <c:v>17.06.2026</c:v>
                </c:pt>
                <c:pt idx="43">
                  <c:v>18.06.2026</c:v>
                </c:pt>
                <c:pt idx="44">
                  <c:v>19.06.2026</c:v>
                </c:pt>
                <c:pt idx="45">
                  <c:v>22.06.2026</c:v>
                </c:pt>
                <c:pt idx="46">
                  <c:v>23.06.2026</c:v>
                </c:pt>
                <c:pt idx="47">
                  <c:v>24.06.2026</c:v>
                </c:pt>
                <c:pt idx="48">
                  <c:v>25.06.2026</c:v>
                </c:pt>
                <c:pt idx="49">
                  <c:v>26.06.2026</c:v>
                </c:pt>
                <c:pt idx="50">
                  <c:v>29.06.2026</c:v>
                </c:pt>
                <c:pt idx="51">
                  <c:v>30.06.2026</c:v>
                </c:pt>
                <c:pt idx="52">
                  <c:v>01.07.2026</c:v>
                </c:pt>
                <c:pt idx="53">
                  <c:v>02.07.2026</c:v>
                </c:pt>
                <c:pt idx="54">
                  <c:v>03.07.2026</c:v>
                </c:pt>
                <c:pt idx="55">
                  <c:v>06.07.2026</c:v>
                </c:pt>
                <c:pt idx="56">
                  <c:v>07.07.2026</c:v>
                </c:pt>
                <c:pt idx="57">
                  <c:v>08.07.2026</c:v>
                </c:pt>
                <c:pt idx="58">
                  <c:v>09.07.2026</c:v>
                </c:pt>
                <c:pt idx="59">
                  <c:v>10.07.2026</c:v>
                </c:pt>
                <c:pt idx="60">
                  <c:v>13.07.2026</c:v>
                </c:pt>
                <c:pt idx="61">
                  <c:v>14.07.2026</c:v>
                </c:pt>
                <c:pt idx="62">
                  <c:v>16.07.2026</c:v>
                </c:pt>
                <c:pt idx="63">
                  <c:v>17.07.2026</c:v>
                </c:pt>
                <c:pt idx="64">
                  <c:v>20.07.2026</c:v>
                </c:pt>
                <c:pt idx="65">
                  <c:v>21.07.2026</c:v>
                </c:pt>
                <c:pt idx="66">
                  <c:v>22.07.2026</c:v>
                </c:pt>
                <c:pt idx="67">
                  <c:v>23.07.2026</c:v>
                </c:pt>
                <c:pt idx="68">
                  <c:v>24.07.2026</c:v>
                </c:pt>
                <c:pt idx="69">
                  <c:v>27.07.2026</c:v>
                </c:pt>
                <c:pt idx="70">
                  <c:v>28.07.2026</c:v>
                </c:pt>
                <c:pt idx="71">
                  <c:v>29.07.2026</c:v>
                </c:pt>
                <c:pt idx="72">
                  <c:v>30.07.2026</c:v>
                </c:pt>
                <c:pt idx="73">
                  <c:v>31.07.2026</c:v>
                </c:pt>
                <c:pt idx="74">
                  <c:v>03.08.2026</c:v>
                </c:pt>
                <c:pt idx="75">
                  <c:v>04.08.2026</c:v>
                </c:pt>
                <c:pt idx="76">
                  <c:v>05.08.2026</c:v>
                </c:pt>
                <c:pt idx="77">
                  <c:v>06.08.2026</c:v>
                </c:pt>
                <c:pt idx="78">
                  <c:v>07.08.2026</c:v>
                </c:pt>
                <c:pt idx="79">
                  <c:v>10.08.2026</c:v>
                </c:pt>
                <c:pt idx="80">
                  <c:v>11.08.2026</c:v>
                </c:pt>
                <c:pt idx="81">
                  <c:v>12.08.2026</c:v>
                </c:pt>
                <c:pt idx="82">
                  <c:v>13.08.2026</c:v>
                </c:pt>
                <c:pt idx="83">
                  <c:v>14.08.2026</c:v>
                </c:pt>
                <c:pt idx="84">
                  <c:v>17.08.2026</c:v>
                </c:pt>
                <c:pt idx="85">
                  <c:v>18.08.2026</c:v>
                </c:pt>
                <c:pt idx="86">
                  <c:v>19.08.2026</c:v>
                </c:pt>
                <c:pt idx="87">
                  <c:v>20.08.2026</c:v>
                </c:pt>
                <c:pt idx="88">
                  <c:v>21.08.2026</c:v>
                </c:pt>
                <c:pt idx="89">
                  <c:v>22.08.2026</c:v>
                </c:pt>
                <c:pt idx="90">
                  <c:v>25.08.2026</c:v>
                </c:pt>
                <c:pt idx="91">
                  <c:v>26.08.2026</c:v>
                </c:pt>
                <c:pt idx="92">
                  <c:v>27.08.20226</c:v>
                </c:pt>
              </c:strCache>
            </c:str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42.271304347826089</c:v>
                </c:pt>
                <c:pt idx="92">
                  <c:v>42.271304347826089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'İhtiyaç Kredisi'!$A$5:$A$390</c:f>
              <c:strCache>
                <c:ptCount val="93"/>
                <c:pt idx="0">
                  <c:v>11.04.2026</c:v>
                </c:pt>
                <c:pt idx="1">
                  <c:v>13.04.2026</c:v>
                </c:pt>
                <c:pt idx="2">
                  <c:v>14.04.2026</c:v>
                </c:pt>
                <c:pt idx="3">
                  <c:v>15.04.2026</c:v>
                </c:pt>
                <c:pt idx="4">
                  <c:v>16.04.2026</c:v>
                </c:pt>
                <c:pt idx="5">
                  <c:v>17.04.2026</c:v>
                </c:pt>
                <c:pt idx="6">
                  <c:v>20.04.2026</c:v>
                </c:pt>
                <c:pt idx="7">
                  <c:v>21.04.2026</c:v>
                </c:pt>
                <c:pt idx="8">
                  <c:v>22.04.2026</c:v>
                </c:pt>
                <c:pt idx="9">
                  <c:v>24.04.2026</c:v>
                </c:pt>
                <c:pt idx="10">
                  <c:v>27.04.2026</c:v>
                </c:pt>
                <c:pt idx="11">
                  <c:v>28.04.2026</c:v>
                </c:pt>
                <c:pt idx="12">
                  <c:v>29.04.2026</c:v>
                </c:pt>
                <c:pt idx="13">
                  <c:v>30.04.2026</c:v>
                </c:pt>
                <c:pt idx="14">
                  <c:v>04.05.2026</c:v>
                </c:pt>
                <c:pt idx="15">
                  <c:v>05.05.2026</c:v>
                </c:pt>
                <c:pt idx="16">
                  <c:v>06.05.2026</c:v>
                </c:pt>
                <c:pt idx="17">
                  <c:v>07.05.2026</c:v>
                </c:pt>
                <c:pt idx="18">
                  <c:v>08.05.2026</c:v>
                </c:pt>
                <c:pt idx="19">
                  <c:v>11.05.2026</c:v>
                </c:pt>
                <c:pt idx="20">
                  <c:v>12.05.2026</c:v>
                </c:pt>
                <c:pt idx="21">
                  <c:v>13.05.2026</c:v>
                </c:pt>
                <c:pt idx="22">
                  <c:v>14.05.2026</c:v>
                </c:pt>
                <c:pt idx="23">
                  <c:v>15.05.2026</c:v>
                </c:pt>
                <c:pt idx="24">
                  <c:v>18.05.2026</c:v>
                </c:pt>
                <c:pt idx="25">
                  <c:v>20.05.2026</c:v>
                </c:pt>
                <c:pt idx="26">
                  <c:v>21.05.2026</c:v>
                </c:pt>
                <c:pt idx="27">
                  <c:v>22.05.2026</c:v>
                </c:pt>
                <c:pt idx="28">
                  <c:v>25.05.2026</c:v>
                </c:pt>
                <c:pt idx="29">
                  <c:v>26.05.2026</c:v>
                </c:pt>
                <c:pt idx="30">
                  <c:v>01.06.2026</c:v>
                </c:pt>
                <c:pt idx="31">
                  <c:v>02.06.2026</c:v>
                </c:pt>
                <c:pt idx="32">
                  <c:v>03.06.2026</c:v>
                </c:pt>
                <c:pt idx="33">
                  <c:v>04.06.2026</c:v>
                </c:pt>
                <c:pt idx="34">
                  <c:v>05.06.2026</c:v>
                </c:pt>
                <c:pt idx="35">
                  <c:v>08.06.2026</c:v>
                </c:pt>
                <c:pt idx="36">
                  <c:v>09.06.2026</c:v>
                </c:pt>
                <c:pt idx="37">
                  <c:v>10.06.2026</c:v>
                </c:pt>
                <c:pt idx="38">
                  <c:v>11.06.2026</c:v>
                </c:pt>
                <c:pt idx="39">
                  <c:v>12.06.2026</c:v>
                </c:pt>
                <c:pt idx="40">
                  <c:v>15.06.2026</c:v>
                </c:pt>
                <c:pt idx="41">
                  <c:v>16.06.2026</c:v>
                </c:pt>
                <c:pt idx="42">
                  <c:v>17.06.2026</c:v>
                </c:pt>
                <c:pt idx="43">
                  <c:v>18.06.2026</c:v>
                </c:pt>
                <c:pt idx="44">
                  <c:v>19.06.2026</c:v>
                </c:pt>
                <c:pt idx="45">
                  <c:v>22.06.2026</c:v>
                </c:pt>
                <c:pt idx="46">
                  <c:v>23.06.2026</c:v>
                </c:pt>
                <c:pt idx="47">
                  <c:v>24.06.2026</c:v>
                </c:pt>
                <c:pt idx="48">
                  <c:v>25.06.2026</c:v>
                </c:pt>
                <c:pt idx="49">
                  <c:v>26.06.2026</c:v>
                </c:pt>
                <c:pt idx="50">
                  <c:v>29.06.2026</c:v>
                </c:pt>
                <c:pt idx="51">
                  <c:v>30.06.2026</c:v>
                </c:pt>
                <c:pt idx="52">
                  <c:v>01.07.2026</c:v>
                </c:pt>
                <c:pt idx="53">
                  <c:v>02.07.2026</c:v>
                </c:pt>
                <c:pt idx="54">
                  <c:v>03.07.2026</c:v>
                </c:pt>
                <c:pt idx="55">
                  <c:v>06.07.2026</c:v>
                </c:pt>
                <c:pt idx="56">
                  <c:v>07.07.2026</c:v>
                </c:pt>
                <c:pt idx="57">
                  <c:v>08.07.2026</c:v>
                </c:pt>
                <c:pt idx="58">
                  <c:v>09.07.2026</c:v>
                </c:pt>
                <c:pt idx="59">
                  <c:v>10.07.2026</c:v>
                </c:pt>
                <c:pt idx="60">
                  <c:v>13.07.2026</c:v>
                </c:pt>
                <c:pt idx="61">
                  <c:v>14.07.2026</c:v>
                </c:pt>
                <c:pt idx="62">
                  <c:v>16.07.2026</c:v>
                </c:pt>
                <c:pt idx="63">
                  <c:v>17.07.2026</c:v>
                </c:pt>
                <c:pt idx="64">
                  <c:v>20.07.2026</c:v>
                </c:pt>
                <c:pt idx="65">
                  <c:v>21.07.2026</c:v>
                </c:pt>
                <c:pt idx="66">
                  <c:v>22.07.2026</c:v>
                </c:pt>
                <c:pt idx="67">
                  <c:v>23.07.2026</c:v>
                </c:pt>
                <c:pt idx="68">
                  <c:v>24.07.2026</c:v>
                </c:pt>
                <c:pt idx="69">
                  <c:v>27.07.2026</c:v>
                </c:pt>
                <c:pt idx="70">
                  <c:v>28.07.2026</c:v>
                </c:pt>
                <c:pt idx="71">
                  <c:v>29.07.2026</c:v>
                </c:pt>
                <c:pt idx="72">
                  <c:v>30.07.2026</c:v>
                </c:pt>
                <c:pt idx="73">
                  <c:v>31.07.2026</c:v>
                </c:pt>
                <c:pt idx="74">
                  <c:v>03.08.2026</c:v>
                </c:pt>
                <c:pt idx="75">
                  <c:v>04.08.2026</c:v>
                </c:pt>
                <c:pt idx="76">
                  <c:v>05.08.2026</c:v>
                </c:pt>
                <c:pt idx="77">
                  <c:v>06.08.2026</c:v>
                </c:pt>
                <c:pt idx="78">
                  <c:v>07.08.2026</c:v>
                </c:pt>
                <c:pt idx="79">
                  <c:v>10.08.2026</c:v>
                </c:pt>
                <c:pt idx="80">
                  <c:v>11.08.2026</c:v>
                </c:pt>
                <c:pt idx="81">
                  <c:v>12.08.2026</c:v>
                </c:pt>
                <c:pt idx="82">
                  <c:v>13.08.2026</c:v>
                </c:pt>
                <c:pt idx="83">
                  <c:v>14.08.2026</c:v>
                </c:pt>
                <c:pt idx="84">
                  <c:v>17.08.2026</c:v>
                </c:pt>
                <c:pt idx="85">
                  <c:v>18.08.2026</c:v>
                </c:pt>
                <c:pt idx="86">
                  <c:v>19.08.2026</c:v>
                </c:pt>
                <c:pt idx="87">
                  <c:v>20.08.2026</c:v>
                </c:pt>
                <c:pt idx="88">
                  <c:v>21.08.2026</c:v>
                </c:pt>
                <c:pt idx="89">
                  <c:v>22.08.2026</c:v>
                </c:pt>
                <c:pt idx="90">
                  <c:v>25.08.2026</c:v>
                </c:pt>
                <c:pt idx="91">
                  <c:v>26.08.2026</c:v>
                </c:pt>
                <c:pt idx="92">
                  <c:v>27.08.20226</c:v>
                </c:pt>
              </c:strCache>
            </c:str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3.5910526315789477</c:v>
                </c:pt>
                <c:pt idx="92">
                  <c:v>3.5910526315789477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'Konut Kredisi'!$A$5:$A$390</c:f>
              <c:strCache>
                <c:ptCount val="93"/>
                <c:pt idx="0">
                  <c:v>11.04.2026</c:v>
                </c:pt>
                <c:pt idx="1">
                  <c:v>13.04.2026</c:v>
                </c:pt>
                <c:pt idx="2">
                  <c:v>14.04.2026</c:v>
                </c:pt>
                <c:pt idx="3">
                  <c:v>15.04.2026</c:v>
                </c:pt>
                <c:pt idx="4">
                  <c:v>16.04.2026</c:v>
                </c:pt>
                <c:pt idx="5">
                  <c:v>17.04.2026</c:v>
                </c:pt>
                <c:pt idx="6">
                  <c:v>20.04.2026</c:v>
                </c:pt>
                <c:pt idx="7">
                  <c:v>21.04.2026</c:v>
                </c:pt>
                <c:pt idx="8">
                  <c:v>22.04.2026</c:v>
                </c:pt>
                <c:pt idx="9">
                  <c:v>24.04.2026</c:v>
                </c:pt>
                <c:pt idx="10">
                  <c:v>27.04.2026</c:v>
                </c:pt>
                <c:pt idx="11">
                  <c:v>28.04.2026</c:v>
                </c:pt>
                <c:pt idx="12">
                  <c:v>29.04.2026</c:v>
                </c:pt>
                <c:pt idx="13">
                  <c:v>30.04.2026</c:v>
                </c:pt>
                <c:pt idx="14">
                  <c:v>04.05.2026</c:v>
                </c:pt>
                <c:pt idx="15">
                  <c:v>05.05.2026</c:v>
                </c:pt>
                <c:pt idx="16">
                  <c:v>06.05.2026</c:v>
                </c:pt>
                <c:pt idx="17">
                  <c:v>07.05.2026</c:v>
                </c:pt>
                <c:pt idx="18">
                  <c:v>08.05.2026</c:v>
                </c:pt>
                <c:pt idx="19">
                  <c:v>11.05.2026</c:v>
                </c:pt>
                <c:pt idx="20">
                  <c:v>12.05.2026</c:v>
                </c:pt>
                <c:pt idx="21">
                  <c:v>13.05.2026</c:v>
                </c:pt>
                <c:pt idx="22">
                  <c:v>14.05.2026</c:v>
                </c:pt>
                <c:pt idx="23">
                  <c:v>15.05.2026</c:v>
                </c:pt>
                <c:pt idx="24">
                  <c:v>18.05.2026</c:v>
                </c:pt>
                <c:pt idx="25">
                  <c:v>20.05.2026</c:v>
                </c:pt>
                <c:pt idx="26">
                  <c:v>21.05.2026</c:v>
                </c:pt>
                <c:pt idx="27">
                  <c:v>22.05.2026</c:v>
                </c:pt>
                <c:pt idx="28">
                  <c:v>25.05.2026</c:v>
                </c:pt>
                <c:pt idx="29">
                  <c:v>26.05.2026</c:v>
                </c:pt>
                <c:pt idx="30">
                  <c:v>01.06.2026</c:v>
                </c:pt>
                <c:pt idx="31">
                  <c:v>02.06.2026</c:v>
                </c:pt>
                <c:pt idx="32">
                  <c:v>03.06.2026</c:v>
                </c:pt>
                <c:pt idx="33">
                  <c:v>04.06.2026</c:v>
                </c:pt>
                <c:pt idx="34">
                  <c:v>05.06.2026</c:v>
                </c:pt>
                <c:pt idx="35">
                  <c:v>08.06.2026</c:v>
                </c:pt>
                <c:pt idx="36">
                  <c:v>09.06.2026</c:v>
                </c:pt>
                <c:pt idx="37">
                  <c:v>10.06.2026</c:v>
                </c:pt>
                <c:pt idx="38">
                  <c:v>11.06.2026</c:v>
                </c:pt>
                <c:pt idx="39">
                  <c:v>12.06.2026</c:v>
                </c:pt>
                <c:pt idx="40">
                  <c:v>15.06.2026</c:v>
                </c:pt>
                <c:pt idx="41">
                  <c:v>16.06.2026</c:v>
                </c:pt>
                <c:pt idx="42">
                  <c:v>17.06.2026</c:v>
                </c:pt>
                <c:pt idx="43">
                  <c:v>18.06.2026</c:v>
                </c:pt>
                <c:pt idx="44">
                  <c:v>19.06.2026</c:v>
                </c:pt>
                <c:pt idx="45">
                  <c:v>22.06.2026</c:v>
                </c:pt>
                <c:pt idx="46">
                  <c:v>23.06.2026</c:v>
                </c:pt>
                <c:pt idx="47">
                  <c:v>24.06.2026</c:v>
                </c:pt>
                <c:pt idx="48">
                  <c:v>25.06.2026</c:v>
                </c:pt>
                <c:pt idx="49">
                  <c:v>26.06.2026</c:v>
                </c:pt>
                <c:pt idx="50">
                  <c:v>29.06.2026</c:v>
                </c:pt>
                <c:pt idx="51">
                  <c:v>30.06.2026</c:v>
                </c:pt>
                <c:pt idx="52">
                  <c:v>01.07.2026</c:v>
                </c:pt>
                <c:pt idx="53">
                  <c:v>02.07.2026</c:v>
                </c:pt>
                <c:pt idx="54">
                  <c:v>03.07.2026</c:v>
                </c:pt>
                <c:pt idx="55">
                  <c:v>06.07.2026</c:v>
                </c:pt>
                <c:pt idx="56">
                  <c:v>07.07.2026</c:v>
                </c:pt>
                <c:pt idx="57">
                  <c:v>08.07.2026</c:v>
                </c:pt>
                <c:pt idx="58">
                  <c:v>09.07.2026</c:v>
                </c:pt>
                <c:pt idx="59">
                  <c:v>10.07.2026</c:v>
                </c:pt>
                <c:pt idx="60">
                  <c:v>13.07.2026</c:v>
                </c:pt>
                <c:pt idx="61">
                  <c:v>14.07.2026</c:v>
                </c:pt>
                <c:pt idx="62">
                  <c:v>16.07.2026</c:v>
                </c:pt>
                <c:pt idx="63">
                  <c:v>17.07.2026</c:v>
                </c:pt>
                <c:pt idx="64">
                  <c:v>20.07.2026</c:v>
                </c:pt>
                <c:pt idx="65">
                  <c:v>21.07.2026</c:v>
                </c:pt>
                <c:pt idx="66">
                  <c:v>22.07.2026</c:v>
                </c:pt>
                <c:pt idx="67">
                  <c:v>23.07.2026</c:v>
                </c:pt>
                <c:pt idx="68">
                  <c:v>24.07.2026</c:v>
                </c:pt>
                <c:pt idx="69">
                  <c:v>27.07.2026</c:v>
                </c:pt>
                <c:pt idx="70">
                  <c:v>28.07.2026</c:v>
                </c:pt>
                <c:pt idx="71">
                  <c:v>29.07.2026</c:v>
                </c:pt>
                <c:pt idx="72">
                  <c:v>30.07.2026</c:v>
                </c:pt>
                <c:pt idx="73">
                  <c:v>31.07.2026</c:v>
                </c:pt>
                <c:pt idx="74">
                  <c:v>03.08.2026</c:v>
                </c:pt>
                <c:pt idx="75">
                  <c:v>04.08.2026</c:v>
                </c:pt>
                <c:pt idx="76">
                  <c:v>05.08.2026</c:v>
                </c:pt>
                <c:pt idx="77">
                  <c:v>06.08.2026</c:v>
                </c:pt>
                <c:pt idx="78">
                  <c:v>07.08.2026</c:v>
                </c:pt>
                <c:pt idx="79">
                  <c:v>10.08.2026</c:v>
                </c:pt>
                <c:pt idx="80">
                  <c:v>11.08.2026</c:v>
                </c:pt>
                <c:pt idx="81">
                  <c:v>12.08.2026</c:v>
                </c:pt>
                <c:pt idx="82">
                  <c:v>13.08.2026</c:v>
                </c:pt>
                <c:pt idx="83">
                  <c:v>14.08.2026</c:v>
                </c:pt>
                <c:pt idx="84">
                  <c:v>17.08.2026</c:v>
                </c:pt>
                <c:pt idx="85">
                  <c:v>18.08.2026</c:v>
                </c:pt>
                <c:pt idx="86">
                  <c:v>19.08.2026</c:v>
                </c:pt>
                <c:pt idx="87">
                  <c:v>20.08.2026</c:v>
                </c:pt>
                <c:pt idx="88">
                  <c:v>21.08.2026</c:v>
                </c:pt>
                <c:pt idx="89">
                  <c:v>22.08.2026</c:v>
                </c:pt>
                <c:pt idx="90">
                  <c:v>25.08.2026</c:v>
                </c:pt>
                <c:pt idx="91">
                  <c:v>26.08.2026</c:v>
                </c:pt>
                <c:pt idx="92">
                  <c:v>27.08.20226</c:v>
                </c:pt>
              </c:strCache>
            </c:str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2.9911111111111111</c:v>
                </c:pt>
                <c:pt idx="92">
                  <c:v>2.9911111111111111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'Taşıt Kredisi'!$A$5:$A$390</c:f>
              <c:strCache>
                <c:ptCount val="93"/>
                <c:pt idx="0">
                  <c:v>11.04.2026</c:v>
                </c:pt>
                <c:pt idx="1">
                  <c:v>13.04.2026</c:v>
                </c:pt>
                <c:pt idx="2">
                  <c:v>14.04.2026</c:v>
                </c:pt>
                <c:pt idx="3">
                  <c:v>15.04.2026</c:v>
                </c:pt>
                <c:pt idx="4">
                  <c:v>16.04.2026</c:v>
                </c:pt>
                <c:pt idx="5">
                  <c:v>17.04.2026</c:v>
                </c:pt>
                <c:pt idx="6">
                  <c:v>20.04.2026</c:v>
                </c:pt>
                <c:pt idx="7">
                  <c:v>21.04.2026</c:v>
                </c:pt>
                <c:pt idx="8">
                  <c:v>22.04.2026</c:v>
                </c:pt>
                <c:pt idx="9">
                  <c:v>24.04.2026</c:v>
                </c:pt>
                <c:pt idx="10">
                  <c:v>27.04.2026</c:v>
                </c:pt>
                <c:pt idx="11">
                  <c:v>28.04.2026</c:v>
                </c:pt>
                <c:pt idx="12">
                  <c:v>29.04.2026</c:v>
                </c:pt>
                <c:pt idx="13">
                  <c:v>30.04.2026</c:v>
                </c:pt>
                <c:pt idx="14">
                  <c:v>04.05.2026</c:v>
                </c:pt>
                <c:pt idx="15">
                  <c:v>05.05.2026</c:v>
                </c:pt>
                <c:pt idx="16">
                  <c:v>06.05.2026</c:v>
                </c:pt>
                <c:pt idx="17">
                  <c:v>07.05.2026</c:v>
                </c:pt>
                <c:pt idx="18">
                  <c:v>08.05.2026</c:v>
                </c:pt>
                <c:pt idx="19">
                  <c:v>11.05.2026</c:v>
                </c:pt>
                <c:pt idx="20">
                  <c:v>12.05.2026</c:v>
                </c:pt>
                <c:pt idx="21">
                  <c:v>13.05.2026</c:v>
                </c:pt>
                <c:pt idx="22">
                  <c:v>14.05.2026</c:v>
                </c:pt>
                <c:pt idx="23">
                  <c:v>15.05.2026</c:v>
                </c:pt>
                <c:pt idx="24">
                  <c:v>18.05.2026</c:v>
                </c:pt>
                <c:pt idx="25">
                  <c:v>20.05.2026</c:v>
                </c:pt>
                <c:pt idx="26">
                  <c:v>21.05.2026</c:v>
                </c:pt>
                <c:pt idx="27">
                  <c:v>22.05.2026</c:v>
                </c:pt>
                <c:pt idx="28">
                  <c:v>25.05.2026</c:v>
                </c:pt>
                <c:pt idx="29">
                  <c:v>26.05.2026</c:v>
                </c:pt>
                <c:pt idx="30">
                  <c:v>01.06.2026</c:v>
                </c:pt>
                <c:pt idx="31">
                  <c:v>02.06.2026</c:v>
                </c:pt>
                <c:pt idx="32">
                  <c:v>03.06.2026</c:v>
                </c:pt>
                <c:pt idx="33">
                  <c:v>04.06.2026</c:v>
                </c:pt>
                <c:pt idx="34">
                  <c:v>05.06.2026</c:v>
                </c:pt>
                <c:pt idx="35">
                  <c:v>08.06.2026</c:v>
                </c:pt>
                <c:pt idx="36">
                  <c:v>09.06.2026</c:v>
                </c:pt>
                <c:pt idx="37">
                  <c:v>10.06.2026</c:v>
                </c:pt>
                <c:pt idx="38">
                  <c:v>11.06.2026</c:v>
                </c:pt>
                <c:pt idx="39">
                  <c:v>12.06.2026</c:v>
                </c:pt>
                <c:pt idx="40">
                  <c:v>15.06.2026</c:v>
                </c:pt>
                <c:pt idx="41">
                  <c:v>16.06.2026</c:v>
                </c:pt>
                <c:pt idx="42">
                  <c:v>17.06.2026</c:v>
                </c:pt>
                <c:pt idx="43">
                  <c:v>18.06.2026</c:v>
                </c:pt>
                <c:pt idx="44">
                  <c:v>19.06.2026</c:v>
                </c:pt>
                <c:pt idx="45">
                  <c:v>22.06.2026</c:v>
                </c:pt>
                <c:pt idx="46">
                  <c:v>23.06.2026</c:v>
                </c:pt>
                <c:pt idx="47">
                  <c:v>24.06.2026</c:v>
                </c:pt>
                <c:pt idx="48">
                  <c:v>25.06.2026</c:v>
                </c:pt>
                <c:pt idx="49">
                  <c:v>26.06.2026</c:v>
                </c:pt>
                <c:pt idx="50">
                  <c:v>29.06.2026</c:v>
                </c:pt>
                <c:pt idx="51">
                  <c:v>30.06.2026</c:v>
                </c:pt>
                <c:pt idx="52">
                  <c:v>01.07.2026</c:v>
                </c:pt>
                <c:pt idx="53">
                  <c:v>02.07.2026</c:v>
                </c:pt>
                <c:pt idx="54">
                  <c:v>03.07.2026</c:v>
                </c:pt>
                <c:pt idx="55">
                  <c:v>06.07.2026</c:v>
                </c:pt>
                <c:pt idx="56">
                  <c:v>07.07.2026</c:v>
                </c:pt>
                <c:pt idx="57">
                  <c:v>08.07.2026</c:v>
                </c:pt>
                <c:pt idx="58">
                  <c:v>09.07.2026</c:v>
                </c:pt>
                <c:pt idx="59">
                  <c:v>10.07.2026</c:v>
                </c:pt>
                <c:pt idx="60">
                  <c:v>13.07.2026</c:v>
                </c:pt>
                <c:pt idx="61">
                  <c:v>14.07.2026</c:v>
                </c:pt>
                <c:pt idx="62">
                  <c:v>16.07.2026</c:v>
                </c:pt>
                <c:pt idx="63">
                  <c:v>17.07.2026</c:v>
                </c:pt>
                <c:pt idx="64">
                  <c:v>20.07.2026</c:v>
                </c:pt>
                <c:pt idx="65">
                  <c:v>21.07.2026</c:v>
                </c:pt>
                <c:pt idx="66">
                  <c:v>22.07.2026</c:v>
                </c:pt>
                <c:pt idx="67">
                  <c:v>23.07.2026</c:v>
                </c:pt>
                <c:pt idx="68">
                  <c:v>24.07.2026</c:v>
                </c:pt>
                <c:pt idx="69">
                  <c:v>27.07.2026</c:v>
                </c:pt>
                <c:pt idx="70">
                  <c:v>28.07.2026</c:v>
                </c:pt>
                <c:pt idx="71">
                  <c:v>29.07.2026</c:v>
                </c:pt>
                <c:pt idx="72">
                  <c:v>30.07.2026</c:v>
                </c:pt>
                <c:pt idx="73">
                  <c:v>31.07.2026</c:v>
                </c:pt>
                <c:pt idx="74">
                  <c:v>03.08.2026</c:v>
                </c:pt>
                <c:pt idx="75">
                  <c:v>04.08.2026</c:v>
                </c:pt>
                <c:pt idx="76">
                  <c:v>05.08.2026</c:v>
                </c:pt>
                <c:pt idx="77">
                  <c:v>06.08.2026</c:v>
                </c:pt>
                <c:pt idx="78">
                  <c:v>07.08.2026</c:v>
                </c:pt>
                <c:pt idx="79">
                  <c:v>10.08.2026</c:v>
                </c:pt>
                <c:pt idx="80">
                  <c:v>11.08.2026</c:v>
                </c:pt>
                <c:pt idx="81">
                  <c:v>12.08.2026</c:v>
                </c:pt>
                <c:pt idx="82">
                  <c:v>13.08.2026</c:v>
                </c:pt>
                <c:pt idx="83">
                  <c:v>14.08.2026</c:v>
                </c:pt>
                <c:pt idx="84">
                  <c:v>17.08.2026</c:v>
                </c:pt>
                <c:pt idx="85">
                  <c:v>18.08.2026</c:v>
                </c:pt>
                <c:pt idx="86">
                  <c:v>19.08.2026</c:v>
                </c:pt>
                <c:pt idx="87">
                  <c:v>20.08.2026</c:v>
                </c:pt>
                <c:pt idx="88">
                  <c:v>21.08.2026</c:v>
                </c:pt>
                <c:pt idx="89">
                  <c:v>22.08.2026</c:v>
                </c:pt>
                <c:pt idx="90">
                  <c:v>25.08.2026</c:v>
                </c:pt>
                <c:pt idx="91">
                  <c:v>26.08.2026</c:v>
                </c:pt>
                <c:pt idx="92">
                  <c:v>27.08.20226</c:v>
                </c:pt>
              </c:strCache>
            </c:str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3.3579999999999997</c:v>
                </c:pt>
                <c:pt idx="92">
                  <c:v>3.3579999999999997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tabSelected="1" zoomScale="70" zoomScaleNormal="70" workbookViewId="0">
      <pane xSplit="1" ySplit="4" topLeftCell="B59" activePane="bottomRight" state="frozen"/>
      <selection pane="topRight"/>
      <selection pane="bottomLeft"/>
      <selection pane="bottomRight" activeCell="B97" sqref="B97:Y97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46259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>
        <v>46260</v>
      </c>
      <c r="B96" s="3">
        <v>39.5</v>
      </c>
      <c r="C96" s="3">
        <v>46</v>
      </c>
      <c r="D96" s="3">
        <v>46</v>
      </c>
      <c r="E96" s="3">
        <v>42</v>
      </c>
      <c r="F96" s="3">
        <v>44</v>
      </c>
      <c r="G96" s="3">
        <v>38.5</v>
      </c>
      <c r="H96" s="3">
        <v>45</v>
      </c>
      <c r="I96" s="3">
        <v>39</v>
      </c>
      <c r="J96" s="3">
        <v>45</v>
      </c>
      <c r="K96" s="3">
        <v>38.5</v>
      </c>
      <c r="L96" s="3">
        <v>36</v>
      </c>
      <c r="M96" s="3">
        <v>43</v>
      </c>
      <c r="N96" s="3">
        <v>44</v>
      </c>
      <c r="O96" s="3">
        <v>41.49</v>
      </c>
      <c r="P96" s="3">
        <v>38.5</v>
      </c>
      <c r="Q96" s="3">
        <v>46</v>
      </c>
      <c r="R96" s="3">
        <v>45.5</v>
      </c>
      <c r="S96" s="3">
        <v>42</v>
      </c>
      <c r="T96" s="3">
        <v>42.5</v>
      </c>
      <c r="U96" s="3">
        <v>41.5</v>
      </c>
      <c r="V96" s="3">
        <v>38</v>
      </c>
      <c r="W96" s="3">
        <v>45</v>
      </c>
      <c r="X96" s="3">
        <v>45.25</v>
      </c>
      <c r="Y96" s="4">
        <f t="shared" si="26"/>
        <v>42.271304347826089</v>
      </c>
    </row>
    <row r="97" spans="1:25" x14ac:dyDescent="0.25">
      <c r="A97" s="2" t="s">
        <v>39</v>
      </c>
      <c r="B97" s="3">
        <v>39.5</v>
      </c>
      <c r="C97" s="3">
        <v>46</v>
      </c>
      <c r="D97" s="3">
        <v>46</v>
      </c>
      <c r="E97" s="3">
        <v>42</v>
      </c>
      <c r="F97" s="3">
        <v>44</v>
      </c>
      <c r="G97" s="3">
        <v>38.5</v>
      </c>
      <c r="H97" s="3">
        <v>45</v>
      </c>
      <c r="I97" s="3">
        <v>39</v>
      </c>
      <c r="J97" s="3">
        <v>45</v>
      </c>
      <c r="K97" s="3">
        <v>38.5</v>
      </c>
      <c r="L97" s="3">
        <v>36</v>
      </c>
      <c r="M97" s="3">
        <v>43</v>
      </c>
      <c r="N97" s="3">
        <v>44</v>
      </c>
      <c r="O97" s="3">
        <v>41.49</v>
      </c>
      <c r="P97" s="3">
        <v>38.5</v>
      </c>
      <c r="Q97" s="3">
        <v>46</v>
      </c>
      <c r="R97" s="3">
        <v>45.5</v>
      </c>
      <c r="S97" s="3">
        <v>42</v>
      </c>
      <c r="T97" s="3">
        <v>42.5</v>
      </c>
      <c r="U97" s="3">
        <v>41.5</v>
      </c>
      <c r="V97" s="3">
        <v>38</v>
      </c>
      <c r="W97" s="3">
        <v>45</v>
      </c>
      <c r="X97" s="3">
        <v>45.25</v>
      </c>
      <c r="Y97" s="4">
        <f t="shared" ref="Y97" si="46">IF(COUNTA(B97:X97)=0,"",AVERAGE(B97:X97))</f>
        <v>42.271304347826089</v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26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26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6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6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6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6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47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47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47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47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47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47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47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47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47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47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47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47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47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47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47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47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47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47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47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47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47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47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47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47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47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47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47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47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47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47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47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47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47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47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47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47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47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47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47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47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47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47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47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47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47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47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47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47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47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47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47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47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47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47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47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47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47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47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47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47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47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47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47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47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48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48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48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48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48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48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48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48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48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48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48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48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48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48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48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48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48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48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48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48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48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48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48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48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48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48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48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48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48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48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48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48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48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48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48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48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48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48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48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48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48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48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48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48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48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48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48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48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48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48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48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48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48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48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48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48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48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48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48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48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48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48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48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48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49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49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49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49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49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49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49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49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49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49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49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49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49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49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49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49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49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49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49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49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49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49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49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49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49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49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49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49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49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49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49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49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49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49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49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49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49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49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49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49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49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49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49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49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49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49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49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49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49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49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49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49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49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49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49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49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49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49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49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49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49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49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49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49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50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50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50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50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50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50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50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50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50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50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50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50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50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50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50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50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50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50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50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50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50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50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50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50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50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50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50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50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50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50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50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50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50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50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50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50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50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50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50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50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50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50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50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50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50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50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50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50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50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50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50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50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50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50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50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50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50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50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50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50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50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50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50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50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51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51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45" activePane="bottomRight" state="frozen"/>
      <selection pane="topRight"/>
      <selection pane="bottomLeft"/>
      <selection pane="bottomRight" activeCell="B97" sqref="B97:U97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46259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>
        <v>46260</v>
      </c>
      <c r="B96" s="3">
        <v>3.79</v>
      </c>
      <c r="C96" s="3">
        <v>2.79</v>
      </c>
      <c r="D96" s="3">
        <v>3.95</v>
      </c>
      <c r="E96" s="3">
        <v>3.64</v>
      </c>
      <c r="F96" s="3">
        <v>2.99</v>
      </c>
      <c r="G96" s="3">
        <v>3.99</v>
      </c>
      <c r="H96" s="3">
        <v>3.09</v>
      </c>
      <c r="I96" s="3">
        <v>3.29</v>
      </c>
      <c r="J96" s="3">
        <v>3.99</v>
      </c>
      <c r="K96" s="3">
        <v>4.05</v>
      </c>
      <c r="L96" s="3">
        <v>3.49</v>
      </c>
      <c r="M96" s="3">
        <v>3.39</v>
      </c>
      <c r="N96" s="3">
        <v>3.29</v>
      </c>
      <c r="O96" s="3">
        <v>3.64</v>
      </c>
      <c r="P96" s="3">
        <v>3.89</v>
      </c>
      <c r="Q96" s="3">
        <v>3.99</v>
      </c>
      <c r="R96" s="3">
        <v>3.99</v>
      </c>
      <c r="S96" s="3">
        <v>4.99</v>
      </c>
      <c r="T96" s="3">
        <v>1.99</v>
      </c>
      <c r="U96" s="4">
        <f t="shared" si="34"/>
        <v>3.5910526315789477</v>
      </c>
    </row>
    <row r="97" spans="1:21" x14ac:dyDescent="0.25">
      <c r="A97" s="2" t="s">
        <v>39</v>
      </c>
      <c r="B97" s="3">
        <v>3.79</v>
      </c>
      <c r="C97" s="3">
        <v>2.79</v>
      </c>
      <c r="D97" s="3">
        <v>3.95</v>
      </c>
      <c r="E97" s="3">
        <v>3.64</v>
      </c>
      <c r="F97" s="3">
        <v>2.99</v>
      </c>
      <c r="G97" s="3">
        <v>3.99</v>
      </c>
      <c r="H97" s="3">
        <v>3.09</v>
      </c>
      <c r="I97" s="3">
        <v>3.29</v>
      </c>
      <c r="J97" s="3">
        <v>3.99</v>
      </c>
      <c r="K97" s="3">
        <v>4.05</v>
      </c>
      <c r="L97" s="3">
        <v>3.49</v>
      </c>
      <c r="M97" s="3">
        <v>3.39</v>
      </c>
      <c r="N97" s="3">
        <v>3.29</v>
      </c>
      <c r="O97" s="3">
        <v>3.64</v>
      </c>
      <c r="P97" s="3">
        <v>3.89</v>
      </c>
      <c r="Q97" s="3">
        <v>3.99</v>
      </c>
      <c r="R97" s="3">
        <v>3.99</v>
      </c>
      <c r="S97" s="3">
        <v>4.99</v>
      </c>
      <c r="T97" s="3">
        <v>1.99</v>
      </c>
      <c r="U97" s="4">
        <f t="shared" ref="U97" si="54">IF(COUNTA(B97:T97)=0,"",AVERAGE(B97:T97))</f>
        <v>3.5910526315789477</v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34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34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34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4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4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55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55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55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55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55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55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55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55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55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55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55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55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55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55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55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55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55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55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55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55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55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55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55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55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55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55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55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55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55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55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55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55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55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55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55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55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55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55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55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55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55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55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55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55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55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55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55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55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55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55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55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55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55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55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55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55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55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55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55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55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55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55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55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55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56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56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56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56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56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56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56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56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56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56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56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56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56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56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56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56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56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56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56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56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56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56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56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56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56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56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56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56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56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56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56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56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56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56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56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56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56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56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56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56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56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56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56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56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56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56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56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56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56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56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56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56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56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56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56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56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56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56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56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56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56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56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56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56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7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7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7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7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7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7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7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7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7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7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7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7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7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7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7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7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7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7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7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7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7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7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7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7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7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7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7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7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7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7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7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7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7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7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7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7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7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7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7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7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7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7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7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7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7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7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7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7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7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7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7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7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7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7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7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7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7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7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7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7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7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7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7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7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58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58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58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58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58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58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58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58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58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58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58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58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58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58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58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58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58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58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58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58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58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58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58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58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58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58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58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58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58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58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58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58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58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58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58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58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58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58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58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58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58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58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58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58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58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58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58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58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58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58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58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58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58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58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58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58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58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58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58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58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58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58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58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58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59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59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47" activePane="bottomRight" state="frozen"/>
      <selection pane="topRight"/>
      <selection pane="bottomLeft"/>
      <selection pane="bottomRight" activeCell="B97" sqref="B97:K97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46259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>
        <v>46260</v>
      </c>
      <c r="B96" s="3">
        <v>3.25</v>
      </c>
      <c r="C96" s="3">
        <v>3.24</v>
      </c>
      <c r="D96" s="3">
        <v>2.87</v>
      </c>
      <c r="E96" s="3">
        <v>2.99</v>
      </c>
      <c r="F96" s="3">
        <v>2.87</v>
      </c>
      <c r="G96" s="3">
        <v>2.88</v>
      </c>
      <c r="H96" s="3">
        <v>2.99</v>
      </c>
      <c r="I96" s="3">
        <v>2.94</v>
      </c>
      <c r="J96" s="3">
        <v>2.89</v>
      </c>
      <c r="K96" s="4">
        <f t="shared" si="34"/>
        <v>2.9911111111111111</v>
      </c>
    </row>
    <row r="97" spans="1:11" x14ac:dyDescent="0.25">
      <c r="A97" s="2" t="s">
        <v>39</v>
      </c>
      <c r="B97" s="3">
        <v>3.25</v>
      </c>
      <c r="C97" s="3">
        <v>3.24</v>
      </c>
      <c r="D97" s="3">
        <v>2.87</v>
      </c>
      <c r="E97" s="3">
        <v>2.99</v>
      </c>
      <c r="F97" s="3">
        <v>2.87</v>
      </c>
      <c r="G97" s="3">
        <v>2.88</v>
      </c>
      <c r="H97" s="3">
        <v>2.99</v>
      </c>
      <c r="I97" s="3">
        <v>2.94</v>
      </c>
      <c r="J97" s="3">
        <v>2.89</v>
      </c>
      <c r="K97" s="4">
        <f t="shared" ref="K97" si="54">IF(COUNTA(B97:J97)=0,"",AVERAGE(B97:J97))</f>
        <v>2.9911111111111111</v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34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34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34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4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4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55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55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55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55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55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55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55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55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55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55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55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55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55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55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55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55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55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55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55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55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55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55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55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55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55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55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55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55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55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55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55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55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55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55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55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55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55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55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55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55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55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55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55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55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55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55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55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55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55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55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55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55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55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55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55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55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55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55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55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55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55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55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55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55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56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56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56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56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56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56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56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56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56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56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56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56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56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56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56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56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56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56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56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56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56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56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56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56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56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56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56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56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56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56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56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56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56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56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56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56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56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56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56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56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56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56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56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56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56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56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56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56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56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56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56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56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56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56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56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56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56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56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56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56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56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56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56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56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7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7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7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7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7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7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7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7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7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7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7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7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7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7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7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7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7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7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7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7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7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7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7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7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7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7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7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7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7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7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7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7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7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7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7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7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7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7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7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7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7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7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7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7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7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7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7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7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7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7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7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7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7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7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7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7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7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7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7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7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7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7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7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7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58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58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58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58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58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58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58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58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58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58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58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58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58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58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58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58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58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58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58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58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58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58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58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58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58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58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58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58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58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58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58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58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58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58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58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58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58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58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58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58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58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58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58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58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58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58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58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58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58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58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58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58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58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58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58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58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58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58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58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58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58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58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58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58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59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59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zoomScale="85" zoomScaleNormal="85" workbookViewId="0">
      <pane xSplit="1" ySplit="4" topLeftCell="B50" activePane="bottomRight" state="frozen"/>
      <selection pane="topRight"/>
      <selection pane="bottomLeft"/>
      <selection pane="bottomRight" activeCell="B104" sqref="B104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46259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>
        <v>46260</v>
      </c>
      <c r="B96" s="3">
        <v>3.18</v>
      </c>
      <c r="C96" s="3">
        <v>3.19</v>
      </c>
      <c r="D96" s="3">
        <v>3.49</v>
      </c>
      <c r="E96" s="3">
        <v>3.59</v>
      </c>
      <c r="F96" s="3">
        <v>3.45</v>
      </c>
      <c r="G96" s="3">
        <v>3.49</v>
      </c>
      <c r="H96" s="3">
        <v>3.19</v>
      </c>
      <c r="I96" s="3">
        <v>3.29</v>
      </c>
      <c r="J96" s="3">
        <v>3.42</v>
      </c>
      <c r="K96" s="3">
        <v>3.29</v>
      </c>
      <c r="L96" s="4">
        <f t="shared" si="34"/>
        <v>3.3579999999999997</v>
      </c>
    </row>
    <row r="97" spans="1:12" x14ac:dyDescent="0.25">
      <c r="A97" s="2" t="s">
        <v>39</v>
      </c>
      <c r="B97" s="3">
        <v>3.18</v>
      </c>
      <c r="C97" s="3">
        <v>3.19</v>
      </c>
      <c r="D97" s="3">
        <v>3.49</v>
      </c>
      <c r="E97" s="3">
        <v>3.59</v>
      </c>
      <c r="F97" s="3">
        <v>3.45</v>
      </c>
      <c r="G97" s="3">
        <v>3.49</v>
      </c>
      <c r="H97" s="3">
        <v>3.19</v>
      </c>
      <c r="I97" s="3">
        <v>3.29</v>
      </c>
      <c r="J97" s="3">
        <v>3.42</v>
      </c>
      <c r="K97" s="3">
        <v>3.29</v>
      </c>
      <c r="L97" s="4">
        <f t="shared" ref="L97" si="54">IF(COUNTA(B97:K97)=0,"",AVERAGE(B97:K97))</f>
        <v>3.3579999999999997</v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4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4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4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4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4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55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55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55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55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55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55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55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55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55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55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55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55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55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55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55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55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55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55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55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55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55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55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55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55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55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55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55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55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55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55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55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55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55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55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55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55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55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55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55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55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55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55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55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55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55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55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55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55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55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55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55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55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55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55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55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55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55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55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55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55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55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55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55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55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56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56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56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56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56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56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56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56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56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56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56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56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56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56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56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56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56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56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56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56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56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56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56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56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56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56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56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56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56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56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56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56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56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56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56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56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56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56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56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56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56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56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56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56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56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56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56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56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56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56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56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56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56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56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56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56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56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56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56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56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56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56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56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56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7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7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7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7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7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7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7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7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7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7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7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7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7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7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7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7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7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7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7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7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7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7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7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7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7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7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7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7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7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7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7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7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7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7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7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7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7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7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7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7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7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7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7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7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7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7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7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7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7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7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7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7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7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7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7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7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7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7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7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7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7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7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7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7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58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58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58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58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58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58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58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58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58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58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58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58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58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58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58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58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58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58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58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58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58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58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58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58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58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58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58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58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58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58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58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58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58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58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58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58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58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58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58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58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58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58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58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58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58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58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58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58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58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58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58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58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58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58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58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58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58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58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58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58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58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58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58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58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59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59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2026-08-27T06:16:31Z</dcterms:modified>
</cp:coreProperties>
</file>