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46E32AA0-5805-4452-80EF-171BB2974F0F}" xr6:coauthVersionLast="47" xr6:coauthVersionMax="47" xr10:uidLastSave="{00000000-0000-0000-0000-000000000000}"/>
  <bookViews>
    <workbookView xWindow="-20325" yWindow="105" windowWidth="13515" windowHeight="20970" activeTab="4" xr2:uid="{00000000-000D-0000-FFFF-FFFF00000000}"/>
  </bookViews>
  <sheets>
    <sheet name="TLY" sheetId="1" r:id="rId1"/>
    <sheet name="DFI" sheetId="2" r:id="rId2"/>
    <sheet name="KHA" sheetId="3" r:id="rId3"/>
    <sheet name="THF" sheetId="4" r:id="rId4"/>
    <sheet name="TMV" sheetId="5" r:id="rId5"/>
    <sheet name="DOH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</calcChain>
</file>

<file path=xl/sharedStrings.xml><?xml version="1.0" encoding="utf-8"?>
<sst xmlns="http://schemas.openxmlformats.org/spreadsheetml/2006/main" count="282" uniqueCount="117">
  <si>
    <t>SEMBOL</t>
  </si>
  <si>
    <t>FON ORANI</t>
  </si>
  <si>
    <t>KAPANIŞ MARJI</t>
  </si>
  <si>
    <t>ETKİ</t>
  </si>
  <si>
    <t>OZATD</t>
  </si>
  <si>
    <t>DSTKF</t>
  </si>
  <si>
    <t>TEHOL</t>
  </si>
  <si>
    <t>PEKGY</t>
  </si>
  <si>
    <t>TERA</t>
  </si>
  <si>
    <t>TRHOL</t>
  </si>
  <si>
    <t>ANELE</t>
  </si>
  <si>
    <t>SELEC</t>
  </si>
  <si>
    <t>BIGEN</t>
  </si>
  <si>
    <t>HEDEF</t>
  </si>
  <si>
    <t>THYAO</t>
  </si>
  <si>
    <t>SISE</t>
  </si>
  <si>
    <t>AKBNK</t>
  </si>
  <si>
    <t>ISCTR</t>
  </si>
  <si>
    <t>TKNKA</t>
  </si>
  <si>
    <t>KARCL</t>
  </si>
  <si>
    <t>GESAN</t>
  </si>
  <si>
    <t>EKGYO</t>
  </si>
  <si>
    <t>YKBNK</t>
  </si>
  <si>
    <t>Toplam</t>
  </si>
  <si>
    <t>IEYHO</t>
  </si>
  <si>
    <t>ISKPL</t>
  </si>
  <si>
    <t>LIDER</t>
  </si>
  <si>
    <t>ABG</t>
  </si>
  <si>
    <t>PSE</t>
  </si>
  <si>
    <t>BAC</t>
  </si>
  <si>
    <t>KVR</t>
  </si>
  <si>
    <t>EUPWR</t>
  </si>
  <si>
    <t>MANAS</t>
  </si>
  <si>
    <t>ALKLC</t>
  </si>
  <si>
    <t>CWENE</t>
  </si>
  <si>
    <t>TCELL</t>
  </si>
  <si>
    <t>PSGYO</t>
  </si>
  <si>
    <t>EREGL</t>
  </si>
  <si>
    <t>PGSUS</t>
  </si>
  <si>
    <t>AEFES</t>
  </si>
  <si>
    <t>SAHOL</t>
  </si>
  <si>
    <t>KCHOL</t>
  </si>
  <si>
    <t>ARCLK</t>
  </si>
  <si>
    <t>BIMAS</t>
  </si>
  <si>
    <t>ULKER</t>
  </si>
  <si>
    <t>HALKB</t>
  </si>
  <si>
    <t>KORDS</t>
  </si>
  <si>
    <t>TAVHL</t>
  </si>
  <si>
    <t>ISMEN</t>
  </si>
  <si>
    <t>GARAN</t>
  </si>
  <si>
    <t>PETKM</t>
  </si>
  <si>
    <t>MGROS</t>
  </si>
  <si>
    <t>CCOLA</t>
  </si>
  <si>
    <t>ALARK</t>
  </si>
  <si>
    <t>AGHOL</t>
  </si>
  <si>
    <t>FROTO</t>
  </si>
  <si>
    <t>MAVI</t>
  </si>
  <si>
    <t>ASELS</t>
  </si>
  <si>
    <t>GLRYH</t>
  </si>
  <si>
    <t>BRKO</t>
  </si>
  <si>
    <t>A1CAP</t>
  </si>
  <si>
    <t>BIZIM</t>
  </si>
  <si>
    <t>TOASO</t>
  </si>
  <si>
    <t>PKV</t>
  </si>
  <si>
    <t>PIS</t>
  </si>
  <si>
    <t>TUPRS</t>
  </si>
  <si>
    <t>SVGYO</t>
  </si>
  <si>
    <t>CITAS</t>
  </si>
  <si>
    <t>GUBRF</t>
  </si>
  <si>
    <t>DAPGM</t>
  </si>
  <si>
    <t>TURSG</t>
  </si>
  <si>
    <t>OYAKC</t>
  </si>
  <si>
    <t>ENKAI</t>
  </si>
  <si>
    <t>SASA</t>
  </si>
  <si>
    <t>TMPOL</t>
  </si>
  <si>
    <t>AKSEN</t>
  </si>
  <si>
    <t>SARAE</t>
  </si>
  <si>
    <t>ALTNY</t>
  </si>
  <si>
    <t>TATEN</t>
  </si>
  <si>
    <t>TRALT</t>
  </si>
  <si>
    <t>GCD</t>
  </si>
  <si>
    <t>GIPTA</t>
  </si>
  <si>
    <t>EFOR</t>
  </si>
  <si>
    <t>KRDMD</t>
  </si>
  <si>
    <t>VAKBN</t>
  </si>
  <si>
    <t>TTKOM</t>
  </si>
  <si>
    <t>ATATR</t>
  </si>
  <si>
    <t>BRSAN</t>
  </si>
  <si>
    <t>BINHO</t>
  </si>
  <si>
    <t>MCARD</t>
  </si>
  <si>
    <t>BOBET</t>
  </si>
  <si>
    <t>ASTOR</t>
  </si>
  <si>
    <t>SURGY</t>
  </si>
  <si>
    <t>GLRMK</t>
  </si>
  <si>
    <t>KGYO</t>
  </si>
  <si>
    <t>CIMSA</t>
  </si>
  <si>
    <t>TRMET</t>
  </si>
  <si>
    <t>NETCD</t>
  </si>
  <si>
    <t>BLUME</t>
  </si>
  <si>
    <t>EGEGY</t>
  </si>
  <si>
    <t>TABGD</t>
  </si>
  <si>
    <t>GENIL</t>
  </si>
  <si>
    <t>ISVEA</t>
  </si>
  <si>
    <t>PFS</t>
  </si>
  <si>
    <t>SKBNK</t>
  </si>
  <si>
    <t>ENJSA</t>
  </si>
  <si>
    <t>VANGD</t>
  </si>
  <si>
    <t>DOHOL</t>
  </si>
  <si>
    <t>A1YEN</t>
  </si>
  <si>
    <t>BIOEN</t>
  </si>
  <si>
    <t>TKFEN</t>
  </si>
  <si>
    <t>AC4</t>
  </si>
  <si>
    <t>KARSN</t>
  </si>
  <si>
    <t>MARTI</t>
  </si>
  <si>
    <t>THF</t>
  </si>
  <si>
    <t>TMV</t>
  </si>
  <si>
    <t>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</si>
</sst>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0"/>
    <numFmt numFmtId="167" formatCode="0.0"/>
  </numFmts>
  <fonts count="7" x14ac:knownFonts="1"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 vertical="center"/>
    </xf>
    <xf numFmtId="0" fontId="3" fillId="0" borderId="0" xfId="0" applyFont="1"/>
    <xf numFmtId="2" fontId="5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/>
    <xf numFmtId="0" fontId="4" fillId="0" borderId="0" xfId="0" applyFont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4"/>
  <sheetViews>
    <sheetView workbookViewId="0">
      <selection sqref="A1:D26"/>
    </sheetView>
  </sheetViews>
  <sheetFormatPr defaultRowHeight="15.75" x14ac:dyDescent="0.25"/>
  <sheetData>
    <row r="1" spans="1:4" x14ac:dyDescent="0.25">
      <c r="A1" s="1" t="s">
        <v>0</v>
      </c>
      <c r="B1" s="1" t="s">
        <v>1</v>
      </c>
      <c r="C1" s="2" t="s">
        <v>2</v>
      </c>
      <c r="D1" s="2" t="s">
        <v>3</v>
      </c>
    </row>
    <row r="2" spans="1:4" x14ac:dyDescent="0.25">
      <c r="A2" s="3" t="s">
        <v>4</v>
      </c>
      <c r="B2" s="19">
        <v>18.96129386379215</v>
      </c>
      <c r="C2" s="4">
        <v>4.4943820224719104</v>
      </c>
      <c r="D2" s="5">
        <v>0.85219298264234378</v>
      </c>
    </row>
    <row r="3" spans="1:4" x14ac:dyDescent="0.25">
      <c r="A3" s="3" t="s">
        <v>5</v>
      </c>
      <c r="B3" s="19">
        <v>20.622154475748985</v>
      </c>
      <c r="C3" s="4">
        <v>4.7717842323651398</v>
      </c>
      <c r="D3" s="5">
        <v>0.98404471564777207</v>
      </c>
    </row>
    <row r="4" spans="1:4" x14ac:dyDescent="0.25">
      <c r="A4" s="3" t="s">
        <v>6</v>
      </c>
      <c r="B4" s="19">
        <v>11.127283266791489</v>
      </c>
      <c r="C4" s="4">
        <v>-1.5990159901598999</v>
      </c>
      <c r="D4" s="5">
        <v>-0.17792703870638277</v>
      </c>
    </row>
    <row r="5" spans="1:4" x14ac:dyDescent="0.25">
      <c r="A5" s="3" t="s">
        <v>7</v>
      </c>
      <c r="B5" s="19">
        <v>9.958469483779723</v>
      </c>
      <c r="C5" s="4">
        <v>0.58675607711651301</v>
      </c>
      <c r="D5" s="5">
        <v>5.8431924883870966E-2</v>
      </c>
    </row>
    <row r="6" spans="1:4" x14ac:dyDescent="0.25">
      <c r="A6" s="3" t="s">
        <v>8</v>
      </c>
      <c r="B6" s="19">
        <v>0.32049104872903883</v>
      </c>
      <c r="C6" s="4">
        <v>5.0051072522982603</v>
      </c>
      <c r="D6" s="5">
        <v>1.6040920722903872E-2</v>
      </c>
    </row>
    <row r="7" spans="1:4" x14ac:dyDescent="0.25">
      <c r="A7" s="3" t="s">
        <v>9</v>
      </c>
      <c r="B7" s="19">
        <v>7.1042028014805192</v>
      </c>
      <c r="C7" s="4">
        <v>3.79746835443038</v>
      </c>
      <c r="D7" s="5">
        <v>0.26977985322077924</v>
      </c>
    </row>
    <row r="8" spans="1:4" x14ac:dyDescent="0.25">
      <c r="A8" s="3" t="s">
        <v>10</v>
      </c>
      <c r="B8" s="19">
        <v>2.7271180235266761</v>
      </c>
      <c r="C8" s="4">
        <v>-9.9797365754812493</v>
      </c>
      <c r="D8" s="5">
        <v>-0.27215919485043305</v>
      </c>
    </row>
    <row r="9" spans="1:4" x14ac:dyDescent="0.25">
      <c r="A9" s="3" t="s">
        <v>11</v>
      </c>
      <c r="B9" s="19">
        <v>2.0266666666666664</v>
      </c>
      <c r="C9" s="4">
        <v>-10</v>
      </c>
      <c r="D9" s="5">
        <v>-0.20266666666666666</v>
      </c>
    </row>
    <row r="10" spans="1:4" x14ac:dyDescent="0.25">
      <c r="A10" s="3" t="s">
        <v>12</v>
      </c>
      <c r="B10" s="19">
        <v>1.9142833875004066</v>
      </c>
      <c r="C10" s="4">
        <v>6.5877128053293799</v>
      </c>
      <c r="D10" s="5">
        <v>0.12610749184865733</v>
      </c>
    </row>
    <row r="11" spans="1:4" x14ac:dyDescent="0.25">
      <c r="A11" s="3" t="s">
        <v>13</v>
      </c>
      <c r="B11" s="19">
        <v>0.34848795753369671</v>
      </c>
      <c r="C11" s="4">
        <v>-9.9614749587231692</v>
      </c>
      <c r="D11" s="5">
        <v>-3.4714540623885029E-2</v>
      </c>
    </row>
    <row r="12" spans="1:4" x14ac:dyDescent="0.25">
      <c r="A12" s="3" t="s">
        <v>14</v>
      </c>
      <c r="B12" s="19">
        <v>0.16679508216279068</v>
      </c>
      <c r="C12" s="4">
        <v>0.334168755221386</v>
      </c>
      <c r="D12" s="5">
        <v>5.5737704983388568E-4</v>
      </c>
    </row>
    <row r="13" spans="1:4" x14ac:dyDescent="0.25">
      <c r="A13" s="3" t="s">
        <v>15</v>
      </c>
      <c r="B13" s="19">
        <v>0.10532404205603449</v>
      </c>
      <c r="C13" s="4">
        <v>1.38282387190684</v>
      </c>
      <c r="D13" s="5">
        <v>1.4564459964080444E-3</v>
      </c>
    </row>
    <row r="14" spans="1:4" x14ac:dyDescent="0.25">
      <c r="A14" s="3" t="s">
        <v>16</v>
      </c>
      <c r="B14" s="19">
        <v>9.6197464611377667E-2</v>
      </c>
      <c r="C14" s="4">
        <v>0.83217753120665705</v>
      </c>
      <c r="D14" s="5">
        <v>8.0053368608636033E-4</v>
      </c>
    </row>
    <row r="15" spans="1:4" x14ac:dyDescent="0.25">
      <c r="A15" s="3" t="s">
        <v>17</v>
      </c>
      <c r="B15" s="19">
        <v>8.617421613793104E-2</v>
      </c>
      <c r="C15" s="4">
        <v>1.38282387190684</v>
      </c>
      <c r="D15" s="5">
        <v>1.191637632183907E-3</v>
      </c>
    </row>
    <row r="16" spans="1:4" x14ac:dyDescent="0.25">
      <c r="A16" s="3" t="s">
        <v>18</v>
      </c>
      <c r="B16" s="19">
        <v>8.9129500367366873E-2</v>
      </c>
      <c r="C16" s="4">
        <v>-6.6196418882257104</v>
      </c>
      <c r="D16" s="5">
        <v>-5.9000537410845051E-3</v>
      </c>
    </row>
    <row r="17" spans="1:4" x14ac:dyDescent="0.25">
      <c r="A17" s="3" t="s">
        <v>19</v>
      </c>
      <c r="B17" s="19">
        <v>0.69881081123076927</v>
      </c>
      <c r="C17" s="4">
        <v>3.46534653465346</v>
      </c>
      <c r="D17" s="5">
        <v>2.4216216230769194E-2</v>
      </c>
    </row>
    <row r="18" spans="1:4" x14ac:dyDescent="0.25">
      <c r="A18" s="3" t="s">
        <v>20</v>
      </c>
      <c r="B18" s="19">
        <v>7.01138215015773E-2</v>
      </c>
      <c r="C18" s="4">
        <v>-0.32467532467532401</v>
      </c>
      <c r="D18" s="5">
        <v>-2.2764227760252323E-4</v>
      </c>
    </row>
    <row r="19" spans="1:4" x14ac:dyDescent="0.25">
      <c r="A19" s="3" t="s">
        <v>21</v>
      </c>
      <c r="B19" s="19">
        <v>6.105675117437722E-2</v>
      </c>
      <c r="C19" s="4">
        <v>0.57692307692307698</v>
      </c>
      <c r="D19" s="5">
        <v>3.5225048754448403E-4</v>
      </c>
    </row>
    <row r="20" spans="1:4" x14ac:dyDescent="0.25">
      <c r="A20" s="3" t="s">
        <v>35</v>
      </c>
      <c r="B20" s="19">
        <v>5.9999999764243618E-2</v>
      </c>
      <c r="C20" s="4">
        <v>2.06692913385826</v>
      </c>
      <c r="D20" s="5">
        <v>1.2401574754420388E-3</v>
      </c>
    </row>
    <row r="21" spans="1:4" x14ac:dyDescent="0.25">
      <c r="A21" s="3" t="s">
        <v>57</v>
      </c>
      <c r="B21" s="19">
        <v>5.108974376755749E-2</v>
      </c>
      <c r="C21" s="4">
        <v>-1.1919698870765301</v>
      </c>
      <c r="D21" s="5">
        <v>-6.089743610938436E-4</v>
      </c>
    </row>
    <row r="22" spans="1:4" x14ac:dyDescent="0.25">
      <c r="A22" s="3" t="s">
        <v>79</v>
      </c>
      <c r="B22" s="19">
        <v>3.9584905384972176E-2</v>
      </c>
      <c r="C22" s="4">
        <v>2.28789323164919</v>
      </c>
      <c r="D22" s="5">
        <v>9.0566037105751411E-4</v>
      </c>
    </row>
    <row r="23" spans="1:4" x14ac:dyDescent="0.25">
      <c r="A23" s="3" t="s">
        <v>74</v>
      </c>
      <c r="B23" s="19">
        <v>2.801762129550827E-2</v>
      </c>
      <c r="C23" s="4">
        <v>-5.9748427672955904</v>
      </c>
      <c r="D23" s="5">
        <v>-1.6740088195429451E-3</v>
      </c>
    </row>
    <row r="24" spans="1:4" x14ac:dyDescent="0.25">
      <c r="A24" s="3" t="s">
        <v>33</v>
      </c>
      <c r="B24" s="19">
        <v>2.0320512521052634E-2</v>
      </c>
      <c r="C24" s="4">
        <v>5.6782334384858002</v>
      </c>
      <c r="D24" s="5">
        <v>1.1538461368421045E-3</v>
      </c>
    </row>
    <row r="25" spans="1:4" x14ac:dyDescent="0.25">
      <c r="A25" s="3" t="s">
        <v>75</v>
      </c>
      <c r="B25" s="19">
        <v>1.9888059701492537E-2</v>
      </c>
      <c r="C25" s="4">
        <v>6.25390869293308E-2</v>
      </c>
      <c r="D25" s="5">
        <v>1.2437810945273625E-5</v>
      </c>
    </row>
    <row r="26" spans="1:4" x14ac:dyDescent="0.25">
      <c r="A26" s="6" t="s">
        <v>23</v>
      </c>
      <c r="B26" s="7">
        <v>76.702953507226397</v>
      </c>
      <c r="C26" s="6"/>
      <c r="D26" s="7">
        <v>1.6426063317967492</v>
      </c>
    </row>
    <row r="29" spans="1:4" x14ac:dyDescent="0.25">
      <c r="A29" s="24"/>
      <c r="B29" s="24"/>
    </row>
    <row r="30" spans="1:4" x14ac:dyDescent="0.25">
      <c r="A30" s="24"/>
      <c r="B30" s="24"/>
    </row>
    <row r="31" spans="1:4" x14ac:dyDescent="0.25">
      <c r="B31" s="24"/>
      <c r="C31" s="24"/>
    </row>
    <row r="32" spans="1:4" x14ac:dyDescent="0.25">
      <c r="B32" s="24"/>
      <c r="C32" s="24"/>
    </row>
    <row r="33" spans="2:3" x14ac:dyDescent="0.25">
      <c r="B33" s="24"/>
      <c r="C33" s="24"/>
    </row>
    <row r="34" spans="2:3" x14ac:dyDescent="0.25">
      <c r="B34" s="24"/>
      <c r="C34" s="24"/>
    </row>
    <row r="35" spans="2:3" x14ac:dyDescent="0.25">
      <c r="B35" s="24"/>
      <c r="C35" s="24"/>
    </row>
    <row r="36" spans="2:3" x14ac:dyDescent="0.25">
      <c r="B36" s="24"/>
      <c r="C36" s="24"/>
    </row>
    <row r="37" spans="2:3" x14ac:dyDescent="0.25">
      <c r="B37" s="24"/>
      <c r="C37" s="24"/>
    </row>
    <row r="38" spans="2:3" x14ac:dyDescent="0.25">
      <c r="B38" s="24"/>
      <c r="C38" s="24"/>
    </row>
    <row r="39" spans="2:3" x14ac:dyDescent="0.25">
      <c r="B39" s="24"/>
      <c r="C39" s="24"/>
    </row>
    <row r="40" spans="2:3" x14ac:dyDescent="0.25">
      <c r="B40" s="24"/>
      <c r="C40" s="24"/>
    </row>
    <row r="41" spans="2:3" x14ac:dyDescent="0.25">
      <c r="B41" s="24"/>
      <c r="C41" s="24"/>
    </row>
    <row r="42" spans="2:3" x14ac:dyDescent="0.25">
      <c r="B42" s="24"/>
      <c r="C42" s="24"/>
    </row>
    <row r="43" spans="2:3" x14ac:dyDescent="0.25">
      <c r="B43" s="24"/>
      <c r="C43" s="24"/>
    </row>
    <row r="44" spans="2:3" x14ac:dyDescent="0.25">
      <c r="B44" s="24"/>
      <c r="C44" s="24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" right="0.7" top="0.75" bottom="0.75" header="0.3" footer="0.3"/>
  <ignoredErrors>
    <ignoredError sqref="A27:F44 E1:F22 E23:F23 E24:F2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1"/>
  <sheetViews>
    <sheetView workbookViewId="0">
      <selection sqref="A1:D11"/>
    </sheetView>
  </sheetViews>
  <sheetFormatPr defaultRowHeight="15.75" x14ac:dyDescent="0.25"/>
  <sheetData>
    <row r="1" spans="1:4" x14ac:dyDescent="0.25">
      <c r="A1" s="1" t="s">
        <v>0</v>
      </c>
      <c r="B1" s="1" t="s">
        <v>1</v>
      </c>
      <c r="C1" s="2" t="s">
        <v>2</v>
      </c>
      <c r="D1" s="2" t="s">
        <v>3</v>
      </c>
    </row>
    <row r="2" spans="1:4" x14ac:dyDescent="0.25">
      <c r="A2" s="3" t="s">
        <v>24</v>
      </c>
      <c r="B2" s="19">
        <v>56.092996816771858</v>
      </c>
      <c r="C2" s="8">
        <v>0.66518847006651804</v>
      </c>
      <c r="D2" s="9">
        <v>0.37312414733994537</v>
      </c>
    </row>
    <row r="3" spans="1:4" x14ac:dyDescent="0.25">
      <c r="A3" s="3" t="s">
        <v>25</v>
      </c>
      <c r="B3" s="19">
        <v>2.7180501394090912</v>
      </c>
      <c r="C3" s="8">
        <v>-1.2820512820512799</v>
      </c>
      <c r="D3" s="9">
        <v>-3.4846796659090858E-2</v>
      </c>
    </row>
    <row r="4" spans="1:4" x14ac:dyDescent="0.25">
      <c r="A4" s="3" t="s">
        <v>26</v>
      </c>
      <c r="B4" s="19">
        <v>3.8892021594893612E-2</v>
      </c>
      <c r="C4" s="8">
        <v>-3.8324420677361801</v>
      </c>
      <c r="D4" s="9">
        <v>-1.4905141965957424E-3</v>
      </c>
    </row>
    <row r="5" spans="1:4" x14ac:dyDescent="0.25">
      <c r="A5" s="3" t="s">
        <v>27</v>
      </c>
      <c r="B5" s="19">
        <v>30.214811484000002</v>
      </c>
      <c r="C5" s="3">
        <v>1.62</v>
      </c>
      <c r="D5" s="9">
        <v>0.48947994604080008</v>
      </c>
    </row>
    <row r="6" spans="1:4" x14ac:dyDescent="0.25">
      <c r="A6" s="3" t="s">
        <v>28</v>
      </c>
      <c r="B6" s="19">
        <v>4.1106669290000006</v>
      </c>
      <c r="C6" s="3">
        <v>0.12</v>
      </c>
      <c r="D6" s="9">
        <v>4.9328003148000005E-3</v>
      </c>
    </row>
    <row r="7" spans="1:4" x14ac:dyDescent="0.25">
      <c r="A7" s="3" t="s">
        <v>29</v>
      </c>
      <c r="B7" s="19">
        <v>0.45796512960000002</v>
      </c>
      <c r="C7" s="3">
        <v>3.38</v>
      </c>
      <c r="D7" s="9">
        <v>1.547922138048E-2</v>
      </c>
    </row>
    <row r="8" spans="1:4" x14ac:dyDescent="0.25">
      <c r="A8" s="3" t="s">
        <v>80</v>
      </c>
      <c r="B8" s="19">
        <v>0.29952548079899999</v>
      </c>
      <c r="C8" s="3">
        <v>1.64</v>
      </c>
      <c r="D8" s="9">
        <v>4.9122178851035998E-3</v>
      </c>
    </row>
    <row r="9" spans="1:4" x14ac:dyDescent="0.25">
      <c r="A9" s="3" t="s">
        <v>30</v>
      </c>
      <c r="B9" s="19">
        <v>0.23251932203499998</v>
      </c>
      <c r="C9" s="3">
        <v>0.13</v>
      </c>
      <c r="D9" s="9">
        <v>3.0227511864549996E-4</v>
      </c>
    </row>
    <row r="10" spans="1:4" x14ac:dyDescent="0.25">
      <c r="A10" s="3" t="s">
        <v>103</v>
      </c>
      <c r="B10" s="19">
        <v>3.3229845020400002E-2</v>
      </c>
      <c r="C10" s="3">
        <v>-0.12</v>
      </c>
      <c r="D10" s="9">
        <v>-3.9875814024479998E-5</v>
      </c>
    </row>
    <row r="11" spans="1:4" x14ac:dyDescent="0.25">
      <c r="A11" s="10" t="s">
        <v>23</v>
      </c>
      <c r="B11" s="6">
        <v>94.198657168230255</v>
      </c>
      <c r="C11" s="3"/>
      <c r="D11" s="7">
        <v>0.85185342141006359</v>
      </c>
    </row>
    <row r="31" spans="2:3" x14ac:dyDescent="0.25">
      <c r="B31" s="24"/>
      <c r="C31" s="24"/>
    </row>
    <row r="32" spans="2:3" x14ac:dyDescent="0.25">
      <c r="B32" s="24"/>
      <c r="C32" s="24"/>
    </row>
    <row r="33" spans="2:3" x14ac:dyDescent="0.25">
      <c r="B33" s="24"/>
      <c r="C33" s="24"/>
    </row>
    <row r="34" spans="2:3" x14ac:dyDescent="0.25">
      <c r="B34" s="24"/>
      <c r="C34" s="24"/>
    </row>
    <row r="35" spans="2:3" x14ac:dyDescent="0.25">
      <c r="B35" s="24"/>
      <c r="C35" s="24"/>
    </row>
    <row r="36" spans="2:3" x14ac:dyDescent="0.25">
      <c r="B36" s="24"/>
      <c r="C36" s="24"/>
    </row>
    <row r="37" spans="2:3" x14ac:dyDescent="0.25">
      <c r="B37" s="24"/>
      <c r="C37" s="24"/>
    </row>
    <row r="38" spans="2:3" x14ac:dyDescent="0.25">
      <c r="B38" s="24"/>
      <c r="C38" s="24"/>
    </row>
    <row r="39" spans="2:3" x14ac:dyDescent="0.25">
      <c r="B39" s="24"/>
      <c r="C39" s="24"/>
    </row>
    <row r="40" spans="2:3" x14ac:dyDescent="0.25">
      <c r="B40" s="24"/>
      <c r="C40" s="24"/>
    </row>
    <row r="41" spans="2:3" x14ac:dyDescent="0.25">
      <c r="B41" s="24"/>
      <c r="C41" s="24"/>
    </row>
    <row r="42" spans="2:3" x14ac:dyDescent="0.25">
      <c r="B42" s="24"/>
      <c r="C42" s="24"/>
    </row>
    <row r="43" spans="2:3" x14ac:dyDescent="0.25">
      <c r="B43" s="24"/>
      <c r="C43" s="24"/>
    </row>
    <row r="44" spans="2:3" x14ac:dyDescent="0.25">
      <c r="B44" s="24"/>
      <c r="C44" s="24"/>
    </row>
    <row r="45" spans="2:3" x14ac:dyDescent="0.25">
      <c r="B45" s="24"/>
      <c r="C45" s="24"/>
    </row>
    <row r="46" spans="2:3" x14ac:dyDescent="0.25">
      <c r="B46" s="24"/>
      <c r="C46" s="24"/>
    </row>
    <row r="47" spans="2:3" x14ac:dyDescent="0.25">
      <c r="B47" s="24"/>
      <c r="C47" s="24"/>
    </row>
    <row r="48" spans="2:3" x14ac:dyDescent="0.25">
      <c r="B48" s="24"/>
      <c r="C48" s="24"/>
    </row>
    <row r="49" spans="2:3" x14ac:dyDescent="0.25">
      <c r="B49" s="24"/>
      <c r="C49" s="24"/>
    </row>
    <row r="50" spans="2:3" x14ac:dyDescent="0.25">
      <c r="B50" s="24"/>
      <c r="C50" s="24"/>
    </row>
    <row r="51" spans="2:3" x14ac:dyDescent="0.25">
      <c r="B51" s="24"/>
      <c r="C51" s="24"/>
    </row>
    <row r="52" spans="2:3" x14ac:dyDescent="0.25">
      <c r="B52" s="24"/>
      <c r="C52" s="24"/>
    </row>
    <row r="53" spans="2:3" x14ac:dyDescent="0.25">
      <c r="B53" s="24"/>
      <c r="C53" s="24"/>
    </row>
    <row r="54" spans="2:3" x14ac:dyDescent="0.25">
      <c r="B54" s="24"/>
      <c r="C54" s="24"/>
    </row>
    <row r="55" spans="2:3" x14ac:dyDescent="0.25">
      <c r="B55" s="24"/>
      <c r="C55" s="24"/>
    </row>
    <row r="56" spans="2:3" x14ac:dyDescent="0.25">
      <c r="B56" s="24"/>
      <c r="C56" s="24"/>
    </row>
    <row r="57" spans="2:3" x14ac:dyDescent="0.25">
      <c r="B57" s="24"/>
      <c r="C57" s="24"/>
    </row>
    <row r="58" spans="2:3" x14ac:dyDescent="0.25">
      <c r="B58" s="24"/>
      <c r="C58" s="24"/>
    </row>
    <row r="59" spans="2:3" x14ac:dyDescent="0.25">
      <c r="B59" s="24"/>
      <c r="C59" s="24"/>
    </row>
    <row r="60" spans="2:3" x14ac:dyDescent="0.25">
      <c r="B60" s="24"/>
      <c r="C60" s="24"/>
    </row>
    <row r="61" spans="2:3" x14ac:dyDescent="0.25">
      <c r="B61" s="24"/>
      <c r="C61" s="24"/>
    </row>
    <row r="62" spans="2:3" x14ac:dyDescent="0.25">
      <c r="B62" s="24"/>
      <c r="C62" s="24"/>
    </row>
    <row r="63" spans="2:3" x14ac:dyDescent="0.25">
      <c r="B63" s="24"/>
      <c r="C63" s="24"/>
    </row>
    <row r="64" spans="2:3" x14ac:dyDescent="0.25">
      <c r="B64" s="24"/>
      <c r="C64" s="24"/>
    </row>
    <row r="65" spans="2:3" x14ac:dyDescent="0.25">
      <c r="B65" s="24"/>
      <c r="C65" s="24"/>
    </row>
    <row r="66" spans="2:3" x14ac:dyDescent="0.25">
      <c r="B66" s="24"/>
      <c r="C66" s="24"/>
    </row>
    <row r="67" spans="2:3" x14ac:dyDescent="0.25">
      <c r="B67" s="24"/>
      <c r="C67" s="24"/>
    </row>
    <row r="68" spans="2:3" x14ac:dyDescent="0.25">
      <c r="B68" s="24"/>
      <c r="C68" s="24"/>
    </row>
    <row r="69" spans="2:3" x14ac:dyDescent="0.25">
      <c r="B69" s="24"/>
      <c r="C69" s="24"/>
    </row>
    <row r="70" spans="2:3" x14ac:dyDescent="0.25">
      <c r="B70" s="24"/>
      <c r="C70" s="24"/>
    </row>
    <row r="71" spans="2:3" x14ac:dyDescent="0.25">
      <c r="B71" s="24"/>
      <c r="C71" s="24"/>
    </row>
    <row r="72" spans="2:3" x14ac:dyDescent="0.25">
      <c r="B72" s="24"/>
      <c r="C72" s="24"/>
    </row>
    <row r="73" spans="2:3" x14ac:dyDescent="0.25">
      <c r="B73" s="24"/>
      <c r="C73" s="24"/>
    </row>
    <row r="74" spans="2:3" x14ac:dyDescent="0.25">
      <c r="B74" s="24"/>
      <c r="C74" s="24"/>
    </row>
    <row r="75" spans="2:3" x14ac:dyDescent="0.25">
      <c r="B75" s="24"/>
      <c r="C75" s="24"/>
    </row>
    <row r="76" spans="2:3" x14ac:dyDescent="0.25">
      <c r="B76" s="24"/>
      <c r="C76" s="24"/>
    </row>
    <row r="77" spans="2:3" x14ac:dyDescent="0.25">
      <c r="B77" s="24"/>
      <c r="C77" s="24"/>
    </row>
    <row r="78" spans="2:3" x14ac:dyDescent="0.25">
      <c r="B78" s="24"/>
      <c r="C78" s="24"/>
    </row>
    <row r="79" spans="2:3" x14ac:dyDescent="0.25">
      <c r="B79" s="24"/>
      <c r="C79" s="24"/>
    </row>
    <row r="80" spans="2:3" x14ac:dyDescent="0.25">
      <c r="B80" s="24"/>
      <c r="C80" s="24"/>
    </row>
    <row r="81" spans="2:3" x14ac:dyDescent="0.25">
      <c r="B81" s="24"/>
      <c r="C81" s="24"/>
    </row>
    <row r="82" spans="2:3" x14ac:dyDescent="0.25">
      <c r="B82" s="24"/>
      <c r="C82" s="24"/>
    </row>
    <row r="83" spans="2:3" x14ac:dyDescent="0.25">
      <c r="B83" s="24"/>
      <c r="C83" s="24"/>
    </row>
    <row r="84" spans="2:3" x14ac:dyDescent="0.25">
      <c r="B84" s="24"/>
      <c r="C84" s="24"/>
    </row>
    <row r="85" spans="2:3" x14ac:dyDescent="0.25">
      <c r="B85" s="24"/>
      <c r="C85" s="24"/>
    </row>
    <row r="86" spans="2:3" x14ac:dyDescent="0.25">
      <c r="B86" s="24"/>
      <c r="C86" s="24"/>
    </row>
    <row r="87" spans="2:3" x14ac:dyDescent="0.25">
      <c r="B87" s="24"/>
      <c r="C87" s="24"/>
    </row>
    <row r="88" spans="2:3" x14ac:dyDescent="0.25">
      <c r="B88" s="24"/>
      <c r="C88" s="24"/>
    </row>
    <row r="89" spans="2:3" x14ac:dyDescent="0.25">
      <c r="B89" s="24"/>
      <c r="C89" s="24"/>
    </row>
    <row r="90" spans="2:3" x14ac:dyDescent="0.25">
      <c r="B90" s="24"/>
      <c r="C90" s="24"/>
    </row>
    <row r="91" spans="2:3" x14ac:dyDescent="0.25">
      <c r="B91" s="24"/>
      <c r="C91" s="24"/>
    </row>
    <row r="92" spans="2:3" x14ac:dyDescent="0.25">
      <c r="B92" s="24"/>
      <c r="C92" s="24"/>
    </row>
    <row r="93" spans="2:3" x14ac:dyDescent="0.25">
      <c r="B93" s="24"/>
      <c r="C93" s="24"/>
    </row>
    <row r="94" spans="2:3" x14ac:dyDescent="0.25">
      <c r="B94" s="24"/>
      <c r="C94" s="24"/>
    </row>
    <row r="95" spans="2:3" x14ac:dyDescent="0.25">
      <c r="B95" s="24"/>
      <c r="C95" s="24"/>
    </row>
    <row r="96" spans="2:3" x14ac:dyDescent="0.25">
      <c r="B96" s="24"/>
      <c r="C96" s="24"/>
    </row>
    <row r="97" spans="2:3" x14ac:dyDescent="0.25">
      <c r="B97" s="24"/>
      <c r="C97" s="24"/>
    </row>
    <row r="98" spans="2:3" x14ac:dyDescent="0.25">
      <c r="B98" s="24"/>
      <c r="C98" s="24"/>
    </row>
    <row r="99" spans="2:3" x14ac:dyDescent="0.25">
      <c r="B99" s="24"/>
      <c r="C99" s="24"/>
    </row>
    <row r="100" spans="2:3" x14ac:dyDescent="0.25">
      <c r="B100" s="24"/>
      <c r="C100" s="24"/>
    </row>
    <row r="101" spans="2:3" x14ac:dyDescent="0.25">
      <c r="B101" s="24"/>
      <c r="C101" s="24"/>
    </row>
    <row r="102" spans="2:3" x14ac:dyDescent="0.25">
      <c r="B102" s="24"/>
      <c r="C102" s="24"/>
    </row>
    <row r="103" spans="2:3" x14ac:dyDescent="0.25">
      <c r="B103" s="24"/>
      <c r="C103" s="24"/>
    </row>
    <row r="104" spans="2:3" x14ac:dyDescent="0.25">
      <c r="B104" s="24"/>
      <c r="C104" s="24"/>
    </row>
    <row r="105" spans="2:3" x14ac:dyDescent="0.25">
      <c r="B105" s="24"/>
      <c r="C105" s="24"/>
    </row>
    <row r="106" spans="2:3" x14ac:dyDescent="0.25">
      <c r="B106" s="24"/>
      <c r="C106" s="24"/>
    </row>
    <row r="107" spans="2:3" x14ac:dyDescent="0.25">
      <c r="B107" s="24"/>
      <c r="C107" s="24"/>
    </row>
    <row r="108" spans="2:3" x14ac:dyDescent="0.25">
      <c r="B108" s="24"/>
      <c r="C108" s="24"/>
    </row>
    <row r="109" spans="2:3" x14ac:dyDescent="0.25">
      <c r="B109" s="24"/>
      <c r="C109" s="24"/>
    </row>
    <row r="110" spans="2:3" x14ac:dyDescent="0.25">
      <c r="B110" s="24"/>
      <c r="C110" s="24"/>
    </row>
    <row r="111" spans="2:3" x14ac:dyDescent="0.25">
      <c r="B111" s="24"/>
      <c r="C111" s="24"/>
    </row>
    <row r="112" spans="2:3" x14ac:dyDescent="0.25">
      <c r="B112" s="24"/>
      <c r="C112" s="24"/>
    </row>
    <row r="113" spans="2:3" x14ac:dyDescent="0.25">
      <c r="B113" s="24"/>
      <c r="C113" s="24"/>
    </row>
    <row r="114" spans="2:3" x14ac:dyDescent="0.25">
      <c r="B114" s="24"/>
      <c r="C114" s="24"/>
    </row>
    <row r="115" spans="2:3" x14ac:dyDescent="0.25">
      <c r="B115" s="24"/>
      <c r="C115" s="24"/>
    </row>
    <row r="116" spans="2:3" x14ac:dyDescent="0.25">
      <c r="B116" s="24"/>
      <c r="C116" s="24"/>
    </row>
    <row r="117" spans="2:3" x14ac:dyDescent="0.25">
      <c r="B117" s="24"/>
      <c r="C117" s="24"/>
    </row>
    <row r="118" spans="2:3" x14ac:dyDescent="0.25">
      <c r="B118" s="24"/>
      <c r="C118" s="24"/>
    </row>
    <row r="119" spans="2:3" x14ac:dyDescent="0.25">
      <c r="B119" s="24"/>
      <c r="C119" s="24"/>
    </row>
    <row r="120" spans="2:3" x14ac:dyDescent="0.25">
      <c r="B120" s="24"/>
      <c r="C120" s="24"/>
    </row>
    <row r="121" spans="2:3" x14ac:dyDescent="0.25">
      <c r="B121" s="24"/>
      <c r="C121" s="24"/>
    </row>
    <row r="122" spans="2:3" x14ac:dyDescent="0.25">
      <c r="B122" s="24"/>
      <c r="C122" s="24"/>
    </row>
    <row r="123" spans="2:3" x14ac:dyDescent="0.25">
      <c r="B123" s="24"/>
      <c r="C123" s="24"/>
    </row>
    <row r="124" spans="2:3" x14ac:dyDescent="0.25">
      <c r="B124" s="24"/>
      <c r="C124" s="24"/>
    </row>
    <row r="125" spans="2:3" x14ac:dyDescent="0.25">
      <c r="B125" s="24"/>
      <c r="C125" s="24"/>
    </row>
    <row r="126" spans="2:3" x14ac:dyDescent="0.25">
      <c r="B126" s="24"/>
      <c r="C126" s="24"/>
    </row>
    <row r="127" spans="2:3" x14ac:dyDescent="0.25">
      <c r="B127" s="24"/>
      <c r="C127" s="24"/>
    </row>
    <row r="128" spans="2:3" x14ac:dyDescent="0.25">
      <c r="B128" s="24"/>
      <c r="C128" s="24"/>
    </row>
    <row r="129" spans="2:3" x14ac:dyDescent="0.25">
      <c r="B129" s="24"/>
      <c r="C129" s="24"/>
    </row>
    <row r="130" spans="2:3" x14ac:dyDescent="0.25">
      <c r="B130" s="24"/>
      <c r="C130" s="24"/>
    </row>
    <row r="131" spans="2:3" x14ac:dyDescent="0.25">
      <c r="B131" s="24"/>
      <c r="C131" s="24"/>
    </row>
    <row r="132" spans="2:3" x14ac:dyDescent="0.25">
      <c r="B132" s="24"/>
      <c r="C132" s="24"/>
    </row>
    <row r="133" spans="2:3" x14ac:dyDescent="0.25">
      <c r="B133" s="24"/>
      <c r="C133" s="24"/>
    </row>
    <row r="134" spans="2:3" x14ac:dyDescent="0.25">
      <c r="B134" s="24"/>
      <c r="C134" s="24"/>
    </row>
    <row r="135" spans="2:3" x14ac:dyDescent="0.25">
      <c r="B135" s="24"/>
      <c r="C135" s="24"/>
    </row>
    <row r="136" spans="2:3" x14ac:dyDescent="0.25">
      <c r="B136" s="24"/>
      <c r="C136" s="24"/>
    </row>
    <row r="137" spans="2:3" x14ac:dyDescent="0.25">
      <c r="B137" s="24"/>
      <c r="C137" s="24"/>
    </row>
    <row r="138" spans="2:3" x14ac:dyDescent="0.25">
      <c r="B138" s="24"/>
      <c r="C138" s="24"/>
    </row>
    <row r="139" spans="2:3" x14ac:dyDescent="0.25">
      <c r="B139" s="24"/>
      <c r="C139" s="24"/>
    </row>
    <row r="140" spans="2:3" x14ac:dyDescent="0.25">
      <c r="B140" s="24"/>
      <c r="C140" s="24"/>
    </row>
    <row r="141" spans="2:3" x14ac:dyDescent="0.25">
      <c r="B141" s="24"/>
      <c r="C141" s="24"/>
    </row>
  </sheetData>
  <mergeCells count="111">
    <mergeCell ref="B130:C130"/>
    <mergeCell ref="B131:C131"/>
    <mergeCell ref="B132:C132"/>
    <mergeCell ref="B133:C133"/>
    <mergeCell ref="B134:C134"/>
    <mergeCell ref="B140:C140"/>
    <mergeCell ref="B141:C141"/>
    <mergeCell ref="B135:C135"/>
    <mergeCell ref="B136:C136"/>
    <mergeCell ref="B137:C137"/>
    <mergeCell ref="B138:C138"/>
    <mergeCell ref="B139:C139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94:C9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34:C34"/>
    <mergeCell ref="B33:C33"/>
    <mergeCell ref="B31:C31"/>
    <mergeCell ref="B32:C32"/>
    <mergeCell ref="B35:C35"/>
    <mergeCell ref="B36:C36"/>
    <mergeCell ref="B37:C37"/>
    <mergeCell ref="B38:C38"/>
    <mergeCell ref="B39:C39"/>
  </mergeCells>
  <pageMargins left="0.7" right="0.7" top="0.75" bottom="0.75" header="0.3" footer="0.3"/>
  <ignoredErrors>
    <ignoredError sqref="A12:F141 E1:F10 E11:F1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3"/>
  <sheetViews>
    <sheetView zoomScale="55" zoomScaleNormal="55" workbookViewId="0">
      <selection sqref="A1:D73"/>
    </sheetView>
  </sheetViews>
  <sheetFormatPr defaultRowHeight="15.75" x14ac:dyDescent="0.25"/>
  <sheetData>
    <row r="1" spans="1:4" x14ac:dyDescent="0.25">
      <c r="A1" s="1" t="s">
        <v>0</v>
      </c>
      <c r="B1" s="1" t="s">
        <v>1</v>
      </c>
      <c r="C1" s="2" t="s">
        <v>2</v>
      </c>
      <c r="D1" s="2" t="s">
        <v>3</v>
      </c>
    </row>
    <row r="2" spans="1:4" x14ac:dyDescent="0.25">
      <c r="A2" s="3" t="s">
        <v>11</v>
      </c>
      <c r="B2" s="22">
        <v>7.1794871794871788</v>
      </c>
      <c r="C2" s="4">
        <v>-10</v>
      </c>
      <c r="D2" s="5">
        <v>-0.71794871794871795</v>
      </c>
    </row>
    <row r="3" spans="1:4" x14ac:dyDescent="0.25">
      <c r="A3" s="3" t="s">
        <v>9</v>
      </c>
      <c r="B3" s="22">
        <v>6.4020779220779227</v>
      </c>
      <c r="C3" s="4">
        <v>3.79746835443038</v>
      </c>
      <c r="D3" s="5">
        <v>0.24311688311688315</v>
      </c>
    </row>
    <row r="4" spans="1:4" x14ac:dyDescent="0.25">
      <c r="A4" s="3" t="s">
        <v>16</v>
      </c>
      <c r="B4" s="22">
        <v>4.8033721727210423</v>
      </c>
      <c r="C4" s="4">
        <v>0.83217753120665705</v>
      </c>
      <c r="D4" s="5">
        <v>3.9972583961617535E-2</v>
      </c>
    </row>
    <row r="5" spans="1:4" x14ac:dyDescent="0.25">
      <c r="A5" s="3" t="s">
        <v>6</v>
      </c>
      <c r="B5" s="22">
        <v>4.9091361702127667</v>
      </c>
      <c r="C5" s="4">
        <v>-1.5990159901598999</v>
      </c>
      <c r="D5" s="5">
        <v>-7.8497872340425462E-2</v>
      </c>
    </row>
    <row r="6" spans="1:4" x14ac:dyDescent="0.25">
      <c r="A6" s="3" t="s">
        <v>7</v>
      </c>
      <c r="B6" s="22">
        <v>5.1348479262672813</v>
      </c>
      <c r="C6" s="4">
        <v>0.58675607711651301</v>
      </c>
      <c r="D6" s="5">
        <v>3.0129032258064518E-2</v>
      </c>
    </row>
    <row r="7" spans="1:4" x14ac:dyDescent="0.25">
      <c r="A7" s="3" t="s">
        <v>40</v>
      </c>
      <c r="B7" s="22">
        <v>3.9972930765226447</v>
      </c>
      <c r="C7" s="4">
        <v>0.52742616033755196</v>
      </c>
      <c r="D7" s="5">
        <v>2.108276939094219E-2</v>
      </c>
    </row>
    <row r="8" spans="1:4" x14ac:dyDescent="0.25">
      <c r="A8" s="3" t="s">
        <v>41</v>
      </c>
      <c r="B8" s="22">
        <v>3.4291729995529723</v>
      </c>
      <c r="C8" s="4">
        <v>0.53499777084262101</v>
      </c>
      <c r="D8" s="5">
        <v>1.8345999105945442E-2</v>
      </c>
    </row>
    <row r="9" spans="1:4" x14ac:dyDescent="0.25">
      <c r="A9" s="3" t="s">
        <v>33</v>
      </c>
      <c r="B9" s="22">
        <v>3.4536315789473688</v>
      </c>
      <c r="C9" s="11">
        <v>5.6782334384858002</v>
      </c>
      <c r="D9" s="5">
        <v>0.19610526315789462</v>
      </c>
    </row>
    <row r="10" spans="1:4" x14ac:dyDescent="0.25">
      <c r="A10" s="3" t="s">
        <v>57</v>
      </c>
      <c r="B10" s="22">
        <v>3.2890490988191425</v>
      </c>
      <c r="C10" s="4">
        <v>-1.1919698870765301</v>
      </c>
      <c r="D10" s="5">
        <v>-3.9204474829086164E-2</v>
      </c>
    </row>
    <row r="11" spans="1:4" x14ac:dyDescent="0.25">
      <c r="A11" s="3" t="s">
        <v>22</v>
      </c>
      <c r="B11" s="22">
        <v>3.10568306010929</v>
      </c>
      <c r="C11" s="4">
        <v>1.3812154696132499</v>
      </c>
      <c r="D11" s="5">
        <v>4.2896174863387683E-2</v>
      </c>
    </row>
    <row r="12" spans="1:4" x14ac:dyDescent="0.25">
      <c r="A12" s="3" t="s">
        <v>12</v>
      </c>
      <c r="B12" s="22">
        <v>2.9350447518307563</v>
      </c>
      <c r="C12" s="4">
        <v>6.5877128053293799</v>
      </c>
      <c r="D12" s="5">
        <v>0.19335231895850263</v>
      </c>
    </row>
    <row r="13" spans="1:4" x14ac:dyDescent="0.25">
      <c r="A13" s="3" t="s">
        <v>14</v>
      </c>
      <c r="B13" s="22">
        <v>2.465581395348837</v>
      </c>
      <c r="C13" s="12">
        <v>0.334168755221386</v>
      </c>
      <c r="D13" s="5">
        <v>8.2392026578072888E-3</v>
      </c>
    </row>
    <row r="14" spans="1:4" x14ac:dyDescent="0.25">
      <c r="A14" s="3" t="s">
        <v>10</v>
      </c>
      <c r="B14" s="22">
        <v>2.0793160054719566</v>
      </c>
      <c r="C14" s="4">
        <v>-9.9797365754812493</v>
      </c>
      <c r="D14" s="5">
        <v>-0.20751025991792055</v>
      </c>
    </row>
    <row r="15" spans="1:4" x14ac:dyDescent="0.25">
      <c r="A15" s="3" t="s">
        <v>35</v>
      </c>
      <c r="B15" s="22">
        <v>2.2454999999999998</v>
      </c>
      <c r="C15" s="4">
        <v>2.06692913385826</v>
      </c>
      <c r="D15" s="5">
        <v>4.6412893700787231E-2</v>
      </c>
    </row>
    <row r="16" spans="1:4" x14ac:dyDescent="0.25">
      <c r="A16" s="3" t="s">
        <v>5</v>
      </c>
      <c r="B16" s="22">
        <v>1.9123886639676113</v>
      </c>
      <c r="C16" s="4">
        <v>4.7717842323651398</v>
      </c>
      <c r="D16" s="5">
        <v>9.1255060728744827E-2</v>
      </c>
    </row>
    <row r="17" spans="1:4" x14ac:dyDescent="0.25">
      <c r="A17" s="3" t="s">
        <v>17</v>
      </c>
      <c r="B17" s="22">
        <v>1.9247844827586207</v>
      </c>
      <c r="C17" s="11">
        <v>1.38282387190684</v>
      </c>
      <c r="D17" s="5">
        <v>2.6616379310344801E-2</v>
      </c>
    </row>
    <row r="18" spans="1:4" x14ac:dyDescent="0.25">
      <c r="A18" s="3" t="s">
        <v>21</v>
      </c>
      <c r="B18" s="22">
        <v>1.6192170818505338</v>
      </c>
      <c r="C18" s="4">
        <v>0.57692307692307698</v>
      </c>
      <c r="D18" s="5">
        <v>9.3416370106761577E-3</v>
      </c>
    </row>
    <row r="19" spans="1:4" x14ac:dyDescent="0.25">
      <c r="A19" s="3" t="s">
        <v>74</v>
      </c>
      <c r="B19" s="22">
        <v>1.4333806146572101</v>
      </c>
      <c r="C19" s="4">
        <v>-5.9748427672955904</v>
      </c>
      <c r="D19" s="5">
        <v>-8.5642237982663405E-2</v>
      </c>
    </row>
    <row r="20" spans="1:4" x14ac:dyDescent="0.25">
      <c r="A20" s="3" t="s">
        <v>37</v>
      </c>
      <c r="B20" s="22">
        <v>1.4961617195496419</v>
      </c>
      <c r="C20" s="4">
        <v>1.07747562852745</v>
      </c>
      <c r="D20" s="5">
        <v>1.6120777891504609E-2</v>
      </c>
    </row>
    <row r="21" spans="1:4" x14ac:dyDescent="0.25">
      <c r="A21" s="3" t="s">
        <v>38</v>
      </c>
      <c r="B21" s="22">
        <v>1.4666063348416289</v>
      </c>
      <c r="C21" s="4">
        <v>0.58708414872798398</v>
      </c>
      <c r="D21" s="5">
        <v>8.6102133160956638E-3</v>
      </c>
    </row>
    <row r="22" spans="1:4" x14ac:dyDescent="0.25">
      <c r="A22" s="3" t="s">
        <v>43</v>
      </c>
      <c r="B22" s="22">
        <v>1.3679532163742689</v>
      </c>
      <c r="C22" s="4">
        <v>1.1046511627906901</v>
      </c>
      <c r="D22" s="5">
        <v>1.5111111111111006E-2</v>
      </c>
    </row>
    <row r="23" spans="1:4" x14ac:dyDescent="0.25">
      <c r="A23" s="3" t="s">
        <v>51</v>
      </c>
      <c r="B23" s="22">
        <v>1.1897560975609756</v>
      </c>
      <c r="C23" s="4">
        <v>1.01476014760147</v>
      </c>
      <c r="D23" s="5">
        <v>1.2073170731707246E-2</v>
      </c>
    </row>
    <row r="24" spans="1:4" x14ac:dyDescent="0.25">
      <c r="A24" s="3" t="s">
        <v>85</v>
      </c>
      <c r="B24" s="22">
        <v>1.2188989169675091</v>
      </c>
      <c r="C24" s="4">
        <v>9.9367660343270092</v>
      </c>
      <c r="D24" s="5">
        <v>0.12111913357400722</v>
      </c>
    </row>
    <row r="25" spans="1:4" x14ac:dyDescent="0.25">
      <c r="A25" s="3" t="s">
        <v>15</v>
      </c>
      <c r="B25" s="22">
        <v>1.1196700847079804</v>
      </c>
      <c r="C25" s="11">
        <v>2.0880617339990901</v>
      </c>
      <c r="D25" s="5">
        <v>2.3379402585822537E-2</v>
      </c>
    </row>
    <row r="26" spans="1:4" x14ac:dyDescent="0.25">
      <c r="A26" s="3" t="s">
        <v>50</v>
      </c>
      <c r="B26" s="22">
        <v>1.1091505791505791</v>
      </c>
      <c r="C26" s="11">
        <v>-1.20096076861489</v>
      </c>
      <c r="D26" s="5">
        <v>-1.3320463320463298E-2</v>
      </c>
    </row>
    <row r="27" spans="1:4" x14ac:dyDescent="0.25">
      <c r="A27" s="3" t="s">
        <v>65</v>
      </c>
      <c r="B27" s="22">
        <v>1.0060350030175016</v>
      </c>
      <c r="C27" s="11">
        <v>-0.779844031193761</v>
      </c>
      <c r="D27" s="5">
        <v>-7.8455039227519601E-3</v>
      </c>
    </row>
    <row r="28" spans="1:4" x14ac:dyDescent="0.25">
      <c r="A28" s="3" t="s">
        <v>8</v>
      </c>
      <c r="B28" s="22">
        <v>0.95097137014314914</v>
      </c>
      <c r="C28" s="11">
        <v>5.0051072522982603</v>
      </c>
      <c r="D28" s="5">
        <v>4.7597137014314894E-2</v>
      </c>
    </row>
    <row r="29" spans="1:4" x14ac:dyDescent="0.25">
      <c r="A29" s="3" t="s">
        <v>45</v>
      </c>
      <c r="B29" s="22">
        <v>0.87737051792828691</v>
      </c>
      <c r="C29" s="11">
        <v>-9.9900099900099806E-2</v>
      </c>
      <c r="D29" s="5">
        <v>-8.7649402390438174E-4</v>
      </c>
    </row>
    <row r="30" spans="1:4" x14ac:dyDescent="0.25">
      <c r="A30" s="3" t="s">
        <v>49</v>
      </c>
      <c r="B30" s="22">
        <v>0.84430379746835438</v>
      </c>
      <c r="C30" s="11">
        <v>0.59970014992503695</v>
      </c>
      <c r="D30" s="5">
        <v>5.0632911392405012E-3</v>
      </c>
    </row>
    <row r="31" spans="1:4" x14ac:dyDescent="0.25">
      <c r="A31" s="3" t="s">
        <v>58</v>
      </c>
      <c r="B31" s="22">
        <v>0.82728758169934635</v>
      </c>
      <c r="C31" s="11">
        <v>-1.63934426229508</v>
      </c>
      <c r="D31" s="5">
        <v>-1.3562091503267957E-2</v>
      </c>
    </row>
    <row r="32" spans="1:4" x14ac:dyDescent="0.25">
      <c r="A32" s="3" t="s">
        <v>62</v>
      </c>
      <c r="B32" s="22">
        <v>0.80446626814688305</v>
      </c>
      <c r="C32" s="11">
        <v>3.0954428202923401</v>
      </c>
      <c r="D32" s="5">
        <v>2.4901793339026413E-2</v>
      </c>
    </row>
    <row r="33" spans="1:4" x14ac:dyDescent="0.25">
      <c r="A33" s="3" t="s">
        <v>79</v>
      </c>
      <c r="B33" s="22">
        <v>0.77847866419294998</v>
      </c>
      <c r="C33" s="11">
        <v>2.28789323164919</v>
      </c>
      <c r="D33" s="5">
        <v>1.7810760667903529E-2</v>
      </c>
    </row>
    <row r="34" spans="1:4" x14ac:dyDescent="0.25">
      <c r="A34" s="3" t="s">
        <v>86</v>
      </c>
      <c r="B34" s="22">
        <v>0.80238627889634595</v>
      </c>
      <c r="C34" s="11">
        <v>3.9405204460966501</v>
      </c>
      <c r="D34" s="5">
        <v>3.1618195376584605E-2</v>
      </c>
    </row>
    <row r="35" spans="1:4" x14ac:dyDescent="0.25">
      <c r="A35" s="3" t="s">
        <v>47</v>
      </c>
      <c r="B35" s="22">
        <v>0.69809782608695647</v>
      </c>
      <c r="C35" s="11">
        <v>-0.27247956403269702</v>
      </c>
      <c r="D35" s="5">
        <v>-1.9021739130434744E-3</v>
      </c>
    </row>
    <row r="36" spans="1:4" x14ac:dyDescent="0.25">
      <c r="A36" s="3" t="s">
        <v>73</v>
      </c>
      <c r="B36" s="22">
        <v>0.71025641025641018</v>
      </c>
      <c r="C36" s="11">
        <v>1.80505415162454</v>
      </c>
      <c r="D36" s="5">
        <v>1.2820512820512758E-2</v>
      </c>
    </row>
    <row r="37" spans="1:4" x14ac:dyDescent="0.25">
      <c r="A37" s="3" t="s">
        <v>44</v>
      </c>
      <c r="B37" s="22">
        <v>0.57803432137285493</v>
      </c>
      <c r="C37" s="11">
        <v>5.30785562632696E-2</v>
      </c>
      <c r="D37" s="5">
        <v>3.0681227249089942E-4</v>
      </c>
    </row>
    <row r="38" spans="1:4" x14ac:dyDescent="0.25">
      <c r="A38" s="3" t="s">
        <v>31</v>
      </c>
      <c r="B38" s="22">
        <v>0.54021825396825396</v>
      </c>
      <c r="C38" s="11">
        <v>2.4424284717376099</v>
      </c>
      <c r="D38" s="5">
        <v>1.3194444444444427E-2</v>
      </c>
    </row>
    <row r="39" spans="1:4" x14ac:dyDescent="0.25">
      <c r="A39" s="3" t="s">
        <v>104</v>
      </c>
      <c r="B39" s="22">
        <v>0.56087774294670845</v>
      </c>
      <c r="C39" s="11">
        <v>1.5649452269170501</v>
      </c>
      <c r="D39" s="5">
        <v>8.7774294670845947E-3</v>
      </c>
    </row>
    <row r="40" spans="1:4" x14ac:dyDescent="0.25">
      <c r="A40" s="3" t="s">
        <v>105</v>
      </c>
      <c r="B40" s="22">
        <v>0.56231028667790894</v>
      </c>
      <c r="C40" s="11">
        <v>0.256410256410256</v>
      </c>
      <c r="D40" s="5">
        <v>1.4418212478920719E-3</v>
      </c>
    </row>
    <row r="41" spans="1:4" x14ac:dyDescent="0.25">
      <c r="A41" s="3" t="s">
        <v>84</v>
      </c>
      <c r="B41" s="22">
        <v>0.55555743243243239</v>
      </c>
      <c r="C41" s="11">
        <v>9.99422299248989</v>
      </c>
      <c r="D41" s="5">
        <v>5.5523648648648644E-2</v>
      </c>
    </row>
    <row r="42" spans="1:4" x14ac:dyDescent="0.25">
      <c r="A42" s="3" t="s">
        <v>60</v>
      </c>
      <c r="B42" s="22">
        <v>0.47</v>
      </c>
      <c r="C42" s="11">
        <v>-2.4556616643928999</v>
      </c>
      <c r="D42" s="5">
        <v>-1.1541609822646627E-2</v>
      </c>
    </row>
    <row r="43" spans="1:4" x14ac:dyDescent="0.25">
      <c r="A43" s="3" t="s">
        <v>68</v>
      </c>
      <c r="B43" s="22">
        <v>0.48282226562499997</v>
      </c>
      <c r="C43" s="11">
        <v>-0.39643211100099102</v>
      </c>
      <c r="D43" s="5">
        <v>-1.9140624999999995E-3</v>
      </c>
    </row>
    <row r="44" spans="1:4" x14ac:dyDescent="0.25">
      <c r="A44" s="3" t="s">
        <v>66</v>
      </c>
      <c r="B44" s="22">
        <v>0.48245681381957767</v>
      </c>
      <c r="C44" s="11">
        <v>-0.25461489497135498</v>
      </c>
      <c r="D44" s="5">
        <v>-1.2284069097888634E-3</v>
      </c>
    </row>
    <row r="45" spans="1:4" x14ac:dyDescent="0.25">
      <c r="A45" s="3" t="s">
        <v>83</v>
      </c>
      <c r="B45" s="22">
        <v>0.42112468407750631</v>
      </c>
      <c r="C45" s="11">
        <v>-1.0752688172042999</v>
      </c>
      <c r="D45" s="5">
        <v>-4.5282224094355464E-3</v>
      </c>
    </row>
    <row r="46" spans="1:4" x14ac:dyDescent="0.25">
      <c r="A46" s="3" t="s">
        <v>53</v>
      </c>
      <c r="B46" s="22">
        <v>0.37095442820292346</v>
      </c>
      <c r="C46" s="11">
        <v>0.68610634648370405</v>
      </c>
      <c r="D46" s="5">
        <v>2.5451418744625929E-3</v>
      </c>
    </row>
    <row r="47" spans="1:4" x14ac:dyDescent="0.25">
      <c r="A47" s="3" t="s">
        <v>72</v>
      </c>
      <c r="B47" s="22">
        <v>0.33774211400110682</v>
      </c>
      <c r="C47" s="11">
        <v>1.6713091922005501</v>
      </c>
      <c r="D47" s="5">
        <v>5.6447149972329589E-3</v>
      </c>
    </row>
    <row r="48" spans="1:4" x14ac:dyDescent="0.25">
      <c r="A48" s="3" t="s">
        <v>96</v>
      </c>
      <c r="B48" s="22">
        <v>0.31278873239436622</v>
      </c>
      <c r="C48" s="11">
        <v>0.86455331412103698</v>
      </c>
      <c r="D48" s="5">
        <v>2.7042253521126747E-3</v>
      </c>
    </row>
    <row r="49" spans="1:4" x14ac:dyDescent="0.25">
      <c r="A49" s="3" t="s">
        <v>36</v>
      </c>
      <c r="B49" s="22">
        <v>0.30903426791277261</v>
      </c>
      <c r="C49" s="11">
        <v>0.64516129032257996</v>
      </c>
      <c r="D49" s="5">
        <v>1.9937694704049826E-3</v>
      </c>
    </row>
    <row r="50" spans="1:4" x14ac:dyDescent="0.25">
      <c r="A50" s="3" t="s">
        <v>71</v>
      </c>
      <c r="B50" s="22">
        <v>0.28714924039320822</v>
      </c>
      <c r="C50" s="11">
        <v>0.72202166064981899</v>
      </c>
      <c r="D50" s="5">
        <v>2.0732797140303825E-3</v>
      </c>
    </row>
    <row r="51" spans="1:4" x14ac:dyDescent="0.25">
      <c r="A51" s="3" t="s">
        <v>55</v>
      </c>
      <c r="B51" s="22">
        <v>0.26340678975580706</v>
      </c>
      <c r="C51" s="11">
        <v>1.15995115995116</v>
      </c>
      <c r="D51" s="5">
        <v>3.0553901131625972E-3</v>
      </c>
    </row>
    <row r="52" spans="1:4" x14ac:dyDescent="0.25">
      <c r="A52" s="3" t="s">
        <v>39</v>
      </c>
      <c r="B52" s="22">
        <v>0.25154162384378209</v>
      </c>
      <c r="C52" s="11">
        <v>0.81716036772216505</v>
      </c>
      <c r="D52" s="5">
        <v>2.055498458376155E-3</v>
      </c>
    </row>
    <row r="53" spans="1:4" x14ac:dyDescent="0.25">
      <c r="A53" s="3" t="s">
        <v>42</v>
      </c>
      <c r="B53" s="22">
        <v>0.22879454926624737</v>
      </c>
      <c r="C53" s="11">
        <v>0.94836670179135896</v>
      </c>
      <c r="D53" s="5">
        <v>2.169811320754716E-3</v>
      </c>
    </row>
    <row r="54" spans="1:4" x14ac:dyDescent="0.25">
      <c r="A54" s="23" t="s">
        <v>106</v>
      </c>
      <c r="B54" s="22">
        <v>0.18957777777777779</v>
      </c>
      <c r="C54" s="11">
        <v>-1.67037861915367</v>
      </c>
      <c r="D54" s="5">
        <v>-3.1666666666666575E-3</v>
      </c>
    </row>
    <row r="55" spans="1:4" x14ac:dyDescent="0.25">
      <c r="A55" s="23" t="s">
        <v>20</v>
      </c>
      <c r="B55" s="22">
        <v>0.18460567823343851</v>
      </c>
      <c r="C55" s="11">
        <v>-0.32467532467532401</v>
      </c>
      <c r="D55" s="5">
        <v>-5.993690851735004E-4</v>
      </c>
    </row>
    <row r="56" spans="1:4" x14ac:dyDescent="0.25">
      <c r="A56" s="23" t="s">
        <v>107</v>
      </c>
      <c r="B56" s="22">
        <v>0.1912372093023256</v>
      </c>
      <c r="C56" s="11">
        <v>1.1090573012939</v>
      </c>
      <c r="D56" s="5">
        <v>2.1209302325581394E-3</v>
      </c>
    </row>
    <row r="57" spans="1:4" x14ac:dyDescent="0.25">
      <c r="A57" s="23" t="s">
        <v>108</v>
      </c>
      <c r="B57" s="22">
        <v>0.19577946768060839</v>
      </c>
      <c r="C57" s="11">
        <v>-2.2140221402214002</v>
      </c>
      <c r="D57" s="5">
        <v>-4.3346007604562701E-3</v>
      </c>
    </row>
    <row r="58" spans="1:4" x14ac:dyDescent="0.25">
      <c r="A58" s="23" t="s">
        <v>78</v>
      </c>
      <c r="B58" s="22">
        <v>0.19430693069306934</v>
      </c>
      <c r="C58" s="11">
        <v>-1.5286624203821599</v>
      </c>
      <c r="D58" s="5">
        <v>-2.9702970297029595E-3</v>
      </c>
    </row>
    <row r="59" spans="1:4" x14ac:dyDescent="0.25">
      <c r="A59" s="23" t="s">
        <v>109</v>
      </c>
      <c r="B59" s="22">
        <v>0.1846501614639397</v>
      </c>
      <c r="C59" s="11">
        <v>1.36411332633788</v>
      </c>
      <c r="D59" s="5">
        <v>2.5188374596340139E-3</v>
      </c>
    </row>
    <row r="60" spans="1:4" x14ac:dyDescent="0.25">
      <c r="A60" s="23" t="s">
        <v>34</v>
      </c>
      <c r="B60" s="22">
        <v>0.16868882175226585</v>
      </c>
      <c r="C60" s="11">
        <v>-2.5789813023855501</v>
      </c>
      <c r="D60" s="5">
        <v>-4.3504531722054251E-3</v>
      </c>
    </row>
    <row r="61" spans="1:4" x14ac:dyDescent="0.25">
      <c r="A61" s="23" t="s">
        <v>110</v>
      </c>
      <c r="B61" s="22">
        <v>0.16106666666666666</v>
      </c>
      <c r="C61" s="11">
        <v>2.7909176915799399</v>
      </c>
      <c r="D61" s="5">
        <v>4.4952380952380903E-3</v>
      </c>
    </row>
    <row r="62" spans="1:4" x14ac:dyDescent="0.25">
      <c r="A62" s="23" t="s">
        <v>48</v>
      </c>
      <c r="B62" s="22">
        <v>0.14398073836276085</v>
      </c>
      <c r="C62" s="11">
        <v>-0.55741360089186098</v>
      </c>
      <c r="D62" s="5">
        <v>-8.0256821829855429E-4</v>
      </c>
    </row>
    <row r="63" spans="1:4" x14ac:dyDescent="0.25">
      <c r="A63" s="23" t="s">
        <v>13</v>
      </c>
      <c r="B63" s="22">
        <v>9.0039643211100098E-2</v>
      </c>
      <c r="C63" s="11">
        <v>-9.9614749587231692</v>
      </c>
      <c r="D63" s="5">
        <v>-8.9692765113974227E-3</v>
      </c>
    </row>
    <row r="64" spans="1:4" x14ac:dyDescent="0.25">
      <c r="A64" s="23" t="s">
        <v>54</v>
      </c>
      <c r="B64" s="22">
        <v>0.11467116357504216</v>
      </c>
      <c r="C64" s="11">
        <v>0.58823529411764697</v>
      </c>
      <c r="D64" s="5">
        <v>6.7453625632377741E-4</v>
      </c>
    </row>
    <row r="65" spans="1:4" x14ac:dyDescent="0.25">
      <c r="A65" s="17" t="s">
        <v>52</v>
      </c>
      <c r="B65" s="22">
        <v>9.9375000000000005E-2</v>
      </c>
      <c r="C65" s="11">
        <v>0.88050314465408797</v>
      </c>
      <c r="D65" s="5">
        <v>8.7499999999999991E-4</v>
      </c>
    </row>
    <row r="66" spans="1:4" x14ac:dyDescent="0.25">
      <c r="A66" s="17" t="s">
        <v>46</v>
      </c>
      <c r="B66" s="22">
        <v>8.6679174484052546E-2</v>
      </c>
      <c r="C66" s="11">
        <v>0.84415584415584399</v>
      </c>
      <c r="D66" s="5">
        <v>7.3170731707317073E-4</v>
      </c>
    </row>
    <row r="67" spans="1:4" x14ac:dyDescent="0.25">
      <c r="A67" s="17" t="s">
        <v>56</v>
      </c>
      <c r="B67" s="22">
        <v>9.0245231607629414E-2</v>
      </c>
      <c r="C67" s="11">
        <v>1.9021739130434701</v>
      </c>
      <c r="D67" s="5">
        <v>1.7166212534059869E-3</v>
      </c>
    </row>
    <row r="68" spans="1:4" x14ac:dyDescent="0.25">
      <c r="A68" s="17" t="s">
        <v>59</v>
      </c>
      <c r="B68" s="22">
        <v>1.9012552301255231E-2</v>
      </c>
      <c r="C68" s="11">
        <v>-4.0492957746478799</v>
      </c>
      <c r="D68" s="5">
        <v>-7.6987447698744632E-4</v>
      </c>
    </row>
    <row r="69" spans="1:4" x14ac:dyDescent="0.25">
      <c r="A69" s="17" t="s">
        <v>61</v>
      </c>
      <c r="B69" s="22">
        <v>1.9555555555555555E-2</v>
      </c>
      <c r="C69" s="11">
        <v>-1.5673981191222499</v>
      </c>
      <c r="D69" s="5">
        <v>-3.065134099616844E-4</v>
      </c>
    </row>
    <row r="70" spans="1:4" x14ac:dyDescent="0.25">
      <c r="A70" s="17" t="s">
        <v>63</v>
      </c>
      <c r="B70" s="22">
        <v>2.863432</v>
      </c>
      <c r="C70" s="3">
        <v>0.12</v>
      </c>
      <c r="D70" s="5">
        <v>3.4361183999999999E-3</v>
      </c>
    </row>
    <row r="71" spans="1:4" x14ac:dyDescent="0.25">
      <c r="A71" s="17" t="s">
        <v>64</v>
      </c>
      <c r="B71" s="22">
        <v>2.7733240000000001</v>
      </c>
      <c r="C71" s="3">
        <v>0.12</v>
      </c>
      <c r="D71" s="5">
        <v>3.3279888000000003E-3</v>
      </c>
    </row>
    <row r="72" spans="1:4" x14ac:dyDescent="0.25">
      <c r="A72" s="17" t="s">
        <v>111</v>
      </c>
      <c r="B72" s="22">
        <v>2.0920899999999998</v>
      </c>
      <c r="C72" s="3">
        <v>0.1</v>
      </c>
      <c r="D72" s="5">
        <v>2.0920899999999996E-3</v>
      </c>
    </row>
    <row r="73" spans="1:4" x14ac:dyDescent="0.25">
      <c r="A73" s="13" t="s">
        <v>23</v>
      </c>
      <c r="B73" s="18">
        <v>96.463946166949839</v>
      </c>
      <c r="C73" s="6"/>
      <c r="D73" s="7">
        <v>0.21477454230979418</v>
      </c>
    </row>
  </sheetData>
  <pageMargins left="0.7" right="0.7" top="0.75" bottom="0.75" header="0.3" footer="0.3"/>
  <ignoredErrors>
    <ignoredError sqref="A74:F78 E1:F50 E51:F51 E52:F7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9"/>
  <sheetViews>
    <sheetView zoomScale="55" zoomScaleNormal="55" workbookViewId="0">
      <selection sqref="A1:D79"/>
    </sheetView>
  </sheetViews>
  <sheetFormatPr defaultRowHeight="15.75" x14ac:dyDescent="0.25"/>
  <sheetData>
    <row r="1" spans="1:4" x14ac:dyDescent="0.25">
      <c r="A1" s="1" t="s">
        <v>0</v>
      </c>
      <c r="B1" s="1" t="s">
        <v>1</v>
      </c>
      <c r="C1" s="2" t="s">
        <v>2</v>
      </c>
      <c r="D1" s="2" t="s">
        <v>3</v>
      </c>
    </row>
    <row r="2" spans="1:4" x14ac:dyDescent="0.25">
      <c r="A2" s="3" t="s">
        <v>8</v>
      </c>
      <c r="B2" s="19">
        <v>8.7693297438977513</v>
      </c>
      <c r="C2" s="14">
        <v>5.0051072522982603</v>
      </c>
      <c r="D2" s="5">
        <v>0.43891435898977482</v>
      </c>
    </row>
    <row r="3" spans="1:4" x14ac:dyDescent="0.25">
      <c r="A3" s="3" t="s">
        <v>19</v>
      </c>
      <c r="B3" s="19">
        <v>9.7177081444307696</v>
      </c>
      <c r="C3" s="14">
        <v>3.46534653465346</v>
      </c>
      <c r="D3" s="5">
        <v>0.33675226243076872</v>
      </c>
    </row>
    <row r="4" spans="1:4" x14ac:dyDescent="0.25">
      <c r="A4" s="3" t="s">
        <v>9</v>
      </c>
      <c r="B4" s="19">
        <v>8.018283561545454</v>
      </c>
      <c r="C4" s="14">
        <v>3.79746835443038</v>
      </c>
      <c r="D4" s="5">
        <v>0.30449178081818185</v>
      </c>
    </row>
    <row r="5" spans="1:4" x14ac:dyDescent="0.25">
      <c r="A5" s="3" t="s">
        <v>6</v>
      </c>
      <c r="B5" s="19">
        <v>6.3948357915319143</v>
      </c>
      <c r="C5" s="14">
        <v>-1.5990159901598999</v>
      </c>
      <c r="D5" s="5">
        <v>-0.10225444685106372</v>
      </c>
    </row>
    <row r="6" spans="1:4" x14ac:dyDescent="0.25">
      <c r="A6" s="3" t="s">
        <v>10</v>
      </c>
      <c r="B6" s="19">
        <v>5.4852938549849526</v>
      </c>
      <c r="C6" s="14">
        <v>-9.9797365754812493</v>
      </c>
      <c r="D6" s="5">
        <v>-0.54741787711855872</v>
      </c>
    </row>
    <row r="7" spans="1:4" x14ac:dyDescent="0.25">
      <c r="A7" s="3" t="s">
        <v>11</v>
      </c>
      <c r="B7" s="19">
        <v>6.1506849312820506</v>
      </c>
      <c r="C7" s="14">
        <v>-10</v>
      </c>
      <c r="D7" s="5">
        <v>-0.61506849312820511</v>
      </c>
    </row>
    <row r="8" spans="1:4" x14ac:dyDescent="0.25">
      <c r="A8" s="3" t="s">
        <v>33</v>
      </c>
      <c r="B8" s="19">
        <v>4.4884098909126324</v>
      </c>
      <c r="C8" s="14">
        <v>5.6782334384858002</v>
      </c>
      <c r="D8" s="5">
        <v>0.25486239128210514</v>
      </c>
    </row>
    <row r="9" spans="1:4" x14ac:dyDescent="0.25">
      <c r="A9" s="3" t="s">
        <v>5</v>
      </c>
      <c r="B9" s="19">
        <v>3.2680205017327935</v>
      </c>
      <c r="C9" s="14">
        <v>4.7717842323651398</v>
      </c>
      <c r="D9" s="5">
        <v>0.15594288701214556</v>
      </c>
    </row>
    <row r="10" spans="1:4" x14ac:dyDescent="0.25">
      <c r="A10" s="3" t="s">
        <v>22</v>
      </c>
      <c r="B10" s="19">
        <v>3.1251202426120224</v>
      </c>
      <c r="C10" s="14">
        <v>1.3812154696132499</v>
      </c>
      <c r="D10" s="5">
        <v>4.3164644234972377E-2</v>
      </c>
    </row>
    <row r="11" spans="1:4" x14ac:dyDescent="0.25">
      <c r="A11" s="3" t="s">
        <v>14</v>
      </c>
      <c r="B11" s="19">
        <v>2.9577093510872094</v>
      </c>
      <c r="C11" s="14">
        <v>0.334168755221386</v>
      </c>
      <c r="D11" s="5">
        <v>9.8837405215946618E-3</v>
      </c>
    </row>
    <row r="12" spans="1:4" x14ac:dyDescent="0.25">
      <c r="A12" s="3" t="s">
        <v>57</v>
      </c>
      <c r="B12" s="19">
        <v>2.7808700641864514</v>
      </c>
      <c r="C12" s="14">
        <v>-1.1919698870765301</v>
      </c>
      <c r="D12" s="5">
        <v>-3.3147133763828274E-2</v>
      </c>
    </row>
    <row r="13" spans="1:4" x14ac:dyDescent="0.25">
      <c r="A13" s="3" t="s">
        <v>37</v>
      </c>
      <c r="B13" s="19">
        <v>2.5430584546504607</v>
      </c>
      <c r="C13" s="14">
        <v>1.07747562852745</v>
      </c>
      <c r="D13" s="5">
        <v>2.7400835068065506E-2</v>
      </c>
    </row>
    <row r="14" spans="1:4" x14ac:dyDescent="0.25">
      <c r="A14" s="3" t="s">
        <v>67</v>
      </c>
      <c r="B14" s="19">
        <v>2.50830233142571</v>
      </c>
      <c r="C14" s="14">
        <v>2.2458628841607502</v>
      </c>
      <c r="D14" s="5">
        <v>5.633303108402879E-2</v>
      </c>
    </row>
    <row r="15" spans="1:4" x14ac:dyDescent="0.25">
      <c r="A15" s="3" t="s">
        <v>65</v>
      </c>
      <c r="B15" s="19">
        <v>2.2593822447519618</v>
      </c>
      <c r="C15" s="14">
        <v>-0.779844031193761</v>
      </c>
      <c r="D15" s="5">
        <v>-1.7619657577549786E-2</v>
      </c>
    </row>
    <row r="16" spans="1:4" x14ac:dyDescent="0.25">
      <c r="A16" s="3" t="s">
        <v>16</v>
      </c>
      <c r="B16" s="19">
        <v>2.0798950038985606</v>
      </c>
      <c r="C16" s="14">
        <v>0.83217753120665705</v>
      </c>
      <c r="D16" s="5">
        <v>1.7308418895133647E-2</v>
      </c>
    </row>
    <row r="17" spans="1:4" x14ac:dyDescent="0.25">
      <c r="A17" s="3" t="s">
        <v>4</v>
      </c>
      <c r="B17" s="19">
        <v>1.970285869950249</v>
      </c>
      <c r="C17" s="14">
        <v>4.4943820224719104</v>
      </c>
      <c r="D17" s="5">
        <v>8.8552173930348269E-2</v>
      </c>
    </row>
    <row r="18" spans="1:4" x14ac:dyDescent="0.25">
      <c r="A18" s="3" t="s">
        <v>12</v>
      </c>
      <c r="B18" s="19">
        <v>1.916855058322213</v>
      </c>
      <c r="C18" s="14">
        <v>6.5877128053293799</v>
      </c>
      <c r="D18" s="5">
        <v>0.1262769061366964</v>
      </c>
    </row>
    <row r="19" spans="1:4" x14ac:dyDescent="0.25">
      <c r="A19" s="3" t="s">
        <v>66</v>
      </c>
      <c r="B19" s="19">
        <v>2.1022215413390914</v>
      </c>
      <c r="C19" s="14">
        <v>-0.25461489497135498</v>
      </c>
      <c r="D19" s="5">
        <v>-5.3525691695457279E-3</v>
      </c>
    </row>
    <row r="20" spans="1:4" x14ac:dyDescent="0.25">
      <c r="A20" s="3" t="s">
        <v>32</v>
      </c>
      <c r="B20" s="19">
        <v>0.49137328974099098</v>
      </c>
      <c r="C20" s="14">
        <v>-4.7353760445682402</v>
      </c>
      <c r="D20" s="5">
        <v>-2.326837305180178E-2</v>
      </c>
    </row>
    <row r="21" spans="1:4" x14ac:dyDescent="0.25">
      <c r="A21" s="3" t="s">
        <v>15</v>
      </c>
      <c r="B21" s="19">
        <v>1.5690690346584932</v>
      </c>
      <c r="C21" s="14">
        <v>2.0880617339990901</v>
      </c>
      <c r="D21" s="5">
        <v>3.276313009273292E-2</v>
      </c>
    </row>
    <row r="22" spans="1:4" x14ac:dyDescent="0.25">
      <c r="A22" s="3" t="s">
        <v>41</v>
      </c>
      <c r="B22" s="19">
        <v>1.452385890067948</v>
      </c>
      <c r="C22" s="14">
        <v>0.53499777084262101</v>
      </c>
      <c r="D22" s="5">
        <v>7.7702321358962823E-3</v>
      </c>
    </row>
    <row r="23" spans="1:4" x14ac:dyDescent="0.25">
      <c r="A23" s="3" t="s">
        <v>43</v>
      </c>
      <c r="B23" s="19">
        <v>1.4239377991345028</v>
      </c>
      <c r="C23" s="14">
        <v>1.1046511627906901</v>
      </c>
      <c r="D23" s="5">
        <v>1.5729545455555449E-2</v>
      </c>
    </row>
    <row r="24" spans="1:4" x14ac:dyDescent="0.25">
      <c r="A24" s="3" t="s">
        <v>20</v>
      </c>
      <c r="B24" s="19">
        <v>1.2235300000000002</v>
      </c>
      <c r="C24" s="14">
        <v>-0.32467532467532401</v>
      </c>
      <c r="D24" s="5">
        <v>-3.9724999999999925E-3</v>
      </c>
    </row>
    <row r="25" spans="1:4" x14ac:dyDescent="0.25">
      <c r="A25" s="3" t="s">
        <v>7</v>
      </c>
      <c r="B25" s="19">
        <v>1.4299117928470046</v>
      </c>
      <c r="C25" s="14">
        <v>0.58675607711651301</v>
      </c>
      <c r="D25" s="5">
        <v>8.3900943419354841E-3</v>
      </c>
    </row>
    <row r="26" spans="1:4" x14ac:dyDescent="0.25">
      <c r="A26" s="3" t="s">
        <v>40</v>
      </c>
      <c r="B26" s="19">
        <v>1.2669231260052058</v>
      </c>
      <c r="C26" s="14">
        <v>0.52742616033755196</v>
      </c>
      <c r="D26" s="5">
        <v>6.6820839979177425E-3</v>
      </c>
    </row>
    <row r="27" spans="1:4" x14ac:dyDescent="0.25">
      <c r="A27" s="3" t="s">
        <v>17</v>
      </c>
      <c r="B27" s="19">
        <v>1.1318390807887933</v>
      </c>
      <c r="C27" s="14">
        <v>1.38282387190684</v>
      </c>
      <c r="D27" s="5">
        <v>1.5651341000718376E-2</v>
      </c>
    </row>
    <row r="28" spans="1:4" x14ac:dyDescent="0.25">
      <c r="A28" s="3" t="s">
        <v>49</v>
      </c>
      <c r="B28" s="19">
        <v>1.0214343070454206</v>
      </c>
      <c r="C28" s="14">
        <v>0.59970014992503695</v>
      </c>
      <c r="D28" s="5">
        <v>6.1255430707371494E-3</v>
      </c>
    </row>
    <row r="29" spans="1:4" x14ac:dyDescent="0.25">
      <c r="A29" s="3" t="s">
        <v>31</v>
      </c>
      <c r="B29" s="19">
        <v>0.95815277978835989</v>
      </c>
      <c r="C29" s="14">
        <v>2.4424284717376099</v>
      </c>
      <c r="D29" s="5">
        <v>2.3402196296296265E-2</v>
      </c>
    </row>
    <row r="30" spans="1:4" x14ac:dyDescent="0.25">
      <c r="A30" s="3" t="s">
        <v>81</v>
      </c>
      <c r="B30" s="19">
        <v>0.78393565285989719</v>
      </c>
      <c r="C30" s="14">
        <v>-2.5850340136054402</v>
      </c>
      <c r="D30" s="5">
        <v>-2.0265003271208212E-2</v>
      </c>
    </row>
    <row r="31" spans="1:4" x14ac:dyDescent="0.25">
      <c r="A31" s="3" t="s">
        <v>35</v>
      </c>
      <c r="B31" s="19">
        <v>0.67604429281799994</v>
      </c>
      <c r="C31" s="15">
        <v>2.06692913385826</v>
      </c>
      <c r="D31" s="5">
        <v>1.3973356446041285E-2</v>
      </c>
    </row>
    <row r="32" spans="1:4" x14ac:dyDescent="0.25">
      <c r="A32" s="3" t="s">
        <v>74</v>
      </c>
      <c r="B32" s="19">
        <v>0.5682340606713947</v>
      </c>
      <c r="C32" s="14">
        <v>-5.9748427672955904</v>
      </c>
      <c r="D32" s="5">
        <v>-3.395109167533486E-2</v>
      </c>
    </row>
    <row r="33" spans="1:4" x14ac:dyDescent="0.25">
      <c r="A33" s="3" t="s">
        <v>82</v>
      </c>
      <c r="B33" s="19">
        <v>0.61931858435718123</v>
      </c>
      <c r="C33" s="14">
        <v>6.7021276595744599</v>
      </c>
      <c r="D33" s="5">
        <v>4.1507522143087623E-2</v>
      </c>
    </row>
    <row r="34" spans="1:4" x14ac:dyDescent="0.25">
      <c r="A34" s="3" t="s">
        <v>55</v>
      </c>
      <c r="B34" s="19">
        <v>0.59031751369743901</v>
      </c>
      <c r="C34" s="15">
        <v>1.15995115995116</v>
      </c>
      <c r="D34" s="5">
        <v>6.847394847528292E-3</v>
      </c>
    </row>
    <row r="35" spans="1:4" x14ac:dyDescent="0.25">
      <c r="A35" s="3" t="s">
        <v>68</v>
      </c>
      <c r="B35" s="19">
        <v>0.56041862628515626</v>
      </c>
      <c r="C35" s="14">
        <v>-0.39643211100099102</v>
      </c>
      <c r="D35" s="5">
        <v>-2.2216793906249996E-3</v>
      </c>
    </row>
    <row r="36" spans="1:4" x14ac:dyDescent="0.25">
      <c r="A36" s="3" t="s">
        <v>21</v>
      </c>
      <c r="B36" s="19">
        <v>0.54646893822064058</v>
      </c>
      <c r="C36" s="15">
        <v>0.57692307692307698</v>
      </c>
      <c r="D36" s="5">
        <v>3.1527054128113884E-3</v>
      </c>
    </row>
    <row r="37" spans="1:4" x14ac:dyDescent="0.25">
      <c r="A37" s="3" t="s">
        <v>79</v>
      </c>
      <c r="B37" s="19">
        <v>0.50170009787940639</v>
      </c>
      <c r="C37" s="16">
        <v>2.28789323164919</v>
      </c>
      <c r="D37" s="5">
        <v>1.1478362582560299E-2</v>
      </c>
    </row>
    <row r="38" spans="1:4" x14ac:dyDescent="0.25">
      <c r="A38" s="17" t="s">
        <v>78</v>
      </c>
      <c r="B38" s="19">
        <v>0.48984</v>
      </c>
      <c r="C38" s="15">
        <v>-1.5286624203821599</v>
      </c>
      <c r="D38" s="5">
        <v>-7.4879999999999721E-3</v>
      </c>
    </row>
    <row r="39" spans="1:4" x14ac:dyDescent="0.25">
      <c r="A39" s="17" t="s">
        <v>69</v>
      </c>
      <c r="B39" s="19">
        <v>0.45675000043269232</v>
      </c>
      <c r="C39" s="15">
        <v>1.2345679012345601</v>
      </c>
      <c r="D39" s="5">
        <v>5.6388888942307336E-3</v>
      </c>
    </row>
    <row r="40" spans="1:4" x14ac:dyDescent="0.25">
      <c r="A40" s="17" t="s">
        <v>62</v>
      </c>
      <c r="B40" s="19">
        <v>0.43804314255422716</v>
      </c>
      <c r="C40" s="15">
        <v>3.0954428202923401</v>
      </c>
      <c r="D40" s="5">
        <v>1.3559375005977765E-2</v>
      </c>
    </row>
    <row r="41" spans="1:4" x14ac:dyDescent="0.25">
      <c r="A41" s="3" t="s">
        <v>70</v>
      </c>
      <c r="B41">
        <v>0.43099999990430621</v>
      </c>
      <c r="C41" s="15">
        <v>0.48780487804877998</v>
      </c>
      <c r="D41" s="5">
        <v>2.1024390239234429E-3</v>
      </c>
    </row>
    <row r="42" spans="1:4" x14ac:dyDescent="0.25">
      <c r="A42" s="3" t="s">
        <v>76</v>
      </c>
      <c r="B42">
        <v>0.39915608860803065</v>
      </c>
      <c r="C42" s="15">
        <v>2.8534370946822301</v>
      </c>
      <c r="D42" s="5">
        <v>1.1389667898024218E-2</v>
      </c>
    </row>
    <row r="43" spans="1:4" x14ac:dyDescent="0.25">
      <c r="A43" s="17" t="s">
        <v>38</v>
      </c>
      <c r="B43">
        <v>0.37545160620814483</v>
      </c>
      <c r="C43" s="15">
        <v>0.58708414872798398</v>
      </c>
      <c r="D43" s="5">
        <v>2.2042168661926299E-3</v>
      </c>
    </row>
    <row r="44" spans="1:4" x14ac:dyDescent="0.25">
      <c r="A44" s="17" t="s">
        <v>71</v>
      </c>
      <c r="B44">
        <v>0.35488409544593391</v>
      </c>
      <c r="C44" s="15">
        <v>0.72202166064981899</v>
      </c>
      <c r="D44" s="5">
        <v>2.5623400393208207E-3</v>
      </c>
    </row>
    <row r="45" spans="1:4" x14ac:dyDescent="0.25">
      <c r="A45" s="17" t="s">
        <v>83</v>
      </c>
      <c r="B45">
        <v>0.34381194679865207</v>
      </c>
      <c r="C45" s="15">
        <v>-1.0752688172042999</v>
      </c>
      <c r="D45" s="5">
        <v>-3.6969026537489432E-3</v>
      </c>
    </row>
    <row r="46" spans="1:4" x14ac:dyDescent="0.25">
      <c r="A46" s="17" t="s">
        <v>75</v>
      </c>
      <c r="B46">
        <v>0.33318370060261193</v>
      </c>
      <c r="C46" s="15">
        <v>6.25390869293308E-2</v>
      </c>
      <c r="D46" s="5">
        <v>2.0837004415422876E-4</v>
      </c>
    </row>
    <row r="47" spans="1:4" x14ac:dyDescent="0.25">
      <c r="A47" s="17" t="s">
        <v>72</v>
      </c>
      <c r="B47">
        <v>0.3297556176203652</v>
      </c>
      <c r="C47" s="15">
        <v>1.6713091922005501</v>
      </c>
      <c r="D47" s="5">
        <v>5.5112359490868601E-3</v>
      </c>
    </row>
    <row r="48" spans="1:4" x14ac:dyDescent="0.25">
      <c r="A48" s="17" t="s">
        <v>13</v>
      </c>
      <c r="B48">
        <v>0.23502103551536174</v>
      </c>
      <c r="C48" s="15">
        <v>-9.9614749587231692</v>
      </c>
      <c r="D48" s="5">
        <v>-2.3411561600594644E-2</v>
      </c>
    </row>
    <row r="49" spans="1:4" x14ac:dyDescent="0.25">
      <c r="A49" s="17" t="s">
        <v>84</v>
      </c>
      <c r="B49">
        <v>0.32905624227702701</v>
      </c>
      <c r="C49" s="15">
        <v>9.99422299248989</v>
      </c>
      <c r="D49" s="5">
        <v>3.2886614623873871E-2</v>
      </c>
    </row>
    <row r="50" spans="1:4" x14ac:dyDescent="0.25">
      <c r="A50" s="17" t="s">
        <v>50</v>
      </c>
      <c r="B50">
        <v>0.3513732545227799</v>
      </c>
      <c r="C50" s="15">
        <v>-1.20096076861489</v>
      </c>
      <c r="D50" s="5">
        <v>-4.2198549382239312E-3</v>
      </c>
    </row>
    <row r="51" spans="1:4" x14ac:dyDescent="0.25">
      <c r="A51" s="17" t="s">
        <v>85</v>
      </c>
      <c r="B51">
        <v>0.29509426884476536</v>
      </c>
      <c r="C51" s="15">
        <v>9.9367660343270092</v>
      </c>
      <c r="D51" s="5">
        <v>2.9322827075812272E-2</v>
      </c>
    </row>
    <row r="52" spans="1:4" x14ac:dyDescent="0.25">
      <c r="A52" s="3" t="s">
        <v>51</v>
      </c>
      <c r="B52">
        <v>0.25703939381613511</v>
      </c>
      <c r="C52" s="15">
        <v>1.01476014760147</v>
      </c>
      <c r="D52" s="5">
        <v>2.6083333320825364E-3</v>
      </c>
    </row>
    <row r="53" spans="1:4" x14ac:dyDescent="0.25">
      <c r="A53" s="3" t="s">
        <v>86</v>
      </c>
      <c r="B53">
        <v>0.23751240359060399</v>
      </c>
      <c r="C53" s="15">
        <v>3.9405204460966501</v>
      </c>
      <c r="D53" s="5">
        <v>9.3592248255033438E-3</v>
      </c>
    </row>
    <row r="54" spans="1:4" x14ac:dyDescent="0.25">
      <c r="A54" s="3" t="s">
        <v>46</v>
      </c>
      <c r="B54">
        <v>0.18735091994996875</v>
      </c>
      <c r="C54" s="15">
        <v>0.84415584415584399</v>
      </c>
      <c r="D54" s="5">
        <v>1.5815337398373984E-3</v>
      </c>
    </row>
    <row r="55" spans="1:4" x14ac:dyDescent="0.25">
      <c r="A55" s="3" t="s">
        <v>39</v>
      </c>
      <c r="B55">
        <v>0.20288589635251797</v>
      </c>
      <c r="C55" s="15">
        <v>0.81716036772216505</v>
      </c>
      <c r="D55" s="5">
        <v>1.6579031366906465E-3</v>
      </c>
    </row>
    <row r="56" spans="1:4" x14ac:dyDescent="0.25">
      <c r="A56" s="3" t="s">
        <v>87</v>
      </c>
      <c r="B56">
        <v>0.16093179927742837</v>
      </c>
      <c r="C56" s="15">
        <v>-0.49680624556422998</v>
      </c>
      <c r="D56" s="5">
        <v>-7.9951922990915438E-4</v>
      </c>
    </row>
    <row r="57" spans="1:4" x14ac:dyDescent="0.25">
      <c r="A57" s="3" t="s">
        <v>73</v>
      </c>
      <c r="B57">
        <v>0.17204900415384616</v>
      </c>
      <c r="C57" s="15">
        <v>1.80505415162454</v>
      </c>
      <c r="D57" s="5">
        <v>3.1055776923076773E-3</v>
      </c>
    </row>
    <row r="58" spans="1:4" x14ac:dyDescent="0.25">
      <c r="A58" s="3" t="s">
        <v>88</v>
      </c>
      <c r="B58">
        <v>0.15980392150537631</v>
      </c>
      <c r="C58" s="15">
        <v>-0.6</v>
      </c>
      <c r="D58" s="5">
        <v>-9.5882352903225792E-4</v>
      </c>
    </row>
    <row r="59" spans="1:4" x14ac:dyDescent="0.25">
      <c r="A59" s="3" t="s">
        <v>89</v>
      </c>
      <c r="B59">
        <v>0.14105187790393012</v>
      </c>
      <c r="C59" s="15">
        <v>1.36363636363636</v>
      </c>
      <c r="D59" s="5">
        <v>1.9234346986899509E-3</v>
      </c>
    </row>
    <row r="60" spans="1:4" x14ac:dyDescent="0.25">
      <c r="A60" s="3" t="s">
        <v>47</v>
      </c>
      <c r="B60">
        <v>0.13142613563858696</v>
      </c>
      <c r="C60" s="15">
        <v>-0.27247956403269702</v>
      </c>
      <c r="D60" s="5">
        <v>-3.5810936141304284E-4</v>
      </c>
    </row>
    <row r="61" spans="1:4" x14ac:dyDescent="0.25">
      <c r="A61" s="3" t="s">
        <v>77</v>
      </c>
      <c r="B61">
        <v>0.12738620681256893</v>
      </c>
      <c r="C61" s="15">
        <v>-2.07166853303471</v>
      </c>
      <c r="D61" s="5">
        <v>-2.6390199619625086E-3</v>
      </c>
    </row>
    <row r="62" spans="1:4" x14ac:dyDescent="0.25">
      <c r="A62" s="3" t="s">
        <v>90</v>
      </c>
      <c r="B62">
        <v>0.11492420168865648</v>
      </c>
      <c r="C62" s="15">
        <v>4.65707027942421</v>
      </c>
      <c r="D62" s="5">
        <v>5.3521008407079575E-3</v>
      </c>
    </row>
    <row r="63" spans="1:4" x14ac:dyDescent="0.25">
      <c r="A63" s="3" t="s">
        <v>91</v>
      </c>
      <c r="B63">
        <v>9.3725000271893247E-2</v>
      </c>
      <c r="C63" s="15">
        <v>3.0674846625766801</v>
      </c>
      <c r="D63" s="5">
        <v>2.8750000083402772E-3</v>
      </c>
    </row>
    <row r="64" spans="1:4" x14ac:dyDescent="0.25">
      <c r="A64" s="3" t="s">
        <v>92</v>
      </c>
      <c r="B64">
        <v>9.6279841516905079E-2</v>
      </c>
      <c r="C64" s="15">
        <v>-2.4468770122343799</v>
      </c>
      <c r="D64" s="5">
        <v>-2.3558493094928429E-3</v>
      </c>
    </row>
    <row r="65" spans="1:4" x14ac:dyDescent="0.25">
      <c r="A65" s="3" t="s">
        <v>18</v>
      </c>
      <c r="B65">
        <v>9.1278604930630197E-2</v>
      </c>
      <c r="C65" s="15">
        <v>-6.6196418882257104</v>
      </c>
      <c r="D65" s="5">
        <v>-6.0423167669760545E-3</v>
      </c>
    </row>
    <row r="66" spans="1:4" x14ac:dyDescent="0.25">
      <c r="A66" s="3" t="s">
        <v>52</v>
      </c>
      <c r="B66">
        <v>6.1738829475E-2</v>
      </c>
      <c r="C66" s="15">
        <v>0.88050314465408797</v>
      </c>
      <c r="D66" s="5">
        <v>5.4361233499999992E-4</v>
      </c>
    </row>
    <row r="67" spans="1:4" x14ac:dyDescent="0.25">
      <c r="A67" s="3" t="s">
        <v>45</v>
      </c>
      <c r="B67">
        <v>5.7750000076693231E-2</v>
      </c>
      <c r="C67" s="15">
        <v>-9.9900099900099806E-2</v>
      </c>
      <c r="D67" s="5">
        <v>-5.7692307768924254E-5</v>
      </c>
    </row>
    <row r="68" spans="1:4" x14ac:dyDescent="0.25">
      <c r="A68" s="3" t="s">
        <v>93</v>
      </c>
      <c r="B68">
        <v>5.9018448440462425E-2</v>
      </c>
      <c r="C68" s="15">
        <v>3.3274956217162801</v>
      </c>
      <c r="D68" s="5">
        <v>1.9638362878612674E-3</v>
      </c>
    </row>
    <row r="69" spans="1:4" x14ac:dyDescent="0.25">
      <c r="A69" s="3" t="s">
        <v>94</v>
      </c>
      <c r="B69">
        <v>4.9262573662162162E-2</v>
      </c>
      <c r="C69" s="15">
        <v>5.3587647593097101</v>
      </c>
      <c r="D69" s="5">
        <v>2.6398654369369327E-3</v>
      </c>
    </row>
    <row r="70" spans="1:4" x14ac:dyDescent="0.25">
      <c r="A70" s="3" t="s">
        <v>95</v>
      </c>
      <c r="B70">
        <v>4.9357009255996516E-2</v>
      </c>
      <c r="C70" s="15">
        <v>0.66137566137566095</v>
      </c>
      <c r="D70" s="5">
        <v>3.2643524640209315E-4</v>
      </c>
    </row>
    <row r="71" spans="1:4" x14ac:dyDescent="0.25">
      <c r="A71" s="3" t="s">
        <v>96</v>
      </c>
      <c r="B71">
        <v>4.6701881560563381E-2</v>
      </c>
      <c r="C71" s="15">
        <v>0.86455331412103698</v>
      </c>
      <c r="D71" s="5">
        <v>4.037626647887322E-4</v>
      </c>
    </row>
    <row r="72" spans="1:4" x14ac:dyDescent="0.25">
      <c r="A72" s="3" t="s">
        <v>44</v>
      </c>
      <c r="B72">
        <v>4.079287255538222E-2</v>
      </c>
      <c r="C72" s="15">
        <v>5.30785562632696E-2</v>
      </c>
      <c r="D72" s="5">
        <v>2.1652267810712417E-5</v>
      </c>
    </row>
    <row r="73" spans="1:4" x14ac:dyDescent="0.25">
      <c r="A73" s="3" t="s">
        <v>97</v>
      </c>
      <c r="B73">
        <v>3.9484033971924022E-2</v>
      </c>
      <c r="C73" s="15">
        <v>-4.1463414634146298</v>
      </c>
      <c r="D73" s="5">
        <v>-1.6371428720066041E-3</v>
      </c>
    </row>
    <row r="74" spans="1:4" x14ac:dyDescent="0.25">
      <c r="A74" s="3" t="s">
        <v>98</v>
      </c>
      <c r="B74">
        <v>2.5465116479057588E-2</v>
      </c>
      <c r="C74" s="15">
        <v>1.4246575342465699</v>
      </c>
      <c r="D74" s="5">
        <v>3.627907005235588E-4</v>
      </c>
    </row>
    <row r="75" spans="1:4" x14ac:dyDescent="0.25">
      <c r="A75" s="3" t="s">
        <v>99</v>
      </c>
      <c r="B75">
        <v>2.5703760328500001E-2</v>
      </c>
      <c r="C75" s="15">
        <v>-2.8352490421455898</v>
      </c>
      <c r="D75" s="5">
        <v>-7.2876561850919442E-4</v>
      </c>
    </row>
    <row r="76" spans="1:4" x14ac:dyDescent="0.25">
      <c r="A76" s="3" t="s">
        <v>100</v>
      </c>
      <c r="B76">
        <v>1.9066016770287676E-2</v>
      </c>
      <c r="C76" s="15">
        <v>1.6890428757037601</v>
      </c>
      <c r="D76" s="5">
        <v>3.2203319793902812E-4</v>
      </c>
    </row>
    <row r="77" spans="1:4" x14ac:dyDescent="0.25">
      <c r="A77" s="3" t="s">
        <v>101</v>
      </c>
      <c r="B77">
        <v>2.0390493393841167E-2</v>
      </c>
      <c r="C77" s="15">
        <v>0.92127303182579501</v>
      </c>
      <c r="D77" s="5">
        <v>1.8785211669367899E-4</v>
      </c>
    </row>
    <row r="78" spans="1:4" x14ac:dyDescent="0.25">
      <c r="A78" s="3" t="s">
        <v>102</v>
      </c>
      <c r="B78">
        <v>1.9698731879161111</v>
      </c>
      <c r="C78" s="15">
        <v>3.0385241454150802</v>
      </c>
      <c r="D78" s="5">
        <v>5.985507244888881E-2</v>
      </c>
    </row>
    <row r="79" spans="1:4" x14ac:dyDescent="0.25">
      <c r="A79" s="13" t="s">
        <v>23</v>
      </c>
      <c r="B79" s="7">
        <v>103.15193188003805</v>
      </c>
      <c r="C79" s="6"/>
      <c r="D79" s="7">
        <v>0.79490055147787653</v>
      </c>
    </row>
  </sheetData>
  <pageMargins left="0.7" right="0.7" top="0.75" bottom="0.75" header="0.3" footer="0.3"/>
  <ignoredErrors>
    <ignoredError sqref="E42:E46 E1:E40 E4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3"/>
  <sheetViews>
    <sheetView tabSelected="1" workbookViewId="0">
      <selection activeCell="F5" sqref="F5"/>
    </sheetView>
  </sheetViews>
  <sheetFormatPr defaultRowHeight="15.75" x14ac:dyDescent="0.25"/>
  <sheetData>
    <row r="1" spans="1:4" x14ac:dyDescent="0.25">
      <c r="A1" s="1" t="s">
        <v>0</v>
      </c>
      <c r="B1" s="1" t="s">
        <v>1</v>
      </c>
      <c r="C1" s="2" t="s">
        <v>2</v>
      </c>
      <c r="D1" s="2" t="s">
        <v>3</v>
      </c>
    </row>
    <row r="2" spans="1:4" x14ac:dyDescent="0.25">
      <c r="A2" s="3" t="s">
        <v>10</v>
      </c>
      <c r="B2" s="20">
        <v>11.8277975376197</v>
      </c>
      <c r="C2" s="8">
        <v>-8</v>
      </c>
      <c r="D2" s="5">
        <f>B2*C2/100</f>
        <v>-0.94622380300957598</v>
      </c>
    </row>
    <row r="3" spans="1:4" x14ac:dyDescent="0.25">
      <c r="A3" s="3" t="s">
        <v>9</v>
      </c>
      <c r="B3" s="20">
        <v>12.783636363636365</v>
      </c>
      <c r="C3" s="8">
        <v>3.79746835443038</v>
      </c>
      <c r="D3" s="5">
        <v>0.48545454545454553</v>
      </c>
    </row>
    <row r="4" spans="1:4" x14ac:dyDescent="0.25">
      <c r="A4" s="3" t="s">
        <v>4</v>
      </c>
      <c r="B4" s="20">
        <v>11.325483692647872</v>
      </c>
      <c r="C4" s="8">
        <v>4.4943820224719104</v>
      </c>
      <c r="D4" s="5">
        <v>0.50901050304035378</v>
      </c>
    </row>
    <row r="5" spans="1:4" x14ac:dyDescent="0.25">
      <c r="A5" s="3" t="s">
        <v>11</v>
      </c>
      <c r="B5" s="20">
        <v>11.056410256410254</v>
      </c>
      <c r="C5" s="8">
        <v>-10</v>
      </c>
      <c r="D5" s="5">
        <v>-1.1056410256410254</v>
      </c>
    </row>
    <row r="6" spans="1:4" x14ac:dyDescent="0.25">
      <c r="A6" s="3" t="s">
        <v>12</v>
      </c>
      <c r="B6" s="20">
        <v>6.10093572009764</v>
      </c>
      <c r="C6" s="8">
        <v>6.5877128053293799</v>
      </c>
      <c r="D6" s="5">
        <v>0.40191212367778645</v>
      </c>
    </row>
    <row r="7" spans="1:4" x14ac:dyDescent="0.25">
      <c r="A7" s="3" t="s">
        <v>5</v>
      </c>
      <c r="B7" s="20">
        <v>6.185991902834008</v>
      </c>
      <c r="C7" s="8">
        <v>4.7717842323651398</v>
      </c>
      <c r="D7" s="5">
        <v>0.29518218623481746</v>
      </c>
    </row>
    <row r="8" spans="1:4" x14ac:dyDescent="0.25">
      <c r="A8" s="3" t="s">
        <v>19</v>
      </c>
      <c r="B8" s="20">
        <v>5.4177435897435906</v>
      </c>
      <c r="C8" s="8">
        <v>3.46534653465346</v>
      </c>
      <c r="D8" s="5">
        <v>0.18774358974358946</v>
      </c>
    </row>
    <row r="9" spans="1:4" x14ac:dyDescent="0.25">
      <c r="A9" s="3" t="s">
        <v>33</v>
      </c>
      <c r="B9" s="20">
        <v>2.8229684210526313</v>
      </c>
      <c r="C9" s="8">
        <v>5.6782334384858002</v>
      </c>
      <c r="D9" s="5">
        <v>0.16029473684210513</v>
      </c>
    </row>
    <row r="10" spans="1:4" x14ac:dyDescent="0.25">
      <c r="A10" s="3" t="s">
        <v>6</v>
      </c>
      <c r="B10" s="20">
        <v>2.6673319148936168</v>
      </c>
      <c r="C10" s="8">
        <v>-1.5990159901598999</v>
      </c>
      <c r="D10" s="5">
        <v>-4.2651063829787186E-2</v>
      </c>
    </row>
    <row r="11" spans="1:4" x14ac:dyDescent="0.25">
      <c r="A11" s="3" t="s">
        <v>8</v>
      </c>
      <c r="B11" s="20">
        <v>1.3113394683026585</v>
      </c>
      <c r="C11" s="8">
        <v>5.0051072522982603</v>
      </c>
      <c r="D11" s="5">
        <v>6.5633946830265813E-2</v>
      </c>
    </row>
    <row r="12" spans="1:4" x14ac:dyDescent="0.25">
      <c r="A12" s="3" t="s">
        <v>22</v>
      </c>
      <c r="B12" s="20">
        <v>1.1868852459016395</v>
      </c>
      <c r="C12" s="8">
        <v>1.3812154696132499</v>
      </c>
      <c r="D12" s="5">
        <v>1.6393442622950706E-2</v>
      </c>
    </row>
    <row r="13" spans="1:4" x14ac:dyDescent="0.25">
      <c r="A13" s="3" t="s">
        <v>7</v>
      </c>
      <c r="B13" s="20">
        <v>1.231483870967742</v>
      </c>
      <c r="C13" s="8">
        <v>0.58675607711651301</v>
      </c>
      <c r="D13" s="5">
        <v>7.2258064516129037E-3</v>
      </c>
    </row>
    <row r="14" spans="1:4" x14ac:dyDescent="0.25">
      <c r="A14" s="3" t="s">
        <v>51</v>
      </c>
      <c r="B14" s="20">
        <v>0.28472795497185743</v>
      </c>
      <c r="C14" s="8">
        <v>1.01476014760147</v>
      </c>
      <c r="D14" s="5">
        <v>2.8893058161350675E-3</v>
      </c>
    </row>
    <row r="15" spans="1:4" x14ac:dyDescent="0.25">
      <c r="A15" s="3" t="s">
        <v>70</v>
      </c>
      <c r="B15" s="20">
        <v>0.20598086124401913</v>
      </c>
      <c r="C15" s="8">
        <v>0.48780487804877998</v>
      </c>
      <c r="D15" s="5">
        <v>1.0047846889952141E-3</v>
      </c>
    </row>
    <row r="16" spans="1:4" x14ac:dyDescent="0.25">
      <c r="A16" s="3" t="s">
        <v>75</v>
      </c>
      <c r="B16" s="20">
        <v>0.18893656716417911</v>
      </c>
      <c r="C16" s="8">
        <v>6.25390869293308E-2</v>
      </c>
      <c r="D16" s="5">
        <v>1.1815920398009944E-4</v>
      </c>
    </row>
    <row r="17" spans="1:4" x14ac:dyDescent="0.25">
      <c r="A17" s="3" t="s">
        <v>40</v>
      </c>
      <c r="B17" s="20">
        <v>0.18752732951587717</v>
      </c>
      <c r="C17" s="8">
        <v>0.52742616033755196</v>
      </c>
      <c r="D17" s="5">
        <v>9.8906819364913976E-4</v>
      </c>
    </row>
    <row r="18" spans="1:4" x14ac:dyDescent="0.25">
      <c r="A18" s="3" t="s">
        <v>14</v>
      </c>
      <c r="B18" s="20">
        <v>0.16901162790697674</v>
      </c>
      <c r="C18" s="8">
        <v>0.334168755221386</v>
      </c>
      <c r="D18" s="5">
        <v>5.6478405315614477E-4</v>
      </c>
    </row>
    <row r="19" spans="1:4" x14ac:dyDescent="0.25">
      <c r="A19" s="3" t="s">
        <v>57</v>
      </c>
      <c r="B19" s="20">
        <v>0.15850839030453698</v>
      </c>
      <c r="C19" s="8">
        <v>-1.1919698870765301</v>
      </c>
      <c r="D19" s="5">
        <v>-1.8893722809198148E-3</v>
      </c>
    </row>
    <row r="20" spans="1:4" x14ac:dyDescent="0.25">
      <c r="A20" s="3" t="s">
        <v>65</v>
      </c>
      <c r="B20" s="21">
        <v>0.13078455039227521</v>
      </c>
      <c r="C20" s="8">
        <v>-0.779844031193761</v>
      </c>
      <c r="D20" s="5">
        <v>-1.0199155099577548E-3</v>
      </c>
    </row>
    <row r="21" spans="1:4" x14ac:dyDescent="0.25">
      <c r="A21" s="3" t="s">
        <v>37</v>
      </c>
      <c r="B21" s="3">
        <v>0.12966734902763563</v>
      </c>
      <c r="C21" s="8">
        <v>1.07747562852745</v>
      </c>
      <c r="D21" s="5">
        <v>1.3971340839303995E-3</v>
      </c>
    </row>
    <row r="22" spans="1:4" x14ac:dyDescent="0.25">
      <c r="A22" s="3" t="s">
        <v>43</v>
      </c>
      <c r="B22" s="3">
        <v>0.12070175438596491</v>
      </c>
      <c r="C22" s="8">
        <v>1.1046511627906901</v>
      </c>
      <c r="D22" s="5">
        <v>1.3333333333333242E-3</v>
      </c>
    </row>
    <row r="23" spans="1:4" x14ac:dyDescent="0.25">
      <c r="A23" s="3" t="s">
        <v>67</v>
      </c>
      <c r="B23" s="3">
        <v>0.10357262103505845</v>
      </c>
      <c r="C23" s="8">
        <v>2.2458628841607502</v>
      </c>
      <c r="D23" s="5">
        <v>2.3260990539788477E-3</v>
      </c>
    </row>
    <row r="24" spans="1:4" x14ac:dyDescent="0.25">
      <c r="A24" s="3" t="s">
        <v>16</v>
      </c>
      <c r="B24" s="3">
        <v>6.9184372858122012E-2</v>
      </c>
      <c r="C24" s="8">
        <v>0.83217753120665705</v>
      </c>
      <c r="D24" s="5">
        <v>5.7573680603152828E-4</v>
      </c>
    </row>
    <row r="25" spans="1:4" x14ac:dyDescent="0.25">
      <c r="A25" s="3" t="s">
        <v>72</v>
      </c>
      <c r="B25" s="3">
        <v>4.9667957941339241E-2</v>
      </c>
      <c r="C25" s="8">
        <v>1.6713091922005501</v>
      </c>
      <c r="D25" s="5">
        <v>8.3010514665190572E-4</v>
      </c>
    </row>
    <row r="26" spans="1:4" x14ac:dyDescent="0.25">
      <c r="A26" s="3" t="s">
        <v>91</v>
      </c>
      <c r="B26" s="3">
        <v>3.8065054211843204E-2</v>
      </c>
      <c r="C26" s="8">
        <v>3.0674846625766801</v>
      </c>
      <c r="D26" s="5">
        <v>1.1676396997497888E-3</v>
      </c>
    </row>
    <row r="27" spans="1:4" x14ac:dyDescent="0.25">
      <c r="A27" s="3" t="s">
        <v>41</v>
      </c>
      <c r="B27" s="3">
        <v>4.0107286544479211E-2</v>
      </c>
      <c r="C27" s="8">
        <v>0.53499777084262101</v>
      </c>
      <c r="D27" s="5">
        <v>2.1457308895842626E-4</v>
      </c>
    </row>
    <row r="28" spans="1:4" x14ac:dyDescent="0.25">
      <c r="A28" s="3" t="s">
        <v>17</v>
      </c>
      <c r="B28" s="3">
        <v>3.9482758620689659E-2</v>
      </c>
      <c r="C28" s="8">
        <v>1.38282387190684</v>
      </c>
      <c r="D28" s="5">
        <v>5.4597701149425239E-4</v>
      </c>
    </row>
    <row r="29" spans="1:4" x14ac:dyDescent="0.25">
      <c r="A29" s="3" t="s">
        <v>35</v>
      </c>
      <c r="B29" s="3">
        <v>2.9939999999999998E-2</v>
      </c>
      <c r="C29" s="8">
        <v>2.06692913385826</v>
      </c>
      <c r="D29" s="5">
        <v>6.1883858267716306E-4</v>
      </c>
    </row>
    <row r="30" spans="1:4" x14ac:dyDescent="0.25">
      <c r="A30" s="3" t="s">
        <v>49</v>
      </c>
      <c r="B30" s="21">
        <v>2.9798957557706625E-2</v>
      </c>
      <c r="C30" s="8">
        <v>0.59970014992503695</v>
      </c>
      <c r="D30" s="5">
        <v>1.7870439314966475E-4</v>
      </c>
    </row>
    <row r="31" spans="1:4" x14ac:dyDescent="0.25">
      <c r="A31" s="3" t="s">
        <v>21</v>
      </c>
      <c r="B31" s="21">
        <v>2.775800711743772E-2</v>
      </c>
      <c r="C31" s="8">
        <v>0.57692307692307698</v>
      </c>
      <c r="D31" s="5">
        <v>1.6014234875444842E-4</v>
      </c>
    </row>
    <row r="32" spans="1:4" x14ac:dyDescent="0.25">
      <c r="A32" s="3" t="s">
        <v>73</v>
      </c>
      <c r="B32" s="21">
        <v>2.0293040293040292E-2</v>
      </c>
      <c r="C32" s="8">
        <v>1.80505415162454</v>
      </c>
      <c r="D32" s="5">
        <v>3.6630036630036451E-4</v>
      </c>
    </row>
    <row r="33" spans="1:4" x14ac:dyDescent="0.25">
      <c r="A33" s="3" t="s">
        <v>47</v>
      </c>
      <c r="B33" s="21">
        <v>1.9945652173913045E-2</v>
      </c>
      <c r="C33" s="8">
        <v>-0.27247956403269702</v>
      </c>
      <c r="D33" s="5">
        <v>-5.4347826086956415E-5</v>
      </c>
    </row>
    <row r="34" spans="1:4" x14ac:dyDescent="0.25">
      <c r="A34" s="3" t="s">
        <v>15</v>
      </c>
      <c r="B34" s="21">
        <v>1.9643334819438255E-2</v>
      </c>
      <c r="C34" s="8">
        <v>2.0880617339990901</v>
      </c>
      <c r="D34" s="5">
        <v>4.1016495764600945E-4</v>
      </c>
    </row>
    <row r="35" spans="1:4" x14ac:dyDescent="0.25">
      <c r="A35" s="3" t="s">
        <v>85</v>
      </c>
      <c r="B35" s="21">
        <v>1.9981949458483753E-2</v>
      </c>
      <c r="C35" s="8">
        <v>9.9367660343270092</v>
      </c>
      <c r="D35" s="5">
        <v>1.9855595667870032E-3</v>
      </c>
    </row>
    <row r="36" spans="1:4" x14ac:dyDescent="0.25">
      <c r="A36" s="3" t="s">
        <v>55</v>
      </c>
      <c r="B36" s="21">
        <v>1.9511614055985706E-2</v>
      </c>
      <c r="C36" s="8">
        <v>1.15995115995116</v>
      </c>
      <c r="D36" s="5">
        <v>2.2632519356759979E-4</v>
      </c>
    </row>
    <row r="37" spans="1:4" x14ac:dyDescent="0.25">
      <c r="A37" s="3" t="s">
        <v>79</v>
      </c>
      <c r="B37" s="21">
        <v>1.9461966604823747E-2</v>
      </c>
      <c r="C37" s="8">
        <v>2.28789323164919</v>
      </c>
      <c r="D37" s="5">
        <v>4.4526901669758817E-4</v>
      </c>
    </row>
    <row r="38" spans="1:4" x14ac:dyDescent="0.25">
      <c r="A38" s="3" t="s">
        <v>83</v>
      </c>
      <c r="B38" s="21">
        <v>1.9587194608256111E-2</v>
      </c>
      <c r="C38" s="8">
        <v>-1.0752688172042999</v>
      </c>
      <c r="D38" s="5">
        <v>-2.1061499578769988E-4</v>
      </c>
    </row>
    <row r="39" spans="1:4" x14ac:dyDescent="0.25">
      <c r="A39" s="3" t="s">
        <v>66</v>
      </c>
      <c r="B39" s="21">
        <v>2.0102367242482405E-2</v>
      </c>
      <c r="C39" s="8">
        <v>-0.25461489497135498</v>
      </c>
      <c r="D39" s="5">
        <v>-5.118362124120264E-5</v>
      </c>
    </row>
    <row r="40" spans="1:4" x14ac:dyDescent="0.25">
      <c r="A40" s="13" t="s">
        <v>23</v>
      </c>
      <c r="B40" s="7">
        <v>76.079958504164125</v>
      </c>
      <c r="C40" s="6"/>
      <c r="D40" s="7">
        <v>0.05</v>
      </c>
    </row>
    <row r="41" spans="1:4" x14ac:dyDescent="0.25">
      <c r="A41" s="3"/>
      <c r="B41" s="21"/>
      <c r="C41" s="8"/>
      <c r="D41" s="5"/>
    </row>
    <row r="42" spans="1:4" x14ac:dyDescent="0.25">
      <c r="A42" s="13"/>
      <c r="B42" s="7"/>
      <c r="C42" s="6"/>
      <c r="D42" s="7"/>
    </row>
    <row r="43" spans="1:4" x14ac:dyDescent="0.25">
      <c r="A43" s="13"/>
      <c r="B43" s="7"/>
      <c r="C43" s="6"/>
      <c r="D43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5"/>
  <sheetViews>
    <sheetView workbookViewId="0">
      <selection sqref="A1:D35"/>
    </sheetView>
  </sheetViews>
  <sheetFormatPr defaultRowHeight="15.75" x14ac:dyDescent="0.25"/>
  <sheetData>
    <row r="1" spans="1:4" x14ac:dyDescent="0.25">
      <c r="A1" s="1" t="s">
        <v>0</v>
      </c>
      <c r="B1" s="1" t="s">
        <v>1</v>
      </c>
      <c r="C1" s="2" t="s">
        <v>2</v>
      </c>
      <c r="D1" s="2" t="s">
        <v>3</v>
      </c>
    </row>
    <row r="2" spans="1:4" x14ac:dyDescent="0.25">
      <c r="A2" s="3" t="s">
        <v>8</v>
      </c>
      <c r="B2" s="19">
        <v>8.142475703550101</v>
      </c>
      <c r="C2" s="4">
        <v>5.0051072522982603</v>
      </c>
      <c r="D2" s="5">
        <v>0.40753964195500991</v>
      </c>
    </row>
    <row r="3" spans="1:4" x14ac:dyDescent="0.25">
      <c r="A3" s="3" t="s">
        <v>10</v>
      </c>
      <c r="B3" s="19">
        <v>6.3482250682462382</v>
      </c>
      <c r="C3" s="4">
        <v>-9.9797365754812493</v>
      </c>
      <c r="D3" s="5">
        <v>-0.63353613902963934</v>
      </c>
    </row>
    <row r="4" spans="1:4" x14ac:dyDescent="0.25">
      <c r="A4" s="3" t="s">
        <v>5</v>
      </c>
      <c r="B4" s="19">
        <v>7.1320325203886634</v>
      </c>
      <c r="C4" s="4">
        <v>4.7717842323651398</v>
      </c>
      <c r="D4" s="5">
        <v>0.34032520325506033</v>
      </c>
    </row>
    <row r="5" spans="1:4" x14ac:dyDescent="0.25">
      <c r="A5" s="3" t="s">
        <v>18</v>
      </c>
      <c r="B5" s="19">
        <v>4.5357012361152904</v>
      </c>
      <c r="C5" s="4">
        <v>-6.6196418882257104</v>
      </c>
      <c r="D5" s="5">
        <v>-0.30024717895065911</v>
      </c>
    </row>
    <row r="6" spans="1:4" x14ac:dyDescent="0.25">
      <c r="A6" s="3" t="s">
        <v>9</v>
      </c>
      <c r="B6" s="19">
        <v>9.0120080054025973</v>
      </c>
      <c r="C6" s="4">
        <v>3.79746835443038</v>
      </c>
      <c r="D6" s="5">
        <v>0.34222815210389612</v>
      </c>
    </row>
    <row r="7" spans="1:4" x14ac:dyDescent="0.25">
      <c r="A7" s="3" t="s">
        <v>31</v>
      </c>
      <c r="B7" s="19">
        <v>2.4815613914160055</v>
      </c>
      <c r="C7" s="4">
        <v>2.4424284717376099</v>
      </c>
      <c r="D7" s="5">
        <v>6.0610361967592515E-2</v>
      </c>
    </row>
    <row r="8" spans="1:4" x14ac:dyDescent="0.25">
      <c r="A8" s="3" t="s">
        <v>12</v>
      </c>
      <c r="B8" s="19">
        <v>2.3103420198519116</v>
      </c>
      <c r="C8" s="4">
        <v>6.5877128053293799</v>
      </c>
      <c r="D8" s="5">
        <v>0.15219869708868983</v>
      </c>
    </row>
    <row r="9" spans="1:4" x14ac:dyDescent="0.25">
      <c r="A9" s="3" t="s">
        <v>11</v>
      </c>
      <c r="B9" s="19">
        <v>4.2133333333333329</v>
      </c>
      <c r="C9" s="4">
        <v>-10</v>
      </c>
      <c r="D9" s="5">
        <v>-0.42133333333333328</v>
      </c>
    </row>
    <row r="10" spans="1:4" x14ac:dyDescent="0.25">
      <c r="A10" s="3" t="s">
        <v>32</v>
      </c>
      <c r="B10" s="19">
        <v>1.1190319312359234</v>
      </c>
      <c r="C10" s="4">
        <v>-4.7353760445682402</v>
      </c>
      <c r="D10" s="5">
        <v>-5.2990370002815264E-2</v>
      </c>
    </row>
    <row r="11" spans="1:4" x14ac:dyDescent="0.25">
      <c r="A11" s="3" t="s">
        <v>33</v>
      </c>
      <c r="B11" s="19">
        <v>9.1340705128547377</v>
      </c>
      <c r="C11" s="4">
        <v>5.6782334384858002</v>
      </c>
      <c r="D11" s="5">
        <v>0.51865384615578913</v>
      </c>
    </row>
    <row r="12" spans="1:4" x14ac:dyDescent="0.25">
      <c r="A12" s="3" t="s">
        <v>6</v>
      </c>
      <c r="B12" s="19">
        <v>10.049098711951913</v>
      </c>
      <c r="C12" s="4">
        <v>-1.5990159901598999</v>
      </c>
      <c r="D12" s="5">
        <v>-0.16068669527106361</v>
      </c>
    </row>
    <row r="13" spans="1:4" x14ac:dyDescent="0.25">
      <c r="A13" s="3" t="s">
        <v>66</v>
      </c>
      <c r="B13" s="19">
        <v>1.9973847169987202</v>
      </c>
      <c r="C13" s="4">
        <v>-0.25461489497135498</v>
      </c>
      <c r="D13" s="5">
        <v>-5.0856389993601866E-3</v>
      </c>
    </row>
    <row r="14" spans="1:4" x14ac:dyDescent="0.25">
      <c r="A14" s="3" t="s">
        <v>57</v>
      </c>
      <c r="B14" s="19">
        <v>2.391</v>
      </c>
      <c r="C14" s="4">
        <v>-1.1919698870765301</v>
      </c>
      <c r="D14" s="5">
        <v>-2.8499999999999831E-2</v>
      </c>
    </row>
    <row r="15" spans="1:4" x14ac:dyDescent="0.25">
      <c r="A15" s="3" t="s">
        <v>20</v>
      </c>
      <c r="B15" s="19">
        <v>1.2620487802271294</v>
      </c>
      <c r="C15" s="4">
        <v>-0.32467532467532401</v>
      </c>
      <c r="D15" s="5">
        <v>-4.0975609747633986E-3</v>
      </c>
    </row>
    <row r="16" spans="1:4" x14ac:dyDescent="0.25">
      <c r="A16" s="3" t="s">
        <v>65</v>
      </c>
      <c r="B16" s="19">
        <v>1.8909569077519615</v>
      </c>
      <c r="C16" s="4">
        <v>-0.779844031193761</v>
      </c>
      <c r="D16" s="5">
        <v>-1.4746514577549785E-2</v>
      </c>
    </row>
    <row r="17" spans="1:4" x14ac:dyDescent="0.25">
      <c r="A17" s="3" t="s">
        <v>7</v>
      </c>
      <c r="B17" s="19">
        <v>1.2658122062682029</v>
      </c>
      <c r="C17" s="4">
        <v>0.58675607711651301</v>
      </c>
      <c r="D17" s="5">
        <v>7.4272300451612913E-3</v>
      </c>
    </row>
    <row r="18" spans="1:4" x14ac:dyDescent="0.25">
      <c r="A18" s="3" t="s">
        <v>22</v>
      </c>
      <c r="B18" s="19">
        <v>1.606964380508197</v>
      </c>
      <c r="C18" s="11">
        <v>1.3812154696132499</v>
      </c>
      <c r="D18" s="5">
        <v>2.2195640614753945E-2</v>
      </c>
    </row>
    <row r="19" spans="1:4" x14ac:dyDescent="0.25">
      <c r="A19" s="3" t="s">
        <v>14</v>
      </c>
      <c r="B19" s="19">
        <v>1.2853032785581395</v>
      </c>
      <c r="C19" s="11">
        <v>0.334168755221386</v>
      </c>
      <c r="D19" s="5">
        <v>4.2950819667773978E-3</v>
      </c>
    </row>
    <row r="20" spans="1:4" x14ac:dyDescent="0.25">
      <c r="A20" s="3" t="s">
        <v>76</v>
      </c>
      <c r="B20" s="19">
        <v>1.0374311923900574</v>
      </c>
      <c r="C20" s="11">
        <v>2.8534370946822301</v>
      </c>
      <c r="D20" s="5">
        <v>2.9602446475462073E-2</v>
      </c>
    </row>
    <row r="21" spans="1:4" x14ac:dyDescent="0.25">
      <c r="A21" s="3" t="s">
        <v>77</v>
      </c>
      <c r="B21" s="19">
        <v>1.1690539052194047</v>
      </c>
      <c r="C21" s="11">
        <v>-2.07166853303471</v>
      </c>
      <c r="D21" s="5">
        <v>-2.421892188864383E-2</v>
      </c>
    </row>
    <row r="22" spans="1:4" x14ac:dyDescent="0.25">
      <c r="A22" s="3" t="s">
        <v>74</v>
      </c>
      <c r="B22" s="19">
        <v>0.35488986740425527</v>
      </c>
      <c r="C22" s="11">
        <v>-5.9748427672955904</v>
      </c>
      <c r="D22" s="5">
        <v>-2.1204111574468058E-2</v>
      </c>
    </row>
    <row r="23" spans="1:4" x14ac:dyDescent="0.25">
      <c r="A23" s="3" t="s">
        <v>67</v>
      </c>
      <c r="B23" s="19">
        <v>0.26922888663105177</v>
      </c>
      <c r="C23" s="11">
        <v>2.2458628841607502</v>
      </c>
      <c r="D23" s="5">
        <v>6.0465116382860153E-3</v>
      </c>
    </row>
    <row r="24" spans="1:4" x14ac:dyDescent="0.25">
      <c r="A24" s="3" t="s">
        <v>19</v>
      </c>
      <c r="B24" s="19">
        <v>8.7351351015384632E-2</v>
      </c>
      <c r="C24" s="11">
        <v>3.46534653465346</v>
      </c>
      <c r="D24" s="5">
        <v>3.0270270153846114E-3</v>
      </c>
    </row>
    <row r="25" spans="1:4" x14ac:dyDescent="0.25">
      <c r="A25" s="3" t="s">
        <v>4</v>
      </c>
      <c r="B25" s="19">
        <v>0.819736841846324</v>
      </c>
      <c r="C25" s="11">
        <v>4.4943820224719104</v>
      </c>
      <c r="D25" s="5">
        <v>3.684210525152018E-2</v>
      </c>
    </row>
    <row r="26" spans="1:4" x14ac:dyDescent="0.25">
      <c r="A26" s="3" t="s">
        <v>70</v>
      </c>
      <c r="B26" s="19">
        <v>0.63076923069377988</v>
      </c>
      <c r="C26" s="11">
        <v>0.48780487804877998</v>
      </c>
      <c r="D26" s="5">
        <v>3.0769230765550202E-3</v>
      </c>
    </row>
    <row r="27" spans="1:4" x14ac:dyDescent="0.25">
      <c r="A27" s="3" t="s">
        <v>97</v>
      </c>
      <c r="B27" s="19">
        <v>0.40829875493806767</v>
      </c>
      <c r="C27" s="11">
        <v>-4.1463414634146298</v>
      </c>
      <c r="D27" s="5">
        <v>-1.6929460570602788E-2</v>
      </c>
    </row>
    <row r="28" spans="1:4" x14ac:dyDescent="0.25">
      <c r="A28" s="3" t="s">
        <v>101</v>
      </c>
      <c r="B28" s="19">
        <v>6.1546391343598066E-2</v>
      </c>
      <c r="C28" s="11">
        <v>0.92127303182579501</v>
      </c>
      <c r="D28" s="5">
        <v>5.6701030551053458E-4</v>
      </c>
    </row>
    <row r="29" spans="1:4" x14ac:dyDescent="0.25">
      <c r="A29" s="3" t="s">
        <v>112</v>
      </c>
      <c r="B29" s="19">
        <v>5.8339222449871463E-2</v>
      </c>
      <c r="C29" s="11">
        <v>-9.9939430648091996</v>
      </c>
      <c r="D29" s="5">
        <v>-5.8303886760925402E-3</v>
      </c>
    </row>
    <row r="30" spans="1:4" x14ac:dyDescent="0.25">
      <c r="A30" s="3" t="s">
        <v>113</v>
      </c>
      <c r="B30" s="19">
        <v>5.8486238340517235E-2</v>
      </c>
      <c r="C30" s="11">
        <v>7.4509803921568603</v>
      </c>
      <c r="D30" s="5">
        <v>4.3577981508620672E-3</v>
      </c>
    </row>
    <row r="31" spans="1:4" x14ac:dyDescent="0.25">
      <c r="A31" s="3" t="s">
        <v>86</v>
      </c>
      <c r="B31" s="19">
        <v>2.0676403161819536E-2</v>
      </c>
      <c r="C31" s="11">
        <v>3.9405204460966501</v>
      </c>
      <c r="D31" s="5">
        <v>8.1475789410887303E-4</v>
      </c>
    </row>
    <row r="32" spans="1:4" x14ac:dyDescent="0.25">
      <c r="A32" s="3" t="s">
        <v>114</v>
      </c>
      <c r="B32" s="19">
        <v>2.6674678674000001</v>
      </c>
      <c r="C32" s="11">
        <v>0.14000000000000001</v>
      </c>
      <c r="D32" s="5">
        <v>3.7344550143600004E-3</v>
      </c>
    </row>
    <row r="33" spans="1:4" x14ac:dyDescent="0.25">
      <c r="A33" s="3" t="s">
        <v>115</v>
      </c>
      <c r="B33" s="19">
        <v>2.4571638431999996</v>
      </c>
      <c r="C33" s="11">
        <v>0.5</v>
      </c>
      <c r="D33" s="5">
        <v>1.2285819215999997E-2</v>
      </c>
    </row>
    <row r="34" spans="1:4" x14ac:dyDescent="0.25">
      <c r="A34" s="3" t="s">
        <v>116</v>
      </c>
      <c r="B34" s="19">
        <v>2.3318555208</v>
      </c>
      <c r="C34" s="11">
        <v>0.3</v>
      </c>
      <c r="D34" s="5">
        <v>6.9955665623999998E-3</v>
      </c>
    </row>
    <row r="35" spans="1:4" x14ac:dyDescent="0.25">
      <c r="A35" s="13" t="s">
        <v>23</v>
      </c>
      <c r="B35" s="7">
        <v>88.609646221493236</v>
      </c>
      <c r="C35" s="6"/>
      <c r="D35" s="7">
        <v>0.27341796190418882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DFI</vt:lpstr>
      <vt:lpstr>KHA</vt:lpstr>
      <vt:lpstr>THF</vt:lpstr>
      <vt:lpstr>TMV</vt:lpstr>
      <vt:lpstr>DOH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hf vbn</cp:lastModifiedBy>
  <dcterms:modified xsi:type="dcterms:W3CDTF">2026-09-11T15:17:23Z</dcterms:modified>
</cp:coreProperties>
</file>