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60F3FB09-3681-4E83-9A2B-5C9713E2CC65}" xr6:coauthVersionLast="47" xr6:coauthVersionMax="47" xr10:uidLastSave="{00000000-0000-0000-0000-000000000000}"/>
  <bookViews>
    <workbookView xWindow="2580" yWindow="285" windowWidth="16335" windowHeight="20850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  <sheet name="KHA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7" l="1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7" i="6"/>
  <c r="D6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D5" i="6"/>
  <c r="B16" i="1"/>
  <c r="D15" i="1"/>
  <c r="B8" i="6"/>
  <c r="D51" i="7" l="1"/>
  <c r="D16" i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<sst xmlns="http://schemas.openxmlformats.org/spreadsheetml/2006/main" count="210" uniqueCount="101">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</sst>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selection activeCell="G47" sqref="G47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-5.2836484983314698</v>
      </c>
      <c r="D2" s="7">
        <f>B2*C2/100</f>
        <v>-1.2073136818687409</v>
      </c>
    </row>
    <row r="3" spans="1:4" x14ac:dyDescent="0.25">
      <c r="A3" s="4" t="s">
        <v>1</v>
      </c>
      <c r="B3" s="4">
        <v>14.3</v>
      </c>
      <c r="C3" s="3">
        <v>2.1052631578947301</v>
      </c>
      <c r="D3" s="7">
        <f>B3*C3/100</f>
        <v>0.30105263157894641</v>
      </c>
    </row>
    <row r="4" spans="1:4" x14ac:dyDescent="0.25">
      <c r="A4" s="4" t="s">
        <v>3</v>
      </c>
      <c r="B4" s="4">
        <v>7.73</v>
      </c>
      <c r="C4" s="3">
        <v>0.20408163265306101</v>
      </c>
      <c r="D4" s="7">
        <f t="shared" ref="D4:D15" si="0">B4*C4/100</f>
        <v>1.5775510204081619E-2</v>
      </c>
    </row>
    <row r="5" spans="1:4" x14ac:dyDescent="0.25">
      <c r="A5" s="4" t="s">
        <v>5</v>
      </c>
      <c r="B5" s="4">
        <v>7.14</v>
      </c>
      <c r="C5" s="3">
        <v>3.8511466897446902</v>
      </c>
      <c r="D5" s="7">
        <f t="shared" si="0"/>
        <v>0.27497187364777087</v>
      </c>
    </row>
    <row r="6" spans="1:4" x14ac:dyDescent="0.25">
      <c r="A6" s="4" t="s">
        <v>2</v>
      </c>
      <c r="B6" s="4">
        <v>6.63</v>
      </c>
      <c r="C6" s="3">
        <v>5.6338028169014001</v>
      </c>
      <c r="D6" s="7">
        <f t="shared" si="0"/>
        <v>0.37352112676056282</v>
      </c>
    </row>
    <row r="7" spans="1:4" x14ac:dyDescent="0.25">
      <c r="A7" s="4" t="s">
        <v>4</v>
      </c>
      <c r="B7" s="4">
        <v>5.61</v>
      </c>
      <c r="C7" s="3">
        <v>-2.3696682464454901</v>
      </c>
      <c r="D7" s="7">
        <f t="shared" si="0"/>
        <v>-0.13293838862559201</v>
      </c>
    </row>
    <row r="8" spans="1:4" x14ac:dyDescent="0.25">
      <c r="A8" s="4" t="s">
        <v>6</v>
      </c>
      <c r="B8" s="4">
        <v>1.99</v>
      </c>
      <c r="C8" s="3">
        <v>2.6293469041560602</v>
      </c>
      <c r="D8" s="7">
        <f t="shared" si="0"/>
        <v>5.2324003392705591E-2</v>
      </c>
    </row>
    <row r="9" spans="1:4" x14ac:dyDescent="0.25">
      <c r="A9" s="4" t="s">
        <v>49</v>
      </c>
      <c r="B9" s="4">
        <v>1.04</v>
      </c>
      <c r="C9" s="3">
        <v>-0.93023255813953398</v>
      </c>
      <c r="D9" s="7">
        <f t="shared" si="0"/>
        <v>-9.6744186046511544E-3</v>
      </c>
    </row>
    <row r="10" spans="1:4" x14ac:dyDescent="0.25">
      <c r="A10" s="4" t="s">
        <v>7</v>
      </c>
      <c r="B10" s="4">
        <v>0.54</v>
      </c>
      <c r="C10" s="3">
        <v>0.12626262626262599</v>
      </c>
      <c r="D10" s="7">
        <f t="shared" si="0"/>
        <v>6.8181818181818035E-4</v>
      </c>
    </row>
    <row r="11" spans="1:4" x14ac:dyDescent="0.25">
      <c r="A11" s="4" t="s">
        <v>8</v>
      </c>
      <c r="B11" s="4">
        <v>0.52</v>
      </c>
      <c r="C11" s="3">
        <v>2.1455938697318002</v>
      </c>
      <c r="D11" s="7">
        <f t="shared" si="0"/>
        <v>1.1157088122605361E-2</v>
      </c>
    </row>
    <row r="12" spans="1:4" x14ac:dyDescent="0.25">
      <c r="A12" s="4" t="s">
        <v>9</v>
      </c>
      <c r="B12" s="4">
        <v>0.27</v>
      </c>
      <c r="C12" s="3">
        <v>6.7543859649122799</v>
      </c>
      <c r="D12" s="7">
        <f t="shared" si="0"/>
        <v>1.8236842105263159E-2</v>
      </c>
    </row>
    <row r="13" spans="1:4" x14ac:dyDescent="0.25">
      <c r="A13" s="4" t="s">
        <v>50</v>
      </c>
      <c r="B13" s="4">
        <v>0.14000000000000001</v>
      </c>
      <c r="C13" s="3">
        <v>6.4492216456634504</v>
      </c>
      <c r="D13" s="7">
        <f t="shared" si="0"/>
        <v>9.0289103039288311E-3</v>
      </c>
    </row>
    <row r="14" spans="1:4" x14ac:dyDescent="0.25">
      <c r="A14" s="4" t="s">
        <v>27</v>
      </c>
      <c r="B14" s="4">
        <v>7.0000000000000007E-2</v>
      </c>
      <c r="C14" s="3">
        <v>-0.68571428571428505</v>
      </c>
      <c r="D14" s="7">
        <f t="shared" si="0"/>
        <v>-4.7999999999999958E-4</v>
      </c>
    </row>
    <row r="15" spans="1:4" x14ac:dyDescent="0.25">
      <c r="A15" s="4" t="s">
        <v>51</v>
      </c>
      <c r="B15" s="4">
        <v>1.27</v>
      </c>
      <c r="C15" s="3">
        <v>-1.52</v>
      </c>
      <c r="D15" s="7">
        <f t="shared" si="0"/>
        <v>-1.9304000000000002E-2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-0.31296068480130129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74</v>
      </c>
      <c r="B31" s="30" t="s">
        <v>52</v>
      </c>
      <c r="C31" s="30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F40" s="24"/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1">
    <mergeCell ref="B39:C39"/>
    <mergeCell ref="B38:C38"/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16" workbookViewId="0">
      <selection activeCell="H64" sqref="H64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-0.82855321861057996</v>
      </c>
      <c r="D2" s="4">
        <f>B2*C2/100</f>
        <v>-7.3906947100063736E-2</v>
      </c>
    </row>
    <row r="3" spans="1:4" x14ac:dyDescent="0.25">
      <c r="A3" s="4" t="s">
        <v>14</v>
      </c>
      <c r="B3" s="4">
        <v>8.81</v>
      </c>
      <c r="C3" s="14">
        <v>7.9447322970638998</v>
      </c>
      <c r="D3" s="4">
        <f t="shared" ref="D3:D43" si="0">B3*C3/100</f>
        <v>0.69993091537132957</v>
      </c>
    </row>
    <row r="4" spans="1:4" x14ac:dyDescent="0.25">
      <c r="A4" s="4" t="s">
        <v>12</v>
      </c>
      <c r="B4" s="4">
        <v>8.2799999999999994</v>
      </c>
      <c r="C4" s="14">
        <v>-9.9582898852971802</v>
      </c>
      <c r="D4" s="4">
        <f t="shared" si="0"/>
        <v>-0.82454640250260658</v>
      </c>
    </row>
    <row r="5" spans="1:4" x14ac:dyDescent="0.25">
      <c r="A5" s="4" t="s">
        <v>15</v>
      </c>
      <c r="B5" s="4">
        <v>6.17</v>
      </c>
      <c r="C5" s="14">
        <v>3.3333333333333299</v>
      </c>
      <c r="D5" s="4">
        <f t="shared" si="0"/>
        <v>0.20566666666666644</v>
      </c>
    </row>
    <row r="6" spans="1:4" x14ac:dyDescent="0.25">
      <c r="A6" s="4" t="s">
        <v>9</v>
      </c>
      <c r="B6" s="4">
        <v>4.75</v>
      </c>
      <c r="C6" s="14">
        <v>6.7543859649122799</v>
      </c>
      <c r="D6" s="4">
        <f t="shared" si="0"/>
        <v>0.3208333333333333</v>
      </c>
    </row>
    <row r="7" spans="1:4" x14ac:dyDescent="0.25">
      <c r="A7" s="4" t="s">
        <v>16</v>
      </c>
      <c r="B7" s="4">
        <v>4.42</v>
      </c>
      <c r="C7" s="14">
        <v>1.86536901865369</v>
      </c>
      <c r="D7" s="4">
        <f t="shared" si="0"/>
        <v>8.2449310624493094E-2</v>
      </c>
    </row>
    <row r="8" spans="1:4" x14ac:dyDescent="0.25">
      <c r="A8" s="4" t="s">
        <v>19</v>
      </c>
      <c r="B8" s="4">
        <v>3.77</v>
      </c>
      <c r="C8" s="14">
        <v>2.9220779220779201</v>
      </c>
      <c r="D8" s="4">
        <f t="shared" si="0"/>
        <v>0.11016233766233759</v>
      </c>
    </row>
    <row r="9" spans="1:4" x14ac:dyDescent="0.25">
      <c r="A9" s="4" t="s">
        <v>18</v>
      </c>
      <c r="B9" s="4">
        <v>3.6</v>
      </c>
      <c r="C9" s="14">
        <v>-4.3741879601559104</v>
      </c>
      <c r="D9" s="4">
        <f t="shared" si="0"/>
        <v>-0.15747076656561279</v>
      </c>
    </row>
    <row r="10" spans="1:4" x14ac:dyDescent="0.25">
      <c r="A10" s="4" t="s">
        <v>20</v>
      </c>
      <c r="B10" s="4">
        <v>3.37</v>
      </c>
      <c r="C10" s="14">
        <v>5.67741935483871</v>
      </c>
      <c r="D10" s="4">
        <f t="shared" si="0"/>
        <v>0.19132903225806452</v>
      </c>
    </row>
    <row r="11" spans="1:4" x14ac:dyDescent="0.25">
      <c r="A11" s="4" t="s">
        <v>55</v>
      </c>
      <c r="B11" s="4">
        <v>2.68</v>
      </c>
      <c r="C11" s="14">
        <v>-2.2950819672131102</v>
      </c>
      <c r="D11" s="4">
        <f t="shared" si="0"/>
        <v>-6.1508196721311359E-2</v>
      </c>
    </row>
    <row r="12" spans="1:4" x14ac:dyDescent="0.25">
      <c r="A12" s="4" t="s">
        <v>0</v>
      </c>
      <c r="B12" s="4">
        <v>2.58</v>
      </c>
      <c r="C12" s="14">
        <v>-5.2836484983314698</v>
      </c>
      <c r="D12" s="4">
        <f t="shared" si="0"/>
        <v>-0.13631813125695191</v>
      </c>
    </row>
    <row r="13" spans="1:4" x14ac:dyDescent="0.25">
      <c r="A13" s="4" t="s">
        <v>25</v>
      </c>
      <c r="B13" s="4">
        <v>2.4500000000000002</v>
      </c>
      <c r="C13" s="14">
        <v>3.6575228595178699</v>
      </c>
      <c r="D13" s="4">
        <f t="shared" si="0"/>
        <v>8.9609310058187827E-2</v>
      </c>
    </row>
    <row r="14" spans="1:4" x14ac:dyDescent="0.25">
      <c r="A14" s="4" t="s">
        <v>6</v>
      </c>
      <c r="B14" s="4">
        <v>2.0499999999999998</v>
      </c>
      <c r="C14" s="14">
        <v>2.6293469041560602</v>
      </c>
      <c r="D14" s="4">
        <f t="shared" si="0"/>
        <v>5.3901611535199227E-2</v>
      </c>
    </row>
    <row r="15" spans="1:4" x14ac:dyDescent="0.25">
      <c r="A15" s="4" t="s">
        <v>17</v>
      </c>
      <c r="B15" s="4">
        <v>1.73</v>
      </c>
      <c r="C15" s="14">
        <v>-7.7481840193704601</v>
      </c>
      <c r="D15" s="4">
        <f t="shared" si="0"/>
        <v>-0.13404358353510895</v>
      </c>
    </row>
    <row r="16" spans="1:4" x14ac:dyDescent="0.25">
      <c r="A16" s="4" t="s">
        <v>22</v>
      </c>
      <c r="B16" s="4">
        <v>1.64</v>
      </c>
      <c r="C16" s="14">
        <v>0.40128410914927698</v>
      </c>
      <c r="D16" s="4">
        <f t="shared" si="0"/>
        <v>6.5810593900481416E-3</v>
      </c>
    </row>
    <row r="17" spans="1:4" x14ac:dyDescent="0.25">
      <c r="A17" s="4" t="s">
        <v>23</v>
      </c>
      <c r="B17" s="4">
        <v>1.62</v>
      </c>
      <c r="C17" s="14">
        <v>2.6731470230862699</v>
      </c>
      <c r="D17" s="4">
        <f t="shared" si="0"/>
        <v>4.3304981773997574E-2</v>
      </c>
    </row>
    <row r="18" spans="1:4" x14ac:dyDescent="0.25">
      <c r="A18" s="4" t="s">
        <v>26</v>
      </c>
      <c r="B18" s="4">
        <v>1.48</v>
      </c>
      <c r="C18" s="14">
        <v>1.8929503916449</v>
      </c>
      <c r="D18" s="4">
        <f t="shared" si="0"/>
        <v>2.8015665796344517E-2</v>
      </c>
    </row>
    <row r="19" spans="1:4" x14ac:dyDescent="0.25">
      <c r="A19" s="4" t="s">
        <v>21</v>
      </c>
      <c r="B19" s="4">
        <v>1.4</v>
      </c>
      <c r="C19" s="14">
        <v>-1.5270935960591101</v>
      </c>
      <c r="D19" s="4">
        <f t="shared" si="0"/>
        <v>-2.137931034482754E-2</v>
      </c>
    </row>
    <row r="20" spans="1:4" x14ac:dyDescent="0.25">
      <c r="A20" s="4" t="s">
        <v>24</v>
      </c>
      <c r="B20" s="4">
        <v>1.3</v>
      </c>
      <c r="C20" s="14">
        <v>2.8198433420365498</v>
      </c>
      <c r="D20" s="4">
        <f t="shared" si="0"/>
        <v>3.665796344647515E-2</v>
      </c>
    </row>
    <row r="21" spans="1:4" x14ac:dyDescent="0.25">
      <c r="A21" s="4" t="s">
        <v>28</v>
      </c>
      <c r="B21" s="4">
        <v>1.26</v>
      </c>
      <c r="C21" s="14">
        <v>0.59171597633136097</v>
      </c>
      <c r="D21" s="4">
        <f t="shared" si="0"/>
        <v>7.4556213017751482E-3</v>
      </c>
    </row>
    <row r="22" spans="1:4" x14ac:dyDescent="0.25">
      <c r="A22" s="4" t="s">
        <v>29</v>
      </c>
      <c r="B22" s="4">
        <v>1.2</v>
      </c>
      <c r="C22" s="14">
        <v>0.243704305442729</v>
      </c>
      <c r="D22" s="4">
        <f t="shared" si="0"/>
        <v>2.9244516653127478E-3</v>
      </c>
    </row>
    <row r="23" spans="1:4" x14ac:dyDescent="0.25">
      <c r="A23" s="4" t="s">
        <v>3</v>
      </c>
      <c r="B23" s="4">
        <v>0.73</v>
      </c>
      <c r="C23" s="14">
        <v>0.20408163265306101</v>
      </c>
      <c r="D23" s="4">
        <f t="shared" si="0"/>
        <v>1.4897959183673454E-3</v>
      </c>
    </row>
    <row r="24" spans="1:4" x14ac:dyDescent="0.25">
      <c r="A24" s="4" t="s">
        <v>33</v>
      </c>
      <c r="B24" s="4">
        <v>0.71</v>
      </c>
      <c r="C24" s="14">
        <v>2.8917283120376598</v>
      </c>
      <c r="D24" s="4">
        <f t="shared" si="0"/>
        <v>2.0531271015467385E-2</v>
      </c>
    </row>
    <row r="25" spans="1:4" x14ac:dyDescent="0.25">
      <c r="A25" s="4" t="s">
        <v>7</v>
      </c>
      <c r="B25" s="4">
        <v>0.59</v>
      </c>
      <c r="C25" s="8">
        <v>0.12626262626262599</v>
      </c>
      <c r="D25" s="4">
        <f t="shared" si="0"/>
        <v>7.4494949494949335E-4</v>
      </c>
    </row>
    <row r="26" spans="1:4" x14ac:dyDescent="0.25">
      <c r="A26" s="4" t="s">
        <v>27</v>
      </c>
      <c r="B26" s="4">
        <v>0.56000000000000005</v>
      </c>
      <c r="C26" s="8">
        <v>-0.68571428571428505</v>
      </c>
      <c r="D26" s="4">
        <f t="shared" si="0"/>
        <v>-3.8399999999999966E-3</v>
      </c>
    </row>
    <row r="27" spans="1:4" x14ac:dyDescent="0.25">
      <c r="A27" s="4" t="s">
        <v>39</v>
      </c>
      <c r="B27" s="4">
        <v>0.4</v>
      </c>
      <c r="C27" s="8">
        <v>-1.2310606060606</v>
      </c>
      <c r="D27" s="4">
        <f t="shared" si="0"/>
        <v>-4.9242424242423996E-3</v>
      </c>
    </row>
    <row r="28" spans="1:4" x14ac:dyDescent="0.25">
      <c r="A28" s="4" t="s">
        <v>31</v>
      </c>
      <c r="B28" s="4">
        <v>0.39</v>
      </c>
      <c r="C28" s="8">
        <v>-2.9381443298968999</v>
      </c>
      <c r="D28" s="4">
        <f t="shared" si="0"/>
        <v>-1.145876288659791E-2</v>
      </c>
    </row>
    <row r="29" spans="1:4" x14ac:dyDescent="0.25">
      <c r="A29" s="4" t="s">
        <v>30</v>
      </c>
      <c r="B29" s="4">
        <v>0.36</v>
      </c>
      <c r="C29" s="8">
        <v>2.7565982404692</v>
      </c>
      <c r="D29" s="4">
        <f t="shared" si="0"/>
        <v>9.9237536656891206E-3</v>
      </c>
    </row>
    <row r="30" spans="1:4" x14ac:dyDescent="0.25">
      <c r="A30" s="4" t="s">
        <v>34</v>
      </c>
      <c r="B30" s="4">
        <v>0.34</v>
      </c>
      <c r="C30" s="8">
        <v>0.15408320493066199</v>
      </c>
      <c r="D30" s="4">
        <f t="shared" si="0"/>
        <v>5.2388289676425078E-4</v>
      </c>
    </row>
    <row r="31" spans="1:4" x14ac:dyDescent="0.25">
      <c r="A31" s="4" t="s">
        <v>57</v>
      </c>
      <c r="B31" s="4">
        <v>0.34</v>
      </c>
      <c r="C31" s="8">
        <v>-2.2727272727272698</v>
      </c>
      <c r="D31" s="4">
        <f t="shared" si="0"/>
        <v>-7.7272727272727181E-3</v>
      </c>
    </row>
    <row r="32" spans="1:4" x14ac:dyDescent="0.25">
      <c r="A32" s="4" t="s">
        <v>58</v>
      </c>
      <c r="B32" s="4">
        <v>0.33</v>
      </c>
      <c r="C32" s="8">
        <v>1.49393090569561</v>
      </c>
      <c r="D32" s="4">
        <f t="shared" si="0"/>
        <v>4.9299719887955134E-3</v>
      </c>
    </row>
    <row r="33" spans="1:5" x14ac:dyDescent="0.25">
      <c r="A33" s="4" t="s">
        <v>2</v>
      </c>
      <c r="B33" s="11">
        <v>0.26</v>
      </c>
      <c r="C33" s="15">
        <v>5.6338028169014001</v>
      </c>
      <c r="D33" s="4">
        <f t="shared" si="0"/>
        <v>1.4647887323943641E-2</v>
      </c>
    </row>
    <row r="34" spans="1:5" x14ac:dyDescent="0.25">
      <c r="A34" s="4" t="s">
        <v>32</v>
      </c>
      <c r="B34" s="4">
        <v>0.18</v>
      </c>
      <c r="C34" s="8">
        <v>-3.5398230088495501</v>
      </c>
      <c r="D34" s="4">
        <f t="shared" si="0"/>
        <v>-6.3716814159291901E-3</v>
      </c>
    </row>
    <row r="35" spans="1:5" x14ac:dyDescent="0.25">
      <c r="A35" s="4" t="s">
        <v>4</v>
      </c>
      <c r="B35" s="4">
        <v>0.12</v>
      </c>
      <c r="C35" s="8">
        <v>-2.3696682464454901</v>
      </c>
      <c r="D35" s="4">
        <f t="shared" si="0"/>
        <v>-2.8436018957345884E-3</v>
      </c>
    </row>
    <row r="36" spans="1:5" x14ac:dyDescent="0.25">
      <c r="A36" s="4" t="s">
        <v>59</v>
      </c>
      <c r="B36" s="4">
        <v>7.0000000000000007E-2</v>
      </c>
      <c r="C36" s="8">
        <v>-0.96685082872928096</v>
      </c>
      <c r="D36" s="4">
        <f t="shared" si="0"/>
        <v>-6.7679558011049675E-4</v>
      </c>
    </row>
    <row r="37" spans="1:5" x14ac:dyDescent="0.25">
      <c r="A37" s="4" t="s">
        <v>60</v>
      </c>
      <c r="B37" s="4">
        <v>0.05</v>
      </c>
      <c r="C37" s="8">
        <v>0.330188679245283</v>
      </c>
      <c r="D37" s="4">
        <f t="shared" si="0"/>
        <v>1.6509433962264149E-4</v>
      </c>
    </row>
    <row r="38" spans="1:5" x14ac:dyDescent="0.25">
      <c r="A38" s="4" t="s">
        <v>61</v>
      </c>
      <c r="B38" s="4">
        <v>0.04</v>
      </c>
      <c r="C38" s="8">
        <v>-1.64556962025316</v>
      </c>
      <c r="D38" s="4">
        <f t="shared" si="0"/>
        <v>-6.5822784810126407E-4</v>
      </c>
    </row>
    <row r="39" spans="1:5" x14ac:dyDescent="0.25">
      <c r="A39" s="4" t="s">
        <v>62</v>
      </c>
      <c r="B39" s="4">
        <v>0.04</v>
      </c>
      <c r="C39" s="8">
        <v>-2.8861154446177801</v>
      </c>
      <c r="D39" s="4">
        <f t="shared" si="0"/>
        <v>-1.1544461778471122E-3</v>
      </c>
    </row>
    <row r="40" spans="1:5" x14ac:dyDescent="0.25">
      <c r="A40" s="4" t="s">
        <v>35</v>
      </c>
      <c r="B40" s="4">
        <v>0.3</v>
      </c>
      <c r="C40" s="8">
        <v>-0.62344139650872799</v>
      </c>
      <c r="D40" s="4">
        <f t="shared" si="0"/>
        <v>-1.8703241895261838E-3</v>
      </c>
    </row>
    <row r="41" spans="1:5" x14ac:dyDescent="0.25">
      <c r="A41" s="4" t="s">
        <v>41</v>
      </c>
      <c r="B41" s="4">
        <v>8.33</v>
      </c>
      <c r="C41" s="4">
        <v>0.56999999999999995</v>
      </c>
      <c r="D41" s="4">
        <f t="shared" si="0"/>
        <v>4.7481000000000002E-2</v>
      </c>
    </row>
    <row r="42" spans="1:5" x14ac:dyDescent="0.25">
      <c r="A42" s="4" t="s">
        <v>42</v>
      </c>
      <c r="B42" s="4">
        <v>8.27</v>
      </c>
      <c r="C42" s="4">
        <v>0.28000000000000003</v>
      </c>
      <c r="D42" s="4">
        <f t="shared" si="0"/>
        <v>2.3156E-2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0.55504517435531953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74</v>
      </c>
      <c r="B55" s="30" t="s">
        <v>52</v>
      </c>
      <c r="C55" s="30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/>
      <c r="B64" s="29"/>
      <c r="C64" s="29"/>
      <c r="D64" s="19"/>
      <c r="E64" s="22"/>
      <c r="F64" s="24"/>
    </row>
    <row r="65" spans="1:6" x14ac:dyDescent="0.25">
      <c r="A65" s="18"/>
      <c r="B65" s="29"/>
      <c r="C65" s="29"/>
      <c r="D65" s="19"/>
      <c r="E65" s="22"/>
      <c r="F65" s="24"/>
    </row>
    <row r="66" spans="1:6" x14ac:dyDescent="0.25">
      <c r="A66" s="18"/>
      <c r="B66" s="29"/>
      <c r="C66" s="29"/>
      <c r="D66" s="19"/>
      <c r="E66" s="22"/>
      <c r="F66" s="24"/>
    </row>
    <row r="67" spans="1:6" x14ac:dyDescent="0.25">
      <c r="A67" s="18"/>
      <c r="B67" s="29"/>
      <c r="C67" s="29"/>
      <c r="D67" s="19"/>
      <c r="E67" s="22"/>
      <c r="F67" s="24"/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16" workbookViewId="0">
      <selection activeCell="E65" sqref="E65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7.9447322970638998</v>
      </c>
      <c r="D2" s="4">
        <f>B2*C2/100</f>
        <v>0.76666666666666639</v>
      </c>
    </row>
    <row r="3" spans="1:4" x14ac:dyDescent="0.25">
      <c r="A3" s="4" t="s">
        <v>13</v>
      </c>
      <c r="B3" s="4">
        <v>9.2899999999999991</v>
      </c>
      <c r="C3" s="8">
        <v>-0.82855321861057996</v>
      </c>
      <c r="D3" s="4">
        <f t="shared" ref="D3:D36" si="0">B3*C3/100</f>
        <v>-7.6972594008922868E-2</v>
      </c>
    </row>
    <row r="4" spans="1:4" x14ac:dyDescent="0.25">
      <c r="A4" s="4" t="s">
        <v>12</v>
      </c>
      <c r="B4" s="4">
        <v>9.24</v>
      </c>
      <c r="C4" s="8">
        <v>-9.9582898852971802</v>
      </c>
      <c r="D4" s="4">
        <f t="shared" si="0"/>
        <v>-0.92014598540145942</v>
      </c>
    </row>
    <row r="5" spans="1:4" x14ac:dyDescent="0.25">
      <c r="A5" s="4" t="s">
        <v>55</v>
      </c>
      <c r="B5" s="4">
        <v>6.09</v>
      </c>
      <c r="C5" s="8">
        <v>-2.2950819672131102</v>
      </c>
      <c r="D5" s="4">
        <f t="shared" si="0"/>
        <v>-0.13977049180327841</v>
      </c>
    </row>
    <row r="6" spans="1:4" x14ac:dyDescent="0.25">
      <c r="A6" s="4" t="s">
        <v>9</v>
      </c>
      <c r="B6" s="4">
        <v>4.7300000000000004</v>
      </c>
      <c r="C6" s="8">
        <v>6.7543859649122799</v>
      </c>
      <c r="D6" s="4">
        <f t="shared" si="0"/>
        <v>0.31948245614035087</v>
      </c>
    </row>
    <row r="7" spans="1:4" x14ac:dyDescent="0.25">
      <c r="A7" s="4" t="s">
        <v>15</v>
      </c>
      <c r="B7" s="4">
        <v>4.5199999999999996</v>
      </c>
      <c r="C7" s="8">
        <v>3.3333333333333299</v>
      </c>
      <c r="D7" s="4">
        <f t="shared" si="0"/>
        <v>0.1506666666666665</v>
      </c>
    </row>
    <row r="8" spans="1:4" x14ac:dyDescent="0.25">
      <c r="A8" s="4" t="s">
        <v>18</v>
      </c>
      <c r="B8" s="4">
        <v>3.4</v>
      </c>
      <c r="C8" s="8">
        <v>-4.3741879601559104</v>
      </c>
      <c r="D8" s="4">
        <f t="shared" si="0"/>
        <v>-0.14872239064530096</v>
      </c>
    </row>
    <row r="9" spans="1:4" x14ac:dyDescent="0.25">
      <c r="A9" s="4" t="s">
        <v>16</v>
      </c>
      <c r="B9" s="4">
        <v>2.73</v>
      </c>
      <c r="C9" s="8">
        <v>1.86536901865369</v>
      </c>
      <c r="D9" s="4">
        <f t="shared" si="0"/>
        <v>5.0924574209245739E-2</v>
      </c>
    </row>
    <row r="10" spans="1:4" x14ac:dyDescent="0.25">
      <c r="A10" s="4" t="s">
        <v>6</v>
      </c>
      <c r="B10" s="4">
        <v>2.2999999999999998</v>
      </c>
      <c r="C10" s="8">
        <v>2.6293469041560602</v>
      </c>
      <c r="D10" s="4">
        <f t="shared" si="0"/>
        <v>6.0474978795589378E-2</v>
      </c>
    </row>
    <row r="11" spans="1:4" x14ac:dyDescent="0.25">
      <c r="A11" s="4" t="s">
        <v>21</v>
      </c>
      <c r="B11" s="4">
        <v>1.67</v>
      </c>
      <c r="C11" s="8">
        <v>-1.5270935960591101</v>
      </c>
      <c r="D11" s="4">
        <f t="shared" si="0"/>
        <v>-2.550246305418714E-2</v>
      </c>
    </row>
    <row r="12" spans="1:4" x14ac:dyDescent="0.25">
      <c r="A12" s="4" t="s">
        <v>17</v>
      </c>
      <c r="B12" s="4">
        <v>1.58</v>
      </c>
      <c r="C12" s="8">
        <v>-7.7481840193704601</v>
      </c>
      <c r="D12" s="4">
        <f t="shared" si="0"/>
        <v>-0.12242130750605326</v>
      </c>
    </row>
    <row r="13" spans="1:4" x14ac:dyDescent="0.25">
      <c r="A13" s="4" t="s">
        <v>0</v>
      </c>
      <c r="B13" s="4">
        <v>1.57</v>
      </c>
      <c r="C13" s="8">
        <v>-5.2836484983314698</v>
      </c>
      <c r="D13" s="4">
        <f t="shared" si="0"/>
        <v>-8.2953281423804079E-2</v>
      </c>
    </row>
    <row r="14" spans="1:4" x14ac:dyDescent="0.25">
      <c r="A14" s="4" t="s">
        <v>19</v>
      </c>
      <c r="B14" s="4">
        <v>1.1299999999999999</v>
      </c>
      <c r="C14" s="8">
        <v>2.9220779220779201</v>
      </c>
      <c r="D14" s="4">
        <f t="shared" si="0"/>
        <v>3.301948051948049E-2</v>
      </c>
    </row>
    <row r="15" spans="1:4" x14ac:dyDescent="0.25">
      <c r="A15" s="4" t="s">
        <v>20</v>
      </c>
      <c r="B15" s="4">
        <v>1.03</v>
      </c>
      <c r="C15" s="8">
        <v>5.67741935483871</v>
      </c>
      <c r="D15" s="4">
        <f t="shared" si="0"/>
        <v>5.8477419354838717E-2</v>
      </c>
    </row>
    <row r="16" spans="1:4" x14ac:dyDescent="0.25">
      <c r="A16" s="4" t="s">
        <v>22</v>
      </c>
      <c r="B16" s="4">
        <v>0.98</v>
      </c>
      <c r="C16" s="8">
        <v>0.40128410914927698</v>
      </c>
      <c r="D16" s="4">
        <f t="shared" si="0"/>
        <v>3.9325842696629146E-3</v>
      </c>
    </row>
    <row r="17" spans="1:4" x14ac:dyDescent="0.25">
      <c r="A17" s="4" t="s">
        <v>36</v>
      </c>
      <c r="B17" s="4">
        <v>0.87</v>
      </c>
      <c r="C17" s="8">
        <v>-9.94832041343669</v>
      </c>
      <c r="D17" s="4">
        <f t="shared" si="0"/>
        <v>-8.6550387596899203E-2</v>
      </c>
    </row>
    <row r="18" spans="1:4" x14ac:dyDescent="0.25">
      <c r="A18" s="4" t="s">
        <v>27</v>
      </c>
      <c r="B18" s="4">
        <v>0.59</v>
      </c>
      <c r="C18" s="8">
        <v>-0.68571428571428505</v>
      </c>
      <c r="D18" s="4">
        <f t="shared" si="0"/>
        <v>-4.045714285714281E-3</v>
      </c>
    </row>
    <row r="19" spans="1:4" x14ac:dyDescent="0.25">
      <c r="A19" s="4" t="s">
        <v>60</v>
      </c>
      <c r="B19" s="4">
        <v>0.5</v>
      </c>
      <c r="C19" s="8">
        <v>0.330188679245283</v>
      </c>
      <c r="D19" s="4">
        <f t="shared" si="0"/>
        <v>1.6509433962264149E-3</v>
      </c>
    </row>
    <row r="20" spans="1:4" x14ac:dyDescent="0.25">
      <c r="A20" s="4" t="s">
        <v>39</v>
      </c>
      <c r="B20" s="4">
        <v>0.48</v>
      </c>
      <c r="C20" s="8">
        <v>-1.2310606060606</v>
      </c>
      <c r="D20" s="4">
        <f t="shared" si="0"/>
        <v>-5.9090909090908795E-3</v>
      </c>
    </row>
    <row r="21" spans="1:4" x14ac:dyDescent="0.25">
      <c r="A21" s="4" t="s">
        <v>28</v>
      </c>
      <c r="B21" s="4">
        <v>0.42</v>
      </c>
      <c r="C21" s="8">
        <v>0.59171597633136097</v>
      </c>
      <c r="D21" s="4">
        <f t="shared" si="0"/>
        <v>2.4852071005917161E-3</v>
      </c>
    </row>
    <row r="22" spans="1:4" x14ac:dyDescent="0.25">
      <c r="A22" s="4" t="s">
        <v>37</v>
      </c>
      <c r="B22" s="4">
        <v>0.4</v>
      </c>
      <c r="C22" s="8">
        <v>1.18675827607745</v>
      </c>
      <c r="D22" s="4">
        <f t="shared" si="0"/>
        <v>4.7470331043097998E-3</v>
      </c>
    </row>
    <row r="23" spans="1:4" x14ac:dyDescent="0.25">
      <c r="A23" s="4" t="s">
        <v>33</v>
      </c>
      <c r="B23" s="4">
        <v>0.38</v>
      </c>
      <c r="C23" s="8">
        <v>2.8917283120376598</v>
      </c>
      <c r="D23" s="4">
        <f t="shared" si="0"/>
        <v>1.0988567585743108E-2</v>
      </c>
    </row>
    <row r="24" spans="1:4" x14ac:dyDescent="0.25">
      <c r="A24" s="4" t="s">
        <v>2</v>
      </c>
      <c r="B24" s="4">
        <v>0.25</v>
      </c>
      <c r="C24" s="8">
        <v>5.6338028169014001</v>
      </c>
      <c r="D24" s="4">
        <f t="shared" si="0"/>
        <v>1.4084507042253501E-2</v>
      </c>
    </row>
    <row r="25" spans="1:4" x14ac:dyDescent="0.25">
      <c r="A25" s="4" t="s">
        <v>38</v>
      </c>
      <c r="B25" s="4">
        <v>0.25</v>
      </c>
      <c r="C25" s="8">
        <v>3.45744680851063</v>
      </c>
      <c r="D25" s="4">
        <f t="shared" si="0"/>
        <v>8.6436170212765753E-3</v>
      </c>
    </row>
    <row r="26" spans="1:4" x14ac:dyDescent="0.25">
      <c r="A26" s="4" t="s">
        <v>34</v>
      </c>
      <c r="B26" s="4">
        <v>0.24</v>
      </c>
      <c r="C26" s="8">
        <v>0.15408320493066199</v>
      </c>
      <c r="D26" s="4">
        <f t="shared" si="0"/>
        <v>3.6979969183358876E-4</v>
      </c>
    </row>
    <row r="27" spans="1:4" x14ac:dyDescent="0.25">
      <c r="A27" s="4" t="s">
        <v>3</v>
      </c>
      <c r="B27" s="4">
        <v>0.23</v>
      </c>
      <c r="C27" s="8">
        <v>0.20408163265306101</v>
      </c>
      <c r="D27" s="4">
        <f t="shared" si="0"/>
        <v>4.6938775510204034E-4</v>
      </c>
    </row>
    <row r="28" spans="1:4" x14ac:dyDescent="0.25">
      <c r="A28" s="4" t="s">
        <v>40</v>
      </c>
      <c r="B28" s="4">
        <v>0.2</v>
      </c>
      <c r="C28" s="8">
        <v>1.19047619047619</v>
      </c>
      <c r="D28" s="4">
        <f t="shared" si="0"/>
        <v>2.3809523809523803E-3</v>
      </c>
    </row>
    <row r="29" spans="1:4" x14ac:dyDescent="0.25">
      <c r="A29" s="4" t="s">
        <v>61</v>
      </c>
      <c r="B29" s="13">
        <v>0.08</v>
      </c>
      <c r="C29" s="15">
        <v>-1.64556962025316</v>
      </c>
      <c r="D29" s="4">
        <f t="shared" si="0"/>
        <v>-1.3164556962025281E-3</v>
      </c>
    </row>
    <row r="30" spans="1:4" x14ac:dyDescent="0.25">
      <c r="A30" s="4" t="s">
        <v>59</v>
      </c>
      <c r="B30" s="4">
        <v>0.01</v>
      </c>
      <c r="C30" s="8">
        <v>-0.96685082872928096</v>
      </c>
      <c r="D30" s="4">
        <f t="shared" si="0"/>
        <v>-9.6685082872928097E-5</v>
      </c>
    </row>
    <row r="31" spans="1:4" x14ac:dyDescent="0.25">
      <c r="A31" s="4" t="s">
        <v>41</v>
      </c>
      <c r="B31" s="4">
        <v>7.99</v>
      </c>
      <c r="C31" s="4">
        <v>0.56999999999999995</v>
      </c>
      <c r="D31" s="4">
        <f t="shared" si="0"/>
        <v>4.5542999999999993E-2</v>
      </c>
    </row>
    <row r="32" spans="1:4" x14ac:dyDescent="0.25">
      <c r="A32" s="4" t="s">
        <v>42</v>
      </c>
      <c r="B32" s="4">
        <v>7.7</v>
      </c>
      <c r="C32" s="4">
        <v>0.28000000000000003</v>
      </c>
      <c r="D32" s="4">
        <f t="shared" si="0"/>
        <v>2.1560000000000003E-2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7.81</v>
      </c>
      <c r="D35" s="4">
        <f t="shared" si="0"/>
        <v>4.5297999999999998E-2</v>
      </c>
    </row>
    <row r="36" spans="1:5" x14ac:dyDescent="0.25">
      <c r="A36" s="4" t="s">
        <v>66</v>
      </c>
      <c r="B36" s="4">
        <v>0.06</v>
      </c>
      <c r="C36" s="4">
        <v>0.78</v>
      </c>
      <c r="D36" s="4">
        <f t="shared" si="0"/>
        <v>4.6799999999999999E-4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-7.8090057129958194E-3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74</v>
      </c>
      <c r="B53" s="30" t="s">
        <v>52</v>
      </c>
      <c r="C53" s="30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/>
      <c r="B62" s="29"/>
      <c r="C62" s="29"/>
      <c r="D62" s="21"/>
      <c r="E62" s="22"/>
      <c r="F62" s="24"/>
    </row>
    <row r="63" spans="1:6" x14ac:dyDescent="0.25">
      <c r="A63" s="18"/>
      <c r="B63" s="29"/>
      <c r="C63" s="29"/>
      <c r="D63" s="21"/>
      <c r="E63" s="22"/>
      <c r="F63" s="24"/>
    </row>
    <row r="64" spans="1:6" x14ac:dyDescent="0.25">
      <c r="A64" s="18"/>
      <c r="B64" s="29"/>
      <c r="C64" s="29"/>
      <c r="D64" s="21"/>
      <c r="E64" s="22"/>
      <c r="F64" s="24"/>
    </row>
    <row r="65" spans="1:6" x14ac:dyDescent="0.25">
      <c r="A65" s="18"/>
      <c r="B65" s="29"/>
      <c r="C65" s="29"/>
      <c r="D65" s="21"/>
      <c r="E65" s="22"/>
      <c r="F65" s="24"/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E44" sqref="E44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1.94765672550213</v>
      </c>
      <c r="D2" s="4">
        <f>B2*C2/100</f>
        <v>1.0273889227023736</v>
      </c>
    </row>
    <row r="3" spans="1:5" x14ac:dyDescent="0.25">
      <c r="A3" s="4" t="s">
        <v>45</v>
      </c>
      <c r="B3" s="4">
        <v>11.12</v>
      </c>
      <c r="C3" s="8">
        <v>2.31362467866323</v>
      </c>
      <c r="D3" s="4">
        <f t="shared" ref="D3:D5" si="0">B3*C3/100</f>
        <v>0.25727506426735114</v>
      </c>
    </row>
    <row r="4" spans="1:5" x14ac:dyDescent="0.25">
      <c r="A4" s="4" t="s">
        <v>46</v>
      </c>
      <c r="B4" s="4">
        <v>0.53</v>
      </c>
      <c r="C4" s="8">
        <v>3.0704076230809898</v>
      </c>
      <c r="D4" s="4">
        <f t="shared" si="0"/>
        <v>1.6273160402329248E-2</v>
      </c>
    </row>
    <row r="5" spans="1:5" x14ac:dyDescent="0.25">
      <c r="A5" s="4" t="s">
        <v>47</v>
      </c>
      <c r="B5" s="4">
        <v>29.82</v>
      </c>
      <c r="C5" s="4">
        <v>-1.41</v>
      </c>
      <c r="D5" s="4">
        <f t="shared" si="0"/>
        <v>-0.420462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0.8804751473720539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74</v>
      </c>
      <c r="B31" s="30" t="s">
        <v>52</v>
      </c>
      <c r="C31" s="30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/>
      <c r="B40" s="29"/>
      <c r="C40" s="29"/>
      <c r="D40" s="21"/>
      <c r="E40" s="21"/>
      <c r="F40" s="24"/>
    </row>
    <row r="41" spans="1:6" x14ac:dyDescent="0.25">
      <c r="A41" s="23"/>
      <c r="B41" s="29"/>
      <c r="C41" s="29"/>
      <c r="D41" s="21"/>
      <c r="E41" s="21"/>
      <c r="F41" s="24"/>
    </row>
    <row r="42" spans="1:6" x14ac:dyDescent="0.25">
      <c r="A42" s="23"/>
      <c r="B42" s="29"/>
      <c r="C42" s="29"/>
      <c r="D42" s="21"/>
      <c r="E42" s="21"/>
      <c r="F42" s="24"/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workbookViewId="0">
      <selection activeCell="G48" sqref="G48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-3.6135113904163298</v>
      </c>
      <c r="D2" s="7">
        <f>B2*C2/100</f>
        <v>-1.5371877454831067</v>
      </c>
    </row>
    <row r="3" spans="1:6" x14ac:dyDescent="0.25">
      <c r="A3" t="s">
        <v>69</v>
      </c>
      <c r="B3" s="4">
        <v>32.340000000000003</v>
      </c>
      <c r="C3" s="3">
        <v>0.48010973936899798</v>
      </c>
      <c r="D3" s="7">
        <f t="shared" ref="D3:D7" si="0">B3*C3/100</f>
        <v>0.15526748971193396</v>
      </c>
    </row>
    <row r="4" spans="1:6" x14ac:dyDescent="0.25">
      <c r="A4" t="s">
        <v>70</v>
      </c>
      <c r="B4" s="4">
        <v>12.21</v>
      </c>
      <c r="C4" s="3">
        <v>-4.4884488448844797</v>
      </c>
      <c r="D4" s="7">
        <f t="shared" si="0"/>
        <v>-0.54803960396039497</v>
      </c>
    </row>
    <row r="5" spans="1:6" x14ac:dyDescent="0.25">
      <c r="A5" t="s">
        <v>71</v>
      </c>
      <c r="B5" s="4">
        <v>10.92</v>
      </c>
      <c r="C5" s="3">
        <v>-0.84711577248890602</v>
      </c>
      <c r="D5" s="7">
        <f t="shared" si="0"/>
        <v>-9.2505042355788533E-2</v>
      </c>
    </row>
    <row r="6" spans="1:6" x14ac:dyDescent="0.25">
      <c r="A6" t="s">
        <v>72</v>
      </c>
      <c r="B6" s="4">
        <v>5.89</v>
      </c>
      <c r="C6" s="3">
        <v>-3.3333333333333299</v>
      </c>
      <c r="D6" s="7">
        <f t="shared" si="0"/>
        <v>-0.19633333333333311</v>
      </c>
    </row>
    <row r="7" spans="1:6" x14ac:dyDescent="0.25">
      <c r="A7" t="s">
        <v>73</v>
      </c>
      <c r="B7" s="4">
        <v>5.68</v>
      </c>
      <c r="C7" s="3">
        <v>-1.9607843137254899</v>
      </c>
      <c r="D7" s="7">
        <f t="shared" si="0"/>
        <v>-0.11137254901960782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-2.330170784440297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9"/>
      <c r="B13" s="29"/>
      <c r="C13" s="4"/>
      <c r="D13" s="4"/>
      <c r="E13" s="4"/>
      <c r="F13" s="17"/>
    </row>
    <row r="14" spans="1:6" x14ac:dyDescent="0.25">
      <c r="A14" s="29"/>
      <c r="B14" s="29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30" t="s">
        <v>52</v>
      </c>
      <c r="C37" s="30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9">
        <v>6356</v>
      </c>
      <c r="C38" s="29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9">
        <v>6609</v>
      </c>
      <c r="C39" s="29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9">
        <v>6906</v>
      </c>
      <c r="C40" s="29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9">
        <v>7221</v>
      </c>
      <c r="C41" s="29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9">
        <v>7429</v>
      </c>
      <c r="C42" s="29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>
        <v>46233</v>
      </c>
      <c r="B43" s="29">
        <v>7272</v>
      </c>
      <c r="C43" s="29"/>
      <c r="D43" s="21">
        <v>1145188929</v>
      </c>
      <c r="E43" s="21">
        <v>-36158316</v>
      </c>
      <c r="F43" s="24">
        <v>-8.5000000000000006E-3</v>
      </c>
    </row>
    <row r="44" spans="1:6" x14ac:dyDescent="0.25">
      <c r="A44" s="23">
        <v>46234</v>
      </c>
      <c r="B44" s="29">
        <v>7038</v>
      </c>
      <c r="C44" s="29"/>
      <c r="D44" s="21">
        <v>1042575112</v>
      </c>
      <c r="E44" s="21">
        <v>-84952353</v>
      </c>
      <c r="F44" s="24">
        <v>-1.54E-2</v>
      </c>
    </row>
    <row r="45" spans="1:6" x14ac:dyDescent="0.25">
      <c r="A45" s="23">
        <v>46237</v>
      </c>
      <c r="B45" s="29">
        <v>6723</v>
      </c>
      <c r="C45" s="29"/>
      <c r="D45" s="21">
        <v>975299201</v>
      </c>
      <c r="E45" s="21">
        <v>-62521284</v>
      </c>
      <c r="F45" s="24">
        <v>-4.5999999999999999E-3</v>
      </c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  <row r="142" spans="1:6" x14ac:dyDescent="0.25">
      <c r="A142" s="23"/>
      <c r="B142" s="29"/>
      <c r="C142" s="29"/>
      <c r="D142" s="21"/>
      <c r="E142" s="21"/>
      <c r="F142" s="24"/>
    </row>
    <row r="143" spans="1:6" x14ac:dyDescent="0.25">
      <c r="A143" s="23"/>
      <c r="B143" s="29"/>
      <c r="C143" s="29"/>
      <c r="D143" s="21"/>
      <c r="E143" s="21"/>
      <c r="F143" s="24"/>
    </row>
    <row r="144" spans="1:6" x14ac:dyDescent="0.25">
      <c r="A144" s="23"/>
      <c r="B144" s="29"/>
      <c r="C144" s="29"/>
      <c r="D144" s="21"/>
      <c r="E144" s="21"/>
      <c r="F144" s="24"/>
    </row>
    <row r="145" spans="1:6" x14ac:dyDescent="0.25">
      <c r="A145" s="23"/>
      <c r="B145" s="29"/>
      <c r="C145" s="29"/>
      <c r="D145" s="21"/>
      <c r="E145" s="21"/>
      <c r="F145" s="24"/>
    </row>
    <row r="146" spans="1:6" x14ac:dyDescent="0.25">
      <c r="A146" s="23"/>
      <c r="B146" s="29"/>
      <c r="C146" s="29"/>
      <c r="D146" s="21"/>
      <c r="E146" s="21"/>
      <c r="F146" s="24"/>
    </row>
    <row r="147" spans="1:6" x14ac:dyDescent="0.25">
      <c r="A147" s="23"/>
      <c r="B147" s="29"/>
      <c r="C147" s="29"/>
      <c r="D147" s="21"/>
      <c r="E147" s="21"/>
      <c r="F147" s="24"/>
    </row>
    <row r="148" spans="1:6" x14ac:dyDescent="0.25">
      <c r="A148" s="23"/>
      <c r="B148" s="29"/>
      <c r="C148" s="29"/>
      <c r="D148" s="21"/>
      <c r="E148" s="21"/>
      <c r="F148" s="24"/>
    </row>
    <row r="149" spans="1:6" x14ac:dyDescent="0.25">
      <c r="A149" s="23"/>
      <c r="B149" s="29"/>
      <c r="C149" s="29"/>
      <c r="D149" s="21"/>
      <c r="E149" s="21"/>
      <c r="F149" s="24"/>
    </row>
    <row r="150" spans="1:6" x14ac:dyDescent="0.25">
      <c r="A150" s="23"/>
      <c r="B150" s="29"/>
      <c r="C150" s="29"/>
      <c r="D150" s="21"/>
      <c r="E150" s="21"/>
      <c r="F150" s="24"/>
    </row>
    <row r="151" spans="1:6" x14ac:dyDescent="0.25">
      <c r="A151" s="23"/>
      <c r="B151" s="29"/>
      <c r="C151" s="29"/>
      <c r="D151" s="21"/>
      <c r="E151" s="21"/>
      <c r="F151" s="24"/>
    </row>
    <row r="152" spans="1:6" x14ac:dyDescent="0.25">
      <c r="A152" s="23"/>
      <c r="B152" s="29"/>
      <c r="C152" s="29"/>
      <c r="D152" s="21"/>
      <c r="E152" s="21"/>
      <c r="F152" s="24"/>
    </row>
    <row r="153" spans="1:6" x14ac:dyDescent="0.25">
      <c r="A153" s="23"/>
      <c r="B153" s="29"/>
      <c r="C153" s="29"/>
      <c r="D153" s="21"/>
      <c r="E153" s="21"/>
      <c r="F153" s="24"/>
    </row>
    <row r="154" spans="1:6" x14ac:dyDescent="0.25">
      <c r="A154" s="23"/>
      <c r="B154" s="29"/>
      <c r="C154" s="29"/>
      <c r="D154" s="21"/>
      <c r="E154" s="21"/>
      <c r="F154" s="24"/>
    </row>
    <row r="155" spans="1:6" x14ac:dyDescent="0.25">
      <c r="A155" s="23"/>
      <c r="B155" s="29"/>
      <c r="C155" s="29"/>
      <c r="D155" s="21"/>
      <c r="E155" s="21"/>
      <c r="F155" s="24"/>
    </row>
    <row r="156" spans="1:6" x14ac:dyDescent="0.25">
      <c r="A156" s="23"/>
      <c r="B156" s="29"/>
      <c r="C156" s="29"/>
      <c r="D156" s="21"/>
      <c r="E156" s="21"/>
      <c r="F156" s="24"/>
    </row>
    <row r="157" spans="1:6" x14ac:dyDescent="0.25">
      <c r="A157" s="23"/>
      <c r="B157" s="29"/>
      <c r="C157" s="29"/>
      <c r="D157" s="21"/>
      <c r="E157" s="21"/>
      <c r="F157" s="24"/>
    </row>
    <row r="158" spans="1:6" x14ac:dyDescent="0.25">
      <c r="A158" s="23"/>
      <c r="B158" s="29"/>
      <c r="C158" s="29"/>
      <c r="D158" s="21"/>
      <c r="E158" s="21"/>
      <c r="F158" s="24"/>
    </row>
    <row r="159" spans="1:6" x14ac:dyDescent="0.25">
      <c r="A159" s="23"/>
      <c r="B159" s="29"/>
      <c r="C159" s="29"/>
      <c r="D159" s="21"/>
      <c r="E159" s="21"/>
      <c r="F159" s="24"/>
    </row>
    <row r="160" spans="1:6" x14ac:dyDescent="0.25">
      <c r="A160" s="23"/>
      <c r="B160" s="29"/>
      <c r="C160" s="29"/>
      <c r="D160" s="21"/>
      <c r="E160" s="21"/>
      <c r="F160" s="24"/>
    </row>
    <row r="161" spans="1:6" x14ac:dyDescent="0.25">
      <c r="A161" s="23"/>
      <c r="B161" s="29"/>
      <c r="C161" s="29"/>
      <c r="D161" s="21"/>
      <c r="E161" s="21"/>
      <c r="F161" s="24"/>
    </row>
    <row r="162" spans="1:6" x14ac:dyDescent="0.25">
      <c r="A162" s="23"/>
      <c r="B162" s="29"/>
      <c r="C162" s="29"/>
      <c r="D162" s="21"/>
      <c r="E162" s="21"/>
      <c r="F162" s="24"/>
    </row>
    <row r="163" spans="1:6" x14ac:dyDescent="0.25">
      <c r="A163" s="23"/>
      <c r="B163" s="29"/>
      <c r="C163" s="29"/>
      <c r="D163" s="21"/>
      <c r="E163" s="21"/>
      <c r="F163" s="24"/>
    </row>
    <row r="164" spans="1:6" x14ac:dyDescent="0.25">
      <c r="A164" s="23"/>
      <c r="B164" s="29"/>
      <c r="C164" s="29"/>
      <c r="D164" s="21"/>
      <c r="E164" s="21"/>
      <c r="F164" s="24"/>
    </row>
    <row r="165" spans="1:6" x14ac:dyDescent="0.25">
      <c r="A165" s="23"/>
      <c r="B165" s="29"/>
      <c r="C165" s="29"/>
      <c r="D165" s="21"/>
      <c r="E165" s="21"/>
      <c r="F165" s="24"/>
    </row>
    <row r="166" spans="1:6" x14ac:dyDescent="0.25">
      <c r="A166" s="23"/>
      <c r="B166" s="29"/>
      <c r="C166" s="29"/>
      <c r="D166" s="21"/>
      <c r="E166" s="21"/>
      <c r="F166" s="24"/>
    </row>
    <row r="167" spans="1:6" x14ac:dyDescent="0.25">
      <c r="A167" s="23"/>
      <c r="B167" s="29"/>
      <c r="C167" s="29"/>
      <c r="D167" s="21"/>
      <c r="E167" s="21"/>
      <c r="F167" s="24"/>
    </row>
    <row r="168" spans="1:6" x14ac:dyDescent="0.25">
      <c r="A168" s="23"/>
      <c r="B168" s="29"/>
      <c r="C168" s="29"/>
      <c r="D168" s="21"/>
      <c r="E168" s="21"/>
      <c r="F168" s="24"/>
    </row>
    <row r="169" spans="1:6" x14ac:dyDescent="0.25">
      <c r="A169" s="23"/>
      <c r="B169" s="29"/>
      <c r="C169" s="29"/>
      <c r="D169" s="21"/>
      <c r="E169" s="21"/>
      <c r="F169" s="24"/>
    </row>
    <row r="170" spans="1:6" x14ac:dyDescent="0.25">
      <c r="A170" s="23"/>
      <c r="B170" s="29"/>
      <c r="C170" s="29"/>
      <c r="D170" s="21"/>
      <c r="E170" s="21"/>
      <c r="F170" s="24"/>
    </row>
    <row r="171" spans="1:6" x14ac:dyDescent="0.25">
      <c r="A171" s="23"/>
      <c r="B171" s="29"/>
      <c r="C171" s="29"/>
      <c r="D171" s="21"/>
      <c r="E171" s="21"/>
      <c r="F171" s="24"/>
    </row>
    <row r="172" spans="1:6" x14ac:dyDescent="0.25">
      <c r="A172" s="23"/>
      <c r="B172" s="29"/>
      <c r="C172" s="29"/>
      <c r="D172" s="21"/>
      <c r="E172" s="21"/>
      <c r="F172" s="24"/>
    </row>
  </sheetData>
  <mergeCells count="138"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opLeftCell="A28" workbookViewId="0">
      <selection activeCell="B73" sqref="B73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6.4492216456634504</v>
      </c>
      <c r="D2" s="7">
        <f>B2*C2/100</f>
        <v>0.58945885841363943</v>
      </c>
    </row>
    <row r="3" spans="1:4" x14ac:dyDescent="0.25">
      <c r="A3" s="4" t="s">
        <v>5</v>
      </c>
      <c r="B3" s="4">
        <v>8.17</v>
      </c>
      <c r="C3" s="3">
        <v>3.8511466897446902</v>
      </c>
      <c r="D3" s="7">
        <f t="shared" ref="D3:D50" si="0">B3*C3/100</f>
        <v>0.31463868455214117</v>
      </c>
    </row>
    <row r="4" spans="1:4" x14ac:dyDescent="0.25">
      <c r="A4" s="4" t="s">
        <v>3</v>
      </c>
      <c r="B4" s="4">
        <v>8.1199999999999992</v>
      </c>
      <c r="C4" s="3">
        <v>0.2</v>
      </c>
      <c r="D4" s="7">
        <f t="shared" si="0"/>
        <v>1.6239999999999997E-2</v>
      </c>
    </row>
    <row r="5" spans="1:4" x14ac:dyDescent="0.25">
      <c r="A5" s="4" t="s">
        <v>1</v>
      </c>
      <c r="B5" s="4">
        <v>6.99</v>
      </c>
      <c r="C5" s="3">
        <v>2.1052631578947301</v>
      </c>
      <c r="D5" s="7">
        <f t="shared" si="0"/>
        <v>0.14715789473684163</v>
      </c>
    </row>
    <row r="6" spans="1:4" x14ac:dyDescent="0.25">
      <c r="A6" s="4" t="s">
        <v>6</v>
      </c>
      <c r="B6" s="4">
        <v>5.99</v>
      </c>
      <c r="C6" s="3">
        <v>2.63</v>
      </c>
      <c r="D6" s="7">
        <f t="shared" si="0"/>
        <v>0.15753700000000001</v>
      </c>
    </row>
    <row r="7" spans="1:4" x14ac:dyDescent="0.25">
      <c r="A7" s="4" t="s">
        <v>76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0.12626262626262599</v>
      </c>
      <c r="D8" s="7">
        <f t="shared" si="0"/>
        <v>5.631313131313119E-3</v>
      </c>
    </row>
    <row r="9" spans="1:4" x14ac:dyDescent="0.25">
      <c r="A9" s="4" t="s">
        <v>8</v>
      </c>
      <c r="B9" s="4">
        <v>4.17</v>
      </c>
      <c r="C9" s="3">
        <v>2.1455938697318002</v>
      </c>
      <c r="D9" s="7">
        <f t="shared" si="0"/>
        <v>8.9471264367816078E-2</v>
      </c>
    </row>
    <row r="10" spans="1:4" x14ac:dyDescent="0.25">
      <c r="A10" s="4" t="s">
        <v>4</v>
      </c>
      <c r="B10" s="4">
        <v>3.23</v>
      </c>
      <c r="C10" s="3">
        <v>-2.3696682464454901</v>
      </c>
      <c r="D10" s="7">
        <f t="shared" si="0"/>
        <v>-7.6540284360189337E-2</v>
      </c>
    </row>
    <row r="11" spans="1:4" x14ac:dyDescent="0.25">
      <c r="A11" s="4" t="s">
        <v>16</v>
      </c>
      <c r="B11" s="4">
        <v>2.84</v>
      </c>
      <c r="C11" s="3">
        <v>1.86536901865369</v>
      </c>
      <c r="D11" s="7">
        <f t="shared" si="0"/>
        <v>5.2976480129764789E-2</v>
      </c>
    </row>
    <row r="12" spans="1:4" x14ac:dyDescent="0.25">
      <c r="A12" s="4" t="s">
        <v>33</v>
      </c>
      <c r="B12" s="4">
        <v>2.54</v>
      </c>
      <c r="C12" s="28">
        <v>2.89</v>
      </c>
      <c r="D12" s="7">
        <f t="shared" si="0"/>
        <v>7.3405999999999999E-2</v>
      </c>
    </row>
    <row r="13" spans="1:4" x14ac:dyDescent="0.25">
      <c r="A13" s="4" t="s">
        <v>18</v>
      </c>
      <c r="B13" s="26">
        <v>2.37</v>
      </c>
      <c r="C13" s="3">
        <v>-4.37</v>
      </c>
      <c r="D13" s="7">
        <f t="shared" si="0"/>
        <v>-0.10356900000000001</v>
      </c>
    </row>
    <row r="14" spans="1:4" x14ac:dyDescent="0.25">
      <c r="A14" s="4" t="s">
        <v>77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7">
        <v>0.330188679245283</v>
      </c>
      <c r="D15" s="7">
        <f t="shared" si="0"/>
        <v>7.2971698113207537E-3</v>
      </c>
    </row>
    <row r="16" spans="1:4" x14ac:dyDescent="0.25">
      <c r="A16" s="4" t="s">
        <v>2</v>
      </c>
      <c r="B16" s="4">
        <v>1.93</v>
      </c>
      <c r="C16" s="3">
        <v>5.6338028169014001</v>
      </c>
      <c r="D16" s="7">
        <f t="shared" si="0"/>
        <v>0.10873239436619703</v>
      </c>
    </row>
    <row r="17" spans="1:4" x14ac:dyDescent="0.25">
      <c r="A17" s="4" t="s">
        <v>23</v>
      </c>
      <c r="B17" s="4">
        <v>1.77</v>
      </c>
      <c r="C17" s="3">
        <v>2.6731470230862699</v>
      </c>
      <c r="D17" s="7">
        <f t="shared" si="0"/>
        <v>4.7314702308626978E-2</v>
      </c>
    </row>
    <row r="18" spans="1:4" x14ac:dyDescent="0.25">
      <c r="A18" s="4" t="s">
        <v>78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3.6575228595178699</v>
      </c>
      <c r="D19" s="7">
        <f t="shared" si="0"/>
        <v>5.5228595178719836E-2</v>
      </c>
    </row>
    <row r="20" spans="1:4" x14ac:dyDescent="0.25">
      <c r="A20" s="4" t="s">
        <v>79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80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2.8198433420365498</v>
      </c>
      <c r="D22" s="7">
        <f t="shared" si="0"/>
        <v>4.0323759791122661E-2</v>
      </c>
    </row>
    <row r="23" spans="1:4" x14ac:dyDescent="0.25">
      <c r="A23" s="4" t="s">
        <v>27</v>
      </c>
      <c r="B23" s="26">
        <v>1.42</v>
      </c>
      <c r="C23" s="27">
        <v>-0.68571428571428505</v>
      </c>
      <c r="D23" s="7">
        <f t="shared" si="0"/>
        <v>-9.737142857142847E-3</v>
      </c>
    </row>
    <row r="24" spans="1:4" x14ac:dyDescent="0.25">
      <c r="A24" s="4" t="s">
        <v>19</v>
      </c>
      <c r="B24" s="26">
        <v>1.4</v>
      </c>
      <c r="C24" s="27">
        <v>2.9220779220779201</v>
      </c>
      <c r="D24" s="7">
        <f t="shared" si="0"/>
        <v>4.0909090909090881E-2</v>
      </c>
    </row>
    <row r="25" spans="1:4" x14ac:dyDescent="0.25">
      <c r="A25" s="4" t="s">
        <v>26</v>
      </c>
      <c r="B25" s="26">
        <v>1.33</v>
      </c>
      <c r="C25" s="27">
        <v>1.8929503916449</v>
      </c>
      <c r="D25" s="7">
        <f t="shared" si="0"/>
        <v>2.5176240208877168E-2</v>
      </c>
    </row>
    <row r="26" spans="1:4" x14ac:dyDescent="0.25">
      <c r="A26" s="4" t="s">
        <v>81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-1.5270935960591101</v>
      </c>
      <c r="D27" s="7">
        <f t="shared" si="0"/>
        <v>-1.7866995073891587E-2</v>
      </c>
    </row>
    <row r="28" spans="1:4" x14ac:dyDescent="0.25">
      <c r="A28" s="4" t="s">
        <v>82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83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84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7">
        <v>1.49</v>
      </c>
      <c r="D31" s="7">
        <f t="shared" si="0"/>
        <v>1.2218E-2</v>
      </c>
    </row>
    <row r="32" spans="1:4" x14ac:dyDescent="0.25">
      <c r="A32" s="4" t="s">
        <v>29</v>
      </c>
      <c r="B32" s="26">
        <v>0.8</v>
      </c>
      <c r="C32" s="27">
        <v>0.243704305442729</v>
      </c>
      <c r="D32" s="7">
        <f t="shared" si="0"/>
        <v>1.9496344435418322E-3</v>
      </c>
    </row>
    <row r="33" spans="1:4" x14ac:dyDescent="0.25">
      <c r="A33" s="4" t="s">
        <v>85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-0.93</v>
      </c>
      <c r="D34" s="7">
        <f t="shared" si="0"/>
        <v>-7.0680000000000014E-3</v>
      </c>
    </row>
    <row r="35" spans="1:4" x14ac:dyDescent="0.25">
      <c r="A35" s="4" t="s">
        <v>22</v>
      </c>
      <c r="B35" s="26">
        <v>0.73</v>
      </c>
      <c r="C35" s="27">
        <v>0.40128410914927698</v>
      </c>
      <c r="D35" s="7">
        <f t="shared" si="0"/>
        <v>2.9293739967897218E-3</v>
      </c>
    </row>
    <row r="36" spans="1:4" x14ac:dyDescent="0.25">
      <c r="A36" s="4" t="s">
        <v>86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87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88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89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90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91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92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93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94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95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96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97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98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99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100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1.6092800340545794</v>
      </c>
    </row>
    <row r="62" spans="1:6" x14ac:dyDescent="0.25">
      <c r="A62" s="5" t="s">
        <v>74</v>
      </c>
      <c r="B62" s="30" t="s">
        <v>52</v>
      </c>
      <c r="C62" s="30"/>
      <c r="D62" s="20" t="s">
        <v>53</v>
      </c>
      <c r="E62" s="5" t="s">
        <v>67</v>
      </c>
      <c r="F62" s="5" t="s">
        <v>75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F71" s="24"/>
    </row>
    <row r="72" spans="1:6" x14ac:dyDescent="0.25">
      <c r="F72" s="24"/>
    </row>
    <row r="73" spans="1:6" x14ac:dyDescent="0.25">
      <c r="F73" s="24"/>
    </row>
    <row r="74" spans="1:6" x14ac:dyDescent="0.25"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9">
    <mergeCell ref="B70:C70"/>
    <mergeCell ref="B68:C68"/>
    <mergeCell ref="B69:C69"/>
    <mergeCell ref="B62:C62"/>
    <mergeCell ref="B63:C63"/>
    <mergeCell ref="B64:C64"/>
    <mergeCell ref="B65:C65"/>
    <mergeCell ref="B66:C66"/>
    <mergeCell ref="B67:C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BMU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2026-08-03T08:11:47Z</dcterms:modified>
</cp:coreProperties>
</file>