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4F8A2600-B466-422B-8D48-1D26CA4CDF4C}" xr6:coauthVersionLast="47" xr6:coauthVersionMax="47" xr10:uidLastSave="{00000000-0000-0000-0000-000000000000}"/>
  <bookViews>
    <workbookView xWindow="-36045" yWindow="195" windowWidth="14505" windowHeight="20790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6" i="1"/>
  <c r="B17" i="1"/>
  <c r="D17" i="1" l="1"/>
  <c r="D35" i="7"/>
  <c r="D34" i="7"/>
  <c r="D32" i="7"/>
  <c r="D31" i="7"/>
  <c r="D27" i="7"/>
  <c r="D25" i="7"/>
  <c r="D24" i="7"/>
  <c r="D23" i="7"/>
  <c r="D22" i="7"/>
  <c r="D19" i="7"/>
  <c r="D17" i="7"/>
  <c r="D16" i="7"/>
  <c r="D15" i="7"/>
  <c r="D13" i="7"/>
  <c r="D12" i="7"/>
  <c r="D11" i="7"/>
  <c r="D10" i="7"/>
  <c r="D9" i="7"/>
  <c r="D8" i="7"/>
  <c r="D6" i="7"/>
  <c r="D5" i="7"/>
  <c r="D4" i="7"/>
  <c r="D3" i="7"/>
  <c r="D2" i="7"/>
  <c r="B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3" i="7"/>
  <c r="D30" i="7"/>
  <c r="D29" i="7"/>
  <c r="D28" i="7"/>
  <c r="D26" i="7"/>
  <c r="D21" i="7"/>
  <c r="D20" i="7"/>
  <c r="D18" i="7"/>
  <c r="D14" i="7"/>
  <c r="D7" i="7"/>
  <c r="D51" i="7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<sst xmlns="http://schemas.openxmlformats.org/spreadsheetml/2006/main" count="195" uniqueCount="96">
  <si>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</si>
  <si>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</si>
  <si>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</si>
  <si>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</si>
  <si>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</si>
  <si>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</si>
  <si>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</si>
  <si>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</si>
  <si>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</si>
  <si>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</si>
  <si>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</si>
  <si>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</si>
  <si>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</si>
  <si>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</si>
  <si>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</si>
  <si>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</si>
  <si>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</si>
  <si>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</si>
  <si>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</si>
  <si>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</si>
  <si>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</si>
  <si>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</si>
  <si>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</si>
  <si>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</si>
  <si>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</si>
  <si>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</si>
  <si>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</si>
  <si>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</si>
  <si>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</si>
  <si>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</si>
  <si>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</si>
  <si>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</si>
  <si>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</si>
  <si>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</si>
  <si>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</si>
  <si>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</si>
  <si>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</si>
  <si>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</si>
  <si>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</si>
  <si>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</si>
  <si>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</si>
  <si>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</si>
  <si>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</si>
  <si>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</si>
  <si>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</si>
  <si>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</si>
  <si>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</si>
  <si>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</si>
  <si>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</si>
  <si>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</si>
  <si>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</si>
  <si>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</si>
  <si>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</si>
  <si>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</si>
  <si>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</si>
  <si>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</si>
  <si>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</si>
  <si>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</si>
  <si>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</si>
  <si>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</si>
  <si>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</si>
  <si>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</si>
  <si>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</si>
  <si>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</si>
  <si>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</si>
  <si>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</si>
  <si>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</si>
  <si>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</si>
  <si>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</si>
  <si>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</si>
  <si>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</si>
  <si>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</si>
  <si>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</si>
  <si>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</si>
  <si>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</si>
  <si>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</si>
  <si>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</si>
  <si>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</si>
  <si>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</si>
  <si>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</si>
  <si>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</si>
  <si>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</si>
  <si>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</si>
  <si>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</si>
  <si>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</si>
  <si>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</si>
  <si>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</si>
  <si>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</si>
  <si>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</si>
  <si>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</si>
  <si>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</si>
  <si>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</si>
  <si>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</si>
  <si>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</si>
  <si>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</si>
  <si>
    <t>İSVEA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</si>
</sst>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E27" sqref="E27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0.55589870290302601</v>
      </c>
      <c r="D2" s="7">
        <f>B2*C2/100</f>
        <v>0.12702285361334145</v>
      </c>
    </row>
    <row r="3" spans="1:4" x14ac:dyDescent="0.25">
      <c r="A3" s="4" t="s">
        <v>1</v>
      </c>
      <c r="B3" s="4">
        <v>14.3</v>
      </c>
      <c r="C3" s="3">
        <v>8.4140435835351006</v>
      </c>
      <c r="D3" s="7">
        <f>B3*C3/100</f>
        <v>1.2032082324455196</v>
      </c>
    </row>
    <row r="4" spans="1:4" x14ac:dyDescent="0.25">
      <c r="A4" s="4" t="s">
        <v>3</v>
      </c>
      <c r="B4" s="4">
        <v>8.14</v>
      </c>
      <c r="C4" s="3">
        <v>-6.7796610169491497E-2</v>
      </c>
      <c r="D4" s="7">
        <f t="shared" ref="D4:D16" si="0">B4*C4/100</f>
        <v>-5.5186440677966082E-3</v>
      </c>
    </row>
    <row r="5" spans="1:4" x14ac:dyDescent="0.25">
      <c r="A5" s="4" t="s">
        <v>5</v>
      </c>
      <c r="B5" s="4">
        <v>7.14</v>
      </c>
      <c r="C5" s="3">
        <v>0.12345679012345601</v>
      </c>
      <c r="D5" s="7">
        <f t="shared" si="0"/>
        <v>8.814814814814758E-3</v>
      </c>
    </row>
    <row r="6" spans="1:4" x14ac:dyDescent="0.25">
      <c r="A6" s="4" t="s">
        <v>2</v>
      </c>
      <c r="B6" s="4">
        <v>6.63</v>
      </c>
      <c r="C6" s="3">
        <v>1.73684210526315</v>
      </c>
      <c r="D6" s="7">
        <f t="shared" si="0"/>
        <v>0.11515263157894685</v>
      </c>
    </row>
    <row r="7" spans="1:4" x14ac:dyDescent="0.25">
      <c r="A7" s="4" t="s">
        <v>4</v>
      </c>
      <c r="B7" s="4">
        <v>5.61</v>
      </c>
      <c r="C7" s="3">
        <v>0.48966267682263298</v>
      </c>
      <c r="D7" s="7">
        <f t="shared" si="0"/>
        <v>2.747007616974971E-2</v>
      </c>
    </row>
    <row r="8" spans="1:4" x14ac:dyDescent="0.25">
      <c r="A8" s="4" t="s">
        <v>6</v>
      </c>
      <c r="B8" s="4">
        <v>1.99</v>
      </c>
      <c r="C8" s="3">
        <v>-5.5509527754763797</v>
      </c>
      <c r="D8" s="7">
        <f t="shared" si="0"/>
        <v>-0.11046396023197996</v>
      </c>
    </row>
    <row r="9" spans="1:4" x14ac:dyDescent="0.25">
      <c r="A9" s="4" t="s">
        <v>49</v>
      </c>
      <c r="B9" s="4">
        <v>1.04</v>
      </c>
      <c r="C9" s="3">
        <v>1.77628420547287</v>
      </c>
      <c r="D9" s="7">
        <f t="shared" si="0"/>
        <v>1.847335573691785E-2</v>
      </c>
    </row>
    <row r="10" spans="1:4" x14ac:dyDescent="0.25">
      <c r="A10" s="4" t="s">
        <v>7</v>
      </c>
      <c r="B10" s="4">
        <v>0.54</v>
      </c>
      <c r="C10" s="3">
        <v>2.25</v>
      </c>
      <c r="D10" s="7">
        <f t="shared" si="0"/>
        <v>1.2150000000000001E-2</v>
      </c>
    </row>
    <row r="11" spans="1:4" x14ac:dyDescent="0.25">
      <c r="A11" s="4" t="s">
        <v>8</v>
      </c>
      <c r="B11" s="4">
        <v>0.52</v>
      </c>
      <c r="C11" s="3">
        <v>9.9468488990129007</v>
      </c>
      <c r="D11" s="7">
        <f t="shared" si="0"/>
        <v>5.1723614274867089E-2</v>
      </c>
    </row>
    <row r="12" spans="1:4" x14ac:dyDescent="0.25">
      <c r="A12" s="4" t="s">
        <v>95</v>
      </c>
      <c r="B12" s="4">
        <v>0.28000000000000003</v>
      </c>
      <c r="C12" s="3">
        <v>9.92382564536606</v>
      </c>
      <c r="D12" s="7">
        <f t="shared" si="0"/>
        <v>2.778671180702497E-2</v>
      </c>
    </row>
    <row r="13" spans="1:4" x14ac:dyDescent="0.25">
      <c r="A13" s="4" t="s">
        <v>9</v>
      </c>
      <c r="B13" s="4">
        <v>0.27</v>
      </c>
      <c r="C13" s="3">
        <v>-9.9726775956284097</v>
      </c>
      <c r="D13" s="7">
        <f t="shared" si="0"/>
        <v>-2.6926229508196706E-2</v>
      </c>
    </row>
    <row r="14" spans="1:4" x14ac:dyDescent="0.25">
      <c r="A14" s="4" t="s">
        <v>50</v>
      </c>
      <c r="B14" s="4">
        <v>0.14000000000000001</v>
      </c>
      <c r="C14" s="3">
        <v>-0.79365079365079305</v>
      </c>
      <c r="D14" s="7">
        <f t="shared" si="0"/>
        <v>-1.1111111111111105E-3</v>
      </c>
    </row>
    <row r="15" spans="1:4" x14ac:dyDescent="0.25">
      <c r="A15" s="4" t="s">
        <v>27</v>
      </c>
      <c r="B15" s="4">
        <v>7.0000000000000007E-2</v>
      </c>
      <c r="C15" s="3">
        <v>-1.14942528735632</v>
      </c>
      <c r="D15" s="7">
        <f t="shared" si="0"/>
        <v>-8.04597701149424E-4</v>
      </c>
    </row>
    <row r="16" spans="1:4" x14ac:dyDescent="0.25">
      <c r="A16" s="4" t="s">
        <v>51</v>
      </c>
      <c r="B16" s="4">
        <v>1.27</v>
      </c>
      <c r="C16" s="3">
        <v>1.81</v>
      </c>
      <c r="D16" s="7">
        <f t="shared" si="0"/>
        <v>2.2987E-2</v>
      </c>
    </row>
    <row r="17" spans="1:6" x14ac:dyDescent="0.25">
      <c r="A17" s="16" t="s">
        <v>63</v>
      </c>
      <c r="B17" s="5">
        <f>B2+B3+B4+B5+B6+B7+B8+B9+B10+B11+B12+B13+B14+B15+B16</f>
        <v>70.790000000000006</v>
      </c>
      <c r="C17" s="5"/>
      <c r="D17" s="6">
        <f>D2+D3+D4+D5+D6+D7+D8+D9+D10+D11+D12+D13+D14+D15+D16</f>
        <v>1.469964747820949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18">
        <v>46226</v>
      </c>
      <c r="B32" s="29">
        <v>98970</v>
      </c>
      <c r="C32" s="29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9">
        <v>99051</v>
      </c>
      <c r="C33" s="29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9">
        <v>98455</v>
      </c>
      <c r="C34" s="29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9">
        <v>98583</v>
      </c>
      <c r="C35" s="29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9">
        <v>98915</v>
      </c>
      <c r="C36" s="29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9">
        <v>97411</v>
      </c>
      <c r="C37" s="29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9">
        <v>97269</v>
      </c>
      <c r="C38" s="29"/>
      <c r="D38" s="25">
        <v>223121593370</v>
      </c>
      <c r="E38" s="22">
        <v>-3172256453</v>
      </c>
      <c r="F38" s="24">
        <v>1.11E-2</v>
      </c>
    </row>
    <row r="39" spans="1:6" x14ac:dyDescent="0.25">
      <c r="A39" s="18">
        <v>46237</v>
      </c>
      <c r="B39" s="29">
        <v>96829</v>
      </c>
      <c r="C39" s="29"/>
      <c r="D39" s="25">
        <v>222116113609</v>
      </c>
      <c r="E39" s="22">
        <v>-2851667712</v>
      </c>
      <c r="F39" s="24">
        <v>8.3000000000000001E-3</v>
      </c>
    </row>
    <row r="40" spans="1:6" x14ac:dyDescent="0.25">
      <c r="A40" s="18">
        <v>46238</v>
      </c>
      <c r="B40" s="29">
        <v>95992</v>
      </c>
      <c r="C40" s="29"/>
      <c r="D40" s="25">
        <v>223759283155</v>
      </c>
      <c r="E40" s="22">
        <v>-2851667712</v>
      </c>
      <c r="F40" s="24">
        <v>7.4000000000000003E-3</v>
      </c>
    </row>
    <row r="41" spans="1:6" x14ac:dyDescent="0.25">
      <c r="A41" s="18">
        <v>46239</v>
      </c>
      <c r="B41" s="29">
        <v>97092</v>
      </c>
      <c r="C41" s="29"/>
      <c r="D41" s="25">
        <v>230332113229</v>
      </c>
      <c r="E41" s="22">
        <v>4240768585</v>
      </c>
      <c r="F41" s="24">
        <v>1.04E-2</v>
      </c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13">
    <mergeCell ref="B41:C41"/>
    <mergeCell ref="B40:C40"/>
    <mergeCell ref="B39:C39"/>
    <mergeCell ref="B38:C38"/>
    <mergeCell ref="B37:C37"/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E40" sqref="E40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4.04624277456647</v>
      </c>
      <c r="D2" s="4">
        <f>B2*C2/100</f>
        <v>0.36092485549132908</v>
      </c>
    </row>
    <row r="3" spans="1:4" x14ac:dyDescent="0.25">
      <c r="A3" s="4" t="s">
        <v>14</v>
      </c>
      <c r="B3" s="4">
        <v>8.81</v>
      </c>
      <c r="C3" s="14">
        <v>-5.5077452667814102</v>
      </c>
      <c r="D3" s="4">
        <f t="shared" ref="D3:D43" si="0">B3*C3/100</f>
        <v>-0.48523235800344222</v>
      </c>
    </row>
    <row r="4" spans="1:4" x14ac:dyDescent="0.25">
      <c r="A4" s="4" t="s">
        <v>12</v>
      </c>
      <c r="B4" s="4">
        <v>8.2799999999999994</v>
      </c>
      <c r="C4" s="14">
        <v>10</v>
      </c>
      <c r="D4" s="4">
        <f t="shared" si="0"/>
        <v>0.82799999999999996</v>
      </c>
    </row>
    <row r="5" spans="1:4" x14ac:dyDescent="0.25">
      <c r="A5" s="4" t="s">
        <v>15</v>
      </c>
      <c r="B5" s="4">
        <v>6.17</v>
      </c>
      <c r="C5" s="14">
        <v>1.6292134831460601</v>
      </c>
      <c r="D5" s="4">
        <f t="shared" si="0"/>
        <v>0.1005224719101119</v>
      </c>
    </row>
    <row r="6" spans="1:4" x14ac:dyDescent="0.25">
      <c r="A6" s="4" t="s">
        <v>9</v>
      </c>
      <c r="B6" s="4">
        <v>4.75</v>
      </c>
      <c r="C6" s="14">
        <v>-9.9726775956284097</v>
      </c>
      <c r="D6" s="4">
        <f t="shared" si="0"/>
        <v>-0.47370218579234946</v>
      </c>
    </row>
    <row r="7" spans="1:4" x14ac:dyDescent="0.25">
      <c r="A7" s="4" t="s">
        <v>16</v>
      </c>
      <c r="B7" s="4">
        <v>4.42</v>
      </c>
      <c r="C7" s="14">
        <v>-3.01158301158301</v>
      </c>
      <c r="D7" s="4">
        <f t="shared" si="0"/>
        <v>-0.13311196911196904</v>
      </c>
    </row>
    <row r="8" spans="1:4" x14ac:dyDescent="0.25">
      <c r="A8" s="4" t="s">
        <v>19</v>
      </c>
      <c r="B8" s="4">
        <v>3.77</v>
      </c>
      <c r="C8" s="14">
        <v>-0.807635829662261</v>
      </c>
      <c r="D8" s="4">
        <f t="shared" si="0"/>
        <v>-3.0447870778267241E-2</v>
      </c>
    </row>
    <row r="9" spans="1:4" x14ac:dyDescent="0.25">
      <c r="A9" s="4" t="s">
        <v>18</v>
      </c>
      <c r="B9" s="4">
        <v>3.6</v>
      </c>
      <c r="C9" s="14">
        <v>5.39490720759603</v>
      </c>
      <c r="D9" s="4">
        <f t="shared" si="0"/>
        <v>0.19421665947345709</v>
      </c>
    </row>
    <row r="10" spans="1:4" x14ac:dyDescent="0.25">
      <c r="A10" s="4" t="s">
        <v>20</v>
      </c>
      <c r="B10" s="4">
        <v>3.37</v>
      </c>
      <c r="C10" s="14">
        <v>-1.66379804934021</v>
      </c>
      <c r="D10" s="4">
        <f t="shared" si="0"/>
        <v>-5.6069994262765085E-2</v>
      </c>
    </row>
    <row r="11" spans="1:4" x14ac:dyDescent="0.25">
      <c r="A11" s="4" t="s">
        <v>55</v>
      </c>
      <c r="B11" s="4">
        <v>2.68</v>
      </c>
      <c r="C11" s="14">
        <v>0.140646976090014</v>
      </c>
      <c r="D11" s="4">
        <f t="shared" si="0"/>
        <v>3.7693389592123754E-3</v>
      </c>
    </row>
    <row r="12" spans="1:4" x14ac:dyDescent="0.25">
      <c r="A12" s="4" t="s">
        <v>0</v>
      </c>
      <c r="B12" s="4">
        <v>2.58</v>
      </c>
      <c r="C12" s="14">
        <v>0.55589870290302601</v>
      </c>
      <c r="D12" s="4">
        <f t="shared" si="0"/>
        <v>1.4342186534898072E-2</v>
      </c>
    </row>
    <row r="13" spans="1:4" x14ac:dyDescent="0.25">
      <c r="A13" s="4" t="s">
        <v>25</v>
      </c>
      <c r="B13" s="4">
        <v>2.4500000000000002</v>
      </c>
      <c r="C13" s="14">
        <v>-1.98570293884034</v>
      </c>
      <c r="D13" s="4">
        <f t="shared" si="0"/>
        <v>-4.8649722001588333E-2</v>
      </c>
    </row>
    <row r="14" spans="1:4" x14ac:dyDescent="0.25">
      <c r="A14" s="4" t="s">
        <v>6</v>
      </c>
      <c r="B14" s="4">
        <v>2.0499999999999998</v>
      </c>
      <c r="C14" s="14">
        <v>-5.5509527754763797</v>
      </c>
      <c r="D14" s="4">
        <f t="shared" si="0"/>
        <v>-0.11379453189726578</v>
      </c>
    </row>
    <row r="15" spans="1:4" x14ac:dyDescent="0.25">
      <c r="A15" s="4" t="s">
        <v>17</v>
      </c>
      <c r="B15" s="4">
        <v>1.73</v>
      </c>
      <c r="C15" s="14">
        <v>-3.0640668523676799</v>
      </c>
      <c r="D15" s="4">
        <f t="shared" si="0"/>
        <v>-5.3008356545960859E-2</v>
      </c>
    </row>
    <row r="16" spans="1:4" x14ac:dyDescent="0.25">
      <c r="A16" s="4" t="s">
        <v>22</v>
      </c>
      <c r="B16" s="4">
        <v>1.64</v>
      </c>
      <c r="C16" s="14">
        <v>0.31796502384737602</v>
      </c>
      <c r="D16" s="4">
        <f t="shared" si="0"/>
        <v>5.2146263910969656E-3</v>
      </c>
    </row>
    <row r="17" spans="1:4" x14ac:dyDescent="0.25">
      <c r="A17" s="4" t="s">
        <v>23</v>
      </c>
      <c r="B17" s="4">
        <v>1.62</v>
      </c>
      <c r="C17" s="14">
        <v>0.22497187851518499</v>
      </c>
      <c r="D17" s="4">
        <f t="shared" si="0"/>
        <v>3.6445444319459968E-3</v>
      </c>
    </row>
    <row r="18" spans="1:4" x14ac:dyDescent="0.25">
      <c r="A18" s="4" t="s">
        <v>26</v>
      </c>
      <c r="B18" s="4">
        <v>1.48</v>
      </c>
      <c r="C18" s="14">
        <v>-0.90732339598185296</v>
      </c>
      <c r="D18" s="4">
        <f t="shared" si="0"/>
        <v>-1.3428386260531423E-2</v>
      </c>
    </row>
    <row r="19" spans="1:4" x14ac:dyDescent="0.25">
      <c r="A19" s="4" t="s">
        <v>21</v>
      </c>
      <c r="B19" s="4">
        <v>1.4</v>
      </c>
      <c r="C19" s="14">
        <v>-2.32342007434944</v>
      </c>
      <c r="D19" s="4">
        <f t="shared" si="0"/>
        <v>-3.2527881040892159E-2</v>
      </c>
    </row>
    <row r="20" spans="1:4" x14ac:dyDescent="0.25">
      <c r="A20" s="4" t="s">
        <v>24</v>
      </c>
      <c r="B20" s="4">
        <v>1.3</v>
      </c>
      <c r="C20" s="14">
        <v>3.5696329813976799</v>
      </c>
      <c r="D20" s="4">
        <f t="shared" si="0"/>
        <v>4.6405228758169839E-2</v>
      </c>
    </row>
    <row r="21" spans="1:4" x14ac:dyDescent="0.25">
      <c r="A21" s="4" t="s">
        <v>28</v>
      </c>
      <c r="B21" s="4">
        <v>1.26</v>
      </c>
      <c r="C21" s="14">
        <v>-1.0204081632652999</v>
      </c>
      <c r="D21" s="4">
        <f t="shared" si="0"/>
        <v>-1.2857142857142779E-2</v>
      </c>
    </row>
    <row r="22" spans="1:4" x14ac:dyDescent="0.25">
      <c r="A22" s="4" t="s">
        <v>29</v>
      </c>
      <c r="B22" s="4">
        <v>1.2</v>
      </c>
      <c r="C22" s="14">
        <v>-1.5933232169954401</v>
      </c>
      <c r="D22" s="4">
        <f t="shared" si="0"/>
        <v>-1.9119878603945279E-2</v>
      </c>
    </row>
    <row r="23" spans="1:4" x14ac:dyDescent="0.25">
      <c r="A23" s="4" t="s">
        <v>3</v>
      </c>
      <c r="B23" s="4">
        <v>0.73</v>
      </c>
      <c r="C23" s="14">
        <v>-6.7796610169491497E-2</v>
      </c>
      <c r="D23" s="4">
        <f t="shared" si="0"/>
        <v>-4.9491525423728787E-4</v>
      </c>
    </row>
    <row r="24" spans="1:4" x14ac:dyDescent="0.25">
      <c r="A24" s="4" t="s">
        <v>33</v>
      </c>
      <c r="B24" s="4">
        <v>0.71</v>
      </c>
      <c r="C24" s="14">
        <v>-1.51038388923851</v>
      </c>
      <c r="D24" s="4">
        <f t="shared" si="0"/>
        <v>-1.0723725613593421E-2</v>
      </c>
    </row>
    <row r="25" spans="1:4" x14ac:dyDescent="0.25">
      <c r="A25" s="4" t="s">
        <v>7</v>
      </c>
      <c r="B25" s="4">
        <v>0.59</v>
      </c>
      <c r="C25" s="8">
        <v>2.25</v>
      </c>
      <c r="D25" s="4">
        <f t="shared" si="0"/>
        <v>1.3274999999999999E-2</v>
      </c>
    </row>
    <row r="26" spans="1:4" x14ac:dyDescent="0.25">
      <c r="A26" s="4" t="s">
        <v>27</v>
      </c>
      <c r="B26" s="4">
        <v>0.56000000000000005</v>
      </c>
      <c r="C26" s="8">
        <v>-1.14942528735632</v>
      </c>
      <c r="D26" s="4">
        <f t="shared" si="0"/>
        <v>-6.436781609195392E-3</v>
      </c>
    </row>
    <row r="27" spans="1:4" x14ac:dyDescent="0.25">
      <c r="A27" s="4" t="s">
        <v>39</v>
      </c>
      <c r="B27" s="4">
        <v>0.4</v>
      </c>
      <c r="C27" s="8">
        <v>4.1628959276018103</v>
      </c>
      <c r="D27" s="4">
        <f t="shared" si="0"/>
        <v>1.6651583710407244E-2</v>
      </c>
    </row>
    <row r="28" spans="1:4" x14ac:dyDescent="0.25">
      <c r="A28" s="4" t="s">
        <v>31</v>
      </c>
      <c r="B28" s="4">
        <v>0.39</v>
      </c>
      <c r="C28" s="8">
        <v>1.37058513442277</v>
      </c>
      <c r="D28" s="4">
        <f t="shared" si="0"/>
        <v>5.3452820242488033E-3</v>
      </c>
    </row>
    <row r="29" spans="1:4" x14ac:dyDescent="0.25">
      <c r="A29" s="4" t="s">
        <v>30</v>
      </c>
      <c r="B29" s="4">
        <v>0.36</v>
      </c>
      <c r="C29" s="8">
        <v>1.4560279557367499</v>
      </c>
      <c r="D29" s="4">
        <f t="shared" si="0"/>
        <v>5.2417006406522996E-3</v>
      </c>
    </row>
    <row r="30" spans="1:4" x14ac:dyDescent="0.25">
      <c r="A30" s="4" t="s">
        <v>34</v>
      </c>
      <c r="B30" s="4">
        <v>0.34</v>
      </c>
      <c r="C30" s="8">
        <v>1.22699386503067</v>
      </c>
      <c r="D30" s="4">
        <f t="shared" si="0"/>
        <v>4.171779141104278E-3</v>
      </c>
    </row>
    <row r="31" spans="1:4" x14ac:dyDescent="0.25">
      <c r="A31" s="4" t="s">
        <v>57</v>
      </c>
      <c r="B31" s="4">
        <v>0.34</v>
      </c>
      <c r="C31" s="8">
        <v>0.34403669724770602</v>
      </c>
      <c r="D31" s="4">
        <f t="shared" si="0"/>
        <v>1.1697247706422005E-3</v>
      </c>
    </row>
    <row r="32" spans="1:4" x14ac:dyDescent="0.25">
      <c r="A32" s="4" t="s">
        <v>58</v>
      </c>
      <c r="B32" s="4">
        <v>0.33</v>
      </c>
      <c r="C32" s="8">
        <v>-0.69930069930069905</v>
      </c>
      <c r="D32" s="4">
        <f t="shared" si="0"/>
        <v>-2.307692307692307E-3</v>
      </c>
    </row>
    <row r="33" spans="1:5" x14ac:dyDescent="0.25">
      <c r="A33" s="4" t="s">
        <v>2</v>
      </c>
      <c r="B33" s="11">
        <v>0.26</v>
      </c>
      <c r="C33" s="15">
        <v>1.73684210526315</v>
      </c>
      <c r="D33" s="4">
        <f t="shared" si="0"/>
        <v>4.5157894736841901E-3</v>
      </c>
    </row>
    <row r="34" spans="1:5" x14ac:dyDescent="0.25">
      <c r="A34" s="4" t="s">
        <v>32</v>
      </c>
      <c r="B34" s="4">
        <v>0.18</v>
      </c>
      <c r="C34" s="8">
        <v>-4.3062200956937797</v>
      </c>
      <c r="D34" s="4">
        <f t="shared" si="0"/>
        <v>-7.751196172248803E-3</v>
      </c>
    </row>
    <row r="35" spans="1:5" x14ac:dyDescent="0.25">
      <c r="A35" s="4" t="s">
        <v>4</v>
      </c>
      <c r="B35" s="4">
        <v>0.12</v>
      </c>
      <c r="C35" s="8">
        <v>0.48966267682263298</v>
      </c>
      <c r="D35" s="4">
        <f t="shared" si="0"/>
        <v>5.8759521218715955E-4</v>
      </c>
    </row>
    <row r="36" spans="1:5" x14ac:dyDescent="0.25">
      <c r="A36" s="4" t="s">
        <v>59</v>
      </c>
      <c r="B36" s="4">
        <v>7.0000000000000007E-2</v>
      </c>
      <c r="C36" s="8">
        <v>-0.414651002073255</v>
      </c>
      <c r="D36" s="4">
        <f t="shared" si="0"/>
        <v>-2.9025570145127852E-4</v>
      </c>
    </row>
    <row r="37" spans="1:5" x14ac:dyDescent="0.25">
      <c r="A37" s="4" t="s">
        <v>60</v>
      </c>
      <c r="B37" s="4">
        <v>0.05</v>
      </c>
      <c r="C37" s="8">
        <v>0.57498802108289404</v>
      </c>
      <c r="D37" s="4">
        <f t="shared" si="0"/>
        <v>2.8749401054144701E-4</v>
      </c>
    </row>
    <row r="38" spans="1:5" x14ac:dyDescent="0.25">
      <c r="A38" s="4" t="s">
        <v>61</v>
      </c>
      <c r="B38" s="4">
        <v>0.04</v>
      </c>
      <c r="C38" s="8">
        <v>9.96659242761692</v>
      </c>
      <c r="D38" s="4">
        <f t="shared" si="0"/>
        <v>3.9866369710467682E-3</v>
      </c>
    </row>
    <row r="39" spans="1:5" x14ac:dyDescent="0.25">
      <c r="A39" s="4" t="s">
        <v>62</v>
      </c>
      <c r="B39" s="4">
        <v>0.04</v>
      </c>
      <c r="C39" s="8">
        <v>7.2107765451664001</v>
      </c>
      <c r="D39" s="4">
        <f t="shared" si="0"/>
        <v>2.8843106180665599E-3</v>
      </c>
    </row>
    <row r="40" spans="1:5" x14ac:dyDescent="0.25">
      <c r="A40" s="4" t="s">
        <v>35</v>
      </c>
      <c r="B40" s="4">
        <v>0.3</v>
      </c>
      <c r="C40" s="8">
        <v>4.2321644498186197</v>
      </c>
      <c r="D40" s="4">
        <f t="shared" si="0"/>
        <v>1.269649334945586E-2</v>
      </c>
    </row>
    <row r="41" spans="1:5" x14ac:dyDescent="0.25">
      <c r="A41" s="4" t="s">
        <v>41</v>
      </c>
      <c r="B41" s="4">
        <v>8.33</v>
      </c>
      <c r="C41" s="4">
        <v>0.32</v>
      </c>
      <c r="D41" s="4">
        <f t="shared" si="0"/>
        <v>2.6655999999999999E-2</v>
      </c>
    </row>
    <row r="42" spans="1:5" x14ac:dyDescent="0.25">
      <c r="A42" s="4" t="s">
        <v>42</v>
      </c>
      <c r="B42" s="4">
        <v>8.27</v>
      </c>
      <c r="C42" s="4">
        <v>5.48</v>
      </c>
      <c r="D42" s="4">
        <f t="shared" si="0"/>
        <v>0.45319599999999999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0.61107845805771988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 t="s">
        <v>68</v>
      </c>
      <c r="B55" s="30" t="s">
        <v>52</v>
      </c>
      <c r="C55" s="30"/>
      <c r="D55" s="20" t="s">
        <v>53</v>
      </c>
      <c r="E55" s="5" t="s">
        <v>67</v>
      </c>
      <c r="F55" s="5" t="s">
        <v>69</v>
      </c>
    </row>
    <row r="56" spans="1:6" x14ac:dyDescent="0.25">
      <c r="A56" s="18">
        <v>46226</v>
      </c>
      <c r="B56" s="29">
        <v>160454</v>
      </c>
      <c r="C56" s="29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9">
        <v>159246</v>
      </c>
      <c r="C57" s="29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9">
        <v>159672</v>
      </c>
      <c r="C58" s="29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9">
        <v>160788</v>
      </c>
      <c r="C59" s="29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9">
        <v>162385</v>
      </c>
      <c r="C60" s="29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9">
        <v>160805</v>
      </c>
      <c r="C61" s="29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9">
        <v>159675</v>
      </c>
      <c r="C62" s="29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>
        <v>46237</v>
      </c>
      <c r="B63" s="29">
        <v>154990</v>
      </c>
      <c r="C63" s="29"/>
      <c r="D63" s="21">
        <v>57303637201</v>
      </c>
      <c r="E63" s="21">
        <v>-6263046591</v>
      </c>
      <c r="F63" s="24">
        <v>1.5E-3</v>
      </c>
    </row>
    <row r="64" spans="1:6" x14ac:dyDescent="0.25">
      <c r="A64" s="18">
        <v>46238</v>
      </c>
      <c r="B64" s="29">
        <v>147034</v>
      </c>
      <c r="C64" s="29"/>
      <c r="D64" s="21">
        <v>51950990933</v>
      </c>
      <c r="E64" s="21">
        <v>-5284511372</v>
      </c>
      <c r="F64" s="24">
        <v>-1.1999999999999999E-3</v>
      </c>
    </row>
    <row r="65" spans="1:6" x14ac:dyDescent="0.25">
      <c r="A65" s="18">
        <v>46239</v>
      </c>
      <c r="B65" s="29">
        <v>14301</v>
      </c>
      <c r="C65" s="29"/>
      <c r="D65" s="21">
        <v>50985089717</v>
      </c>
      <c r="E65" s="21">
        <v>-1176645528</v>
      </c>
      <c r="F65" s="24">
        <v>4.1000000000000003E-3</v>
      </c>
    </row>
    <row r="66" spans="1:6" x14ac:dyDescent="0.25">
      <c r="A66" s="18"/>
      <c r="B66" s="29"/>
      <c r="C66" s="29"/>
      <c r="D66" s="19"/>
      <c r="E66" s="22"/>
      <c r="F66" s="24"/>
    </row>
    <row r="67" spans="1:6" x14ac:dyDescent="0.25">
      <c r="A67" s="18"/>
      <c r="B67" s="29"/>
      <c r="C67" s="29"/>
      <c r="D67" s="19"/>
      <c r="E67" s="22"/>
      <c r="F67" s="24"/>
    </row>
    <row r="68" spans="1:6" x14ac:dyDescent="0.25">
      <c r="A68" s="18"/>
      <c r="B68" s="29"/>
      <c r="C68" s="29"/>
      <c r="D68" s="19"/>
      <c r="E68" s="22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E29" sqref="E29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-5.5077452667814102</v>
      </c>
      <c r="D2" s="4">
        <f>B2*C2/100</f>
        <v>-0.53149741824440611</v>
      </c>
    </row>
    <row r="3" spans="1:4" x14ac:dyDescent="0.25">
      <c r="A3" s="4" t="s">
        <v>13</v>
      </c>
      <c r="B3" s="4">
        <v>9.2899999999999991</v>
      </c>
      <c r="C3" s="8">
        <v>4.04624277456647</v>
      </c>
      <c r="D3" s="4">
        <f t="shared" ref="D3:D36" si="0">B3*C3/100</f>
        <v>0.37589595375722501</v>
      </c>
    </row>
    <row r="4" spans="1:4" x14ac:dyDescent="0.25">
      <c r="A4" s="4" t="s">
        <v>12</v>
      </c>
      <c r="B4" s="4">
        <v>9.24</v>
      </c>
      <c r="C4" s="8">
        <v>10</v>
      </c>
      <c r="D4" s="4">
        <f t="shared" si="0"/>
        <v>0.92400000000000004</v>
      </c>
    </row>
    <row r="5" spans="1:4" x14ac:dyDescent="0.25">
      <c r="A5" s="4" t="s">
        <v>55</v>
      </c>
      <c r="B5" s="4">
        <v>6.09</v>
      </c>
      <c r="C5" s="8">
        <v>0.140646976090014</v>
      </c>
      <c r="D5" s="4">
        <f t="shared" si="0"/>
        <v>8.5654008438818523E-3</v>
      </c>
    </row>
    <row r="6" spans="1:4" x14ac:dyDescent="0.25">
      <c r="A6" s="4" t="s">
        <v>9</v>
      </c>
      <c r="B6" s="4">
        <v>4.7300000000000004</v>
      </c>
      <c r="C6" s="8">
        <v>-9.9726775956284097</v>
      </c>
      <c r="D6" s="4">
        <f t="shared" si="0"/>
        <v>-0.47170765027322381</v>
      </c>
    </row>
    <row r="7" spans="1:4" x14ac:dyDescent="0.25">
      <c r="A7" s="4" t="s">
        <v>15</v>
      </c>
      <c r="B7" s="4">
        <v>4.5199999999999996</v>
      </c>
      <c r="C7" s="8">
        <v>1.6292134831460601</v>
      </c>
      <c r="D7" s="4">
        <f t="shared" si="0"/>
        <v>7.3640449438201902E-2</v>
      </c>
    </row>
    <row r="8" spans="1:4" x14ac:dyDescent="0.25">
      <c r="A8" s="4" t="s">
        <v>18</v>
      </c>
      <c r="B8" s="4">
        <v>3.4</v>
      </c>
      <c r="C8" s="8">
        <v>5.39490720759603</v>
      </c>
      <c r="D8" s="4">
        <f t="shared" si="0"/>
        <v>0.18342684505826501</v>
      </c>
    </row>
    <row r="9" spans="1:4" x14ac:dyDescent="0.25">
      <c r="A9" s="4" t="s">
        <v>16</v>
      </c>
      <c r="B9" s="4">
        <v>2.73</v>
      </c>
      <c r="C9" s="8">
        <v>-3.01158301158301</v>
      </c>
      <c r="D9" s="4">
        <f t="shared" si="0"/>
        <v>-8.2216216216216165E-2</v>
      </c>
    </row>
    <row r="10" spans="1:4" x14ac:dyDescent="0.25">
      <c r="A10" s="4" t="s">
        <v>6</v>
      </c>
      <c r="B10" s="4">
        <v>2.2999999999999998</v>
      </c>
      <c r="C10" s="8">
        <v>-5.5509527754763797</v>
      </c>
      <c r="D10" s="4">
        <f t="shared" si="0"/>
        <v>-0.12767191383595672</v>
      </c>
    </row>
    <row r="11" spans="1:4" x14ac:dyDescent="0.25">
      <c r="A11" s="4" t="s">
        <v>21</v>
      </c>
      <c r="B11" s="4">
        <v>1.67</v>
      </c>
      <c r="C11" s="8">
        <v>-2.32342007434944</v>
      </c>
      <c r="D11" s="4">
        <f t="shared" si="0"/>
        <v>-3.8801115241635646E-2</v>
      </c>
    </row>
    <row r="12" spans="1:4" x14ac:dyDescent="0.25">
      <c r="A12" s="4" t="s">
        <v>17</v>
      </c>
      <c r="B12" s="4">
        <v>1.58</v>
      </c>
      <c r="C12" s="8">
        <v>-3.0640668523676799</v>
      </c>
      <c r="D12" s="4">
        <f t="shared" si="0"/>
        <v>-4.8412256267409345E-2</v>
      </c>
    </row>
    <row r="13" spans="1:4" x14ac:dyDescent="0.25">
      <c r="A13" s="4" t="s">
        <v>0</v>
      </c>
      <c r="B13" s="4">
        <v>1.57</v>
      </c>
      <c r="C13" s="8">
        <v>0.55589870290302601</v>
      </c>
      <c r="D13" s="4">
        <f t="shared" si="0"/>
        <v>8.7276096355775098E-3</v>
      </c>
    </row>
    <row r="14" spans="1:4" x14ac:dyDescent="0.25">
      <c r="A14" s="4" t="s">
        <v>19</v>
      </c>
      <c r="B14" s="4">
        <v>1.1299999999999999</v>
      </c>
      <c r="C14" s="8">
        <v>-0.807635829662261</v>
      </c>
      <c r="D14" s="4">
        <f t="shared" si="0"/>
        <v>-9.1262848751835473E-3</v>
      </c>
    </row>
    <row r="15" spans="1:4" x14ac:dyDescent="0.25">
      <c r="A15" s="4" t="s">
        <v>20</v>
      </c>
      <c r="B15" s="4">
        <v>1.03</v>
      </c>
      <c r="C15" s="8">
        <v>-1.66379804934021</v>
      </c>
      <c r="D15" s="4">
        <f t="shared" si="0"/>
        <v>-1.7137119908204164E-2</v>
      </c>
    </row>
    <row r="16" spans="1:4" x14ac:dyDescent="0.25">
      <c r="A16" s="4" t="s">
        <v>22</v>
      </c>
      <c r="B16" s="4">
        <v>0.98</v>
      </c>
      <c r="C16" s="8">
        <v>0.31796502384737602</v>
      </c>
      <c r="D16" s="4">
        <f t="shared" si="0"/>
        <v>3.1160572337042849E-3</v>
      </c>
    </row>
    <row r="17" spans="1:4" x14ac:dyDescent="0.25">
      <c r="A17" s="4" t="s">
        <v>36</v>
      </c>
      <c r="B17" s="4">
        <v>0.87</v>
      </c>
      <c r="C17" s="8">
        <v>-7.2981366459627299</v>
      </c>
      <c r="D17" s="4">
        <f t="shared" si="0"/>
        <v>-6.3493788819875746E-2</v>
      </c>
    </row>
    <row r="18" spans="1:4" x14ac:dyDescent="0.25">
      <c r="A18" s="4" t="s">
        <v>27</v>
      </c>
      <c r="B18" s="4">
        <v>0.59</v>
      </c>
      <c r="C18" s="8">
        <v>-1.14942528735632</v>
      </c>
      <c r="D18" s="4">
        <f t="shared" si="0"/>
        <v>-6.7816091954022873E-3</v>
      </c>
    </row>
    <row r="19" spans="1:4" x14ac:dyDescent="0.25">
      <c r="A19" s="4" t="s">
        <v>60</v>
      </c>
      <c r="B19" s="4">
        <v>0.5</v>
      </c>
      <c r="C19" s="8">
        <v>0.57498802108289404</v>
      </c>
      <c r="D19" s="4">
        <f t="shared" si="0"/>
        <v>2.87494010541447E-3</v>
      </c>
    </row>
    <row r="20" spans="1:4" x14ac:dyDescent="0.25">
      <c r="A20" s="4" t="s">
        <v>39</v>
      </c>
      <c r="B20" s="4">
        <v>0.48</v>
      </c>
      <c r="C20" s="8">
        <v>4.1628959276018103</v>
      </c>
      <c r="D20" s="4">
        <f t="shared" si="0"/>
        <v>1.9981900452488689E-2</v>
      </c>
    </row>
    <row r="21" spans="1:4" x14ac:dyDescent="0.25">
      <c r="A21" s="4" t="s">
        <v>28</v>
      </c>
      <c r="B21" s="4">
        <v>0.42</v>
      </c>
      <c r="C21" s="8">
        <v>-1.0204081632652999</v>
      </c>
      <c r="D21" s="4">
        <f t="shared" si="0"/>
        <v>-4.285714285714259E-3</v>
      </c>
    </row>
    <row r="22" spans="1:4" x14ac:dyDescent="0.25">
      <c r="A22" s="4" t="s">
        <v>37</v>
      </c>
      <c r="B22" s="4">
        <v>0.4</v>
      </c>
      <c r="C22" s="8">
        <v>-1.27659574468085</v>
      </c>
      <c r="D22" s="4">
        <f t="shared" si="0"/>
        <v>-5.1063829787234005E-3</v>
      </c>
    </row>
    <row r="23" spans="1:4" x14ac:dyDescent="0.25">
      <c r="A23" s="4" t="s">
        <v>33</v>
      </c>
      <c r="B23" s="4">
        <v>0.38</v>
      </c>
      <c r="C23" s="8">
        <v>-1.51038388923851</v>
      </c>
      <c r="D23" s="4">
        <f t="shared" si="0"/>
        <v>-5.7394587791063378E-3</v>
      </c>
    </row>
    <row r="24" spans="1:4" x14ac:dyDescent="0.25">
      <c r="A24" s="4" t="s">
        <v>2</v>
      </c>
      <c r="B24" s="4">
        <v>0.25</v>
      </c>
      <c r="C24" s="8">
        <v>1.73684210526315</v>
      </c>
      <c r="D24" s="4">
        <f t="shared" si="0"/>
        <v>4.3421052631578746E-3</v>
      </c>
    </row>
    <row r="25" spans="1:4" x14ac:dyDescent="0.25">
      <c r="A25" s="4" t="s">
        <v>38</v>
      </c>
      <c r="B25" s="4">
        <v>0.25</v>
      </c>
      <c r="C25" s="8">
        <v>-9.9903938520653206</v>
      </c>
      <c r="D25" s="4">
        <f t="shared" si="0"/>
        <v>-2.4975984630163303E-2</v>
      </c>
    </row>
    <row r="26" spans="1:4" x14ac:dyDescent="0.25">
      <c r="A26" s="4" t="s">
        <v>34</v>
      </c>
      <c r="B26" s="4">
        <v>0.24</v>
      </c>
      <c r="C26" s="8">
        <v>1.22699386503067</v>
      </c>
      <c r="D26" s="4">
        <f t="shared" si="0"/>
        <v>2.9447852760736077E-3</v>
      </c>
    </row>
    <row r="27" spans="1:4" x14ac:dyDescent="0.25">
      <c r="A27" s="4" t="s">
        <v>3</v>
      </c>
      <c r="B27" s="4">
        <v>0.23</v>
      </c>
      <c r="C27" s="8">
        <v>-6.7796610169491497E-2</v>
      </c>
      <c r="D27" s="4">
        <f t="shared" si="0"/>
        <v>-1.5593220338983043E-4</v>
      </c>
    </row>
    <row r="28" spans="1:4" x14ac:dyDescent="0.25">
      <c r="A28" s="4" t="s">
        <v>40</v>
      </c>
      <c r="B28" s="4">
        <v>0.2</v>
      </c>
      <c r="C28" s="8">
        <v>1.1428571428571399</v>
      </c>
      <c r="D28" s="4">
        <f t="shared" si="0"/>
        <v>2.2857142857142798E-3</v>
      </c>
    </row>
    <row r="29" spans="1:4" x14ac:dyDescent="0.25">
      <c r="A29" s="4" t="s">
        <v>61</v>
      </c>
      <c r="B29" s="13">
        <v>0.08</v>
      </c>
      <c r="C29" s="15">
        <v>9.96659242761692</v>
      </c>
      <c r="D29" s="4">
        <f t="shared" si="0"/>
        <v>7.9732739420935363E-3</v>
      </c>
    </row>
    <row r="30" spans="1:4" x14ac:dyDescent="0.25">
      <c r="A30" s="4" t="s">
        <v>59</v>
      </c>
      <c r="B30" s="4">
        <v>0.01</v>
      </c>
      <c r="C30" s="8">
        <v>-0.414651002073255</v>
      </c>
      <c r="D30" s="4">
        <f t="shared" si="0"/>
        <v>-4.14651002073255E-5</v>
      </c>
    </row>
    <row r="31" spans="1:4" x14ac:dyDescent="0.25">
      <c r="A31" s="4" t="s">
        <v>41</v>
      </c>
      <c r="B31" s="4">
        <v>7.99</v>
      </c>
      <c r="C31" s="4">
        <v>0.32</v>
      </c>
      <c r="D31" s="4">
        <f t="shared" si="0"/>
        <v>2.5568E-2</v>
      </c>
    </row>
    <row r="32" spans="1:4" x14ac:dyDescent="0.25">
      <c r="A32" s="4" t="s">
        <v>42</v>
      </c>
      <c r="B32" s="4">
        <v>7.7</v>
      </c>
      <c r="C32" s="4">
        <v>5.48</v>
      </c>
      <c r="D32" s="4">
        <f t="shared" si="0"/>
        <v>0.42196000000000006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9.57</v>
      </c>
      <c r="D35" s="4">
        <f t="shared" si="0"/>
        <v>5.5506E-2</v>
      </c>
    </row>
    <row r="36" spans="1:5" x14ac:dyDescent="0.25">
      <c r="A36" s="4" t="s">
        <v>66</v>
      </c>
      <c r="B36" s="4">
        <v>0.06</v>
      </c>
      <c r="C36" s="4">
        <v>0.16</v>
      </c>
      <c r="D36" s="4">
        <f t="shared" si="0"/>
        <v>9.5999999999999989E-5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0.68801872443697987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 t="s">
        <v>68</v>
      </c>
      <c r="B53" s="30" t="s">
        <v>52</v>
      </c>
      <c r="C53" s="30"/>
      <c r="D53" s="20" t="s">
        <v>53</v>
      </c>
      <c r="E53" s="5" t="s">
        <v>67</v>
      </c>
      <c r="F53" s="5" t="s">
        <v>69</v>
      </c>
    </row>
    <row r="54" spans="1:6" x14ac:dyDescent="0.25">
      <c r="A54" s="18">
        <v>46226</v>
      </c>
      <c r="B54" s="29">
        <v>78223</v>
      </c>
      <c r="C54" s="29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9">
        <v>78055</v>
      </c>
      <c r="C55" s="29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9">
        <v>78840</v>
      </c>
      <c r="C56" s="29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9">
        <v>79795</v>
      </c>
      <c r="C57" s="29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9">
        <v>80830</v>
      </c>
      <c r="C58" s="29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9">
        <v>80272</v>
      </c>
      <c r="C59" s="29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9">
        <v>79803</v>
      </c>
      <c r="C60" s="29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>
        <v>46237</v>
      </c>
      <c r="B61" s="29">
        <v>77044</v>
      </c>
      <c r="C61" s="29"/>
      <c r="D61" s="21">
        <v>29529617301</v>
      </c>
      <c r="E61" s="21">
        <v>-4237217388</v>
      </c>
      <c r="F61" s="24">
        <v>6.1999999999999998E-3</v>
      </c>
    </row>
    <row r="62" spans="1:6" x14ac:dyDescent="0.25">
      <c r="A62" s="18">
        <v>46238</v>
      </c>
      <c r="B62" s="29">
        <v>72101</v>
      </c>
      <c r="C62" s="29"/>
      <c r="D62" s="21">
        <v>26219512523</v>
      </c>
      <c r="E62" s="21">
        <v>-3580010999</v>
      </c>
      <c r="F62" s="24">
        <v>9.1000000000000004E-3</v>
      </c>
    </row>
    <row r="63" spans="1:6" x14ac:dyDescent="0.25">
      <c r="A63" s="18">
        <v>46239</v>
      </c>
      <c r="B63" s="29">
        <v>69071</v>
      </c>
      <c r="C63" s="29"/>
      <c r="D63" s="21">
        <v>26446162886</v>
      </c>
      <c r="E63" s="21">
        <v>-148518068</v>
      </c>
      <c r="F63" s="24">
        <v>1.43E-2</v>
      </c>
    </row>
    <row r="64" spans="1:6" x14ac:dyDescent="0.25">
      <c r="A64" s="18"/>
      <c r="B64" s="29"/>
      <c r="C64" s="29"/>
      <c r="D64" s="21"/>
      <c r="E64" s="22"/>
      <c r="F64" s="24"/>
    </row>
    <row r="65" spans="1:6" x14ac:dyDescent="0.25">
      <c r="A65" s="18"/>
      <c r="B65" s="29"/>
      <c r="C65" s="29"/>
      <c r="D65" s="21"/>
      <c r="E65" s="22"/>
      <c r="F65" s="24"/>
    </row>
    <row r="66" spans="1:6" x14ac:dyDescent="0.25">
      <c r="A66" s="18"/>
      <c r="B66" s="29"/>
      <c r="C66" s="29"/>
      <c r="D66" s="21"/>
      <c r="E66" s="22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E15" sqref="E15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1.5439429928741</v>
      </c>
      <c r="D2" s="4">
        <f>B2*C2/100</f>
        <v>0.81442992874108766</v>
      </c>
    </row>
    <row r="3" spans="1:5" x14ac:dyDescent="0.25">
      <c r="A3" s="4" t="s">
        <v>45</v>
      </c>
      <c r="B3" s="4">
        <v>11.12</v>
      </c>
      <c r="C3" s="8">
        <v>-0.952380952380952</v>
      </c>
      <c r="D3" s="4">
        <f t="shared" ref="D3:D5" si="0">B3*C3/100</f>
        <v>-0.10590476190476185</v>
      </c>
    </row>
    <row r="4" spans="1:5" x14ac:dyDescent="0.25">
      <c r="A4" s="4" t="s">
        <v>46</v>
      </c>
      <c r="B4" s="4">
        <v>0.53</v>
      </c>
      <c r="C4" s="8">
        <v>-10</v>
      </c>
      <c r="D4" s="4">
        <f t="shared" si="0"/>
        <v>-5.3000000000000005E-2</v>
      </c>
    </row>
    <row r="5" spans="1:5" x14ac:dyDescent="0.25">
      <c r="A5" s="4" t="s">
        <v>47</v>
      </c>
      <c r="B5" s="4">
        <v>29.82</v>
      </c>
      <c r="C5" s="4">
        <v>-0.41</v>
      </c>
      <c r="D5" s="4">
        <f t="shared" si="0"/>
        <v>-0.12226199999999998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0.5332631668363258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23">
        <v>46226</v>
      </c>
      <c r="B32" s="29">
        <v>48221</v>
      </c>
      <c r="C32" s="29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9">
        <v>48802</v>
      </c>
      <c r="C33" s="29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9">
        <v>49403</v>
      </c>
      <c r="C34" s="29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9">
        <v>49817</v>
      </c>
      <c r="C35" s="29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9">
        <v>50631</v>
      </c>
      <c r="C36" s="29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9">
        <v>50968</v>
      </c>
      <c r="C37" s="29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9">
        <v>51171</v>
      </c>
      <c r="C38" s="29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>
        <v>46237</v>
      </c>
      <c r="B39" s="29">
        <v>51266</v>
      </c>
      <c r="C39" s="29"/>
      <c r="D39" s="21">
        <v>32456533228</v>
      </c>
      <c r="E39" s="21">
        <v>257679653</v>
      </c>
      <c r="F39" s="24">
        <v>6.3E-3</v>
      </c>
    </row>
    <row r="40" spans="1:6" x14ac:dyDescent="0.25">
      <c r="A40" s="23">
        <v>46238</v>
      </c>
      <c r="B40" s="29">
        <v>51083</v>
      </c>
      <c r="C40" s="29"/>
      <c r="D40" s="21">
        <v>31890486608</v>
      </c>
      <c r="E40" s="21">
        <v>-821515583</v>
      </c>
      <c r="F40" s="24">
        <v>7.9000000000000008E-3</v>
      </c>
    </row>
    <row r="41" spans="1:6" x14ac:dyDescent="0.25">
      <c r="A41" s="23">
        <v>46239</v>
      </c>
      <c r="B41" s="29">
        <v>51200</v>
      </c>
      <c r="C41" s="29"/>
      <c r="D41" s="21">
        <v>32440313296</v>
      </c>
      <c r="E41" s="21">
        <v>642330037</v>
      </c>
      <c r="F41" s="24">
        <v>-2.8999999999999998E-3</v>
      </c>
    </row>
    <row r="42" spans="1:6" x14ac:dyDescent="0.25">
      <c r="A42" s="23"/>
      <c r="B42" s="29"/>
      <c r="C42" s="29"/>
      <c r="D42" s="21"/>
      <c r="E42" s="21"/>
      <c r="F42" s="24"/>
    </row>
    <row r="43" spans="1:6" x14ac:dyDescent="0.25">
      <c r="A43" s="23"/>
      <c r="B43" s="29"/>
      <c r="C43" s="29"/>
      <c r="D43" s="21"/>
      <c r="E43" s="21"/>
      <c r="F43" s="24"/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tabSelected="1" workbookViewId="0">
      <selection activeCell="G22" sqref="G22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-0.79365079365079305</v>
      </c>
      <c r="D2" s="7">
        <f>B2*C2/100</f>
        <v>-7.2539682539682487E-2</v>
      </c>
    </row>
    <row r="3" spans="1:4" x14ac:dyDescent="0.25">
      <c r="A3" s="4" t="s">
        <v>5</v>
      </c>
      <c r="B3" s="4">
        <v>8.17</v>
      </c>
      <c r="C3" s="3">
        <v>0.12345679012345601</v>
      </c>
      <c r="D3" s="7">
        <f t="shared" ref="D3:D50" si="0">B3*C3/100</f>
        <v>1.0086419753086355E-2</v>
      </c>
    </row>
    <row r="4" spans="1:4" x14ac:dyDescent="0.25">
      <c r="A4" s="4" t="s">
        <v>3</v>
      </c>
      <c r="B4" s="4">
        <v>8.1199999999999992</v>
      </c>
      <c r="C4" s="3">
        <v>-6.7796610169491497E-2</v>
      </c>
      <c r="D4" s="7">
        <f t="shared" si="0"/>
        <v>-5.5050847457627098E-3</v>
      </c>
    </row>
    <row r="5" spans="1:4" x14ac:dyDescent="0.25">
      <c r="A5" s="4" t="s">
        <v>1</v>
      </c>
      <c r="B5" s="4">
        <v>6.99</v>
      </c>
      <c r="C5" s="3">
        <v>8.4140435835351006</v>
      </c>
      <c r="D5" s="7">
        <f t="shared" si="0"/>
        <v>0.58814164648910361</v>
      </c>
    </row>
    <row r="6" spans="1:4" x14ac:dyDescent="0.25">
      <c r="A6" s="4" t="s">
        <v>6</v>
      </c>
      <c r="B6" s="4">
        <v>5.99</v>
      </c>
      <c r="C6" s="3">
        <v>-5.5509527754763797</v>
      </c>
      <c r="D6" s="7">
        <f t="shared" si="0"/>
        <v>-0.33250207125103515</v>
      </c>
    </row>
    <row r="7" spans="1:4" x14ac:dyDescent="0.25">
      <c r="A7" s="4" t="s">
        <v>70</v>
      </c>
      <c r="B7" s="4">
        <v>4.88</v>
      </c>
      <c r="C7" s="3">
        <v>-0.87</v>
      </c>
      <c r="D7" s="7">
        <f t="shared" si="0"/>
        <v>-4.2455999999999994E-2</v>
      </c>
    </row>
    <row r="8" spans="1:4" x14ac:dyDescent="0.25">
      <c r="A8" s="4" t="s">
        <v>7</v>
      </c>
      <c r="B8" s="26">
        <v>4.46</v>
      </c>
      <c r="C8" s="27">
        <v>2.25</v>
      </c>
      <c r="D8" s="7">
        <f t="shared" si="0"/>
        <v>0.10034999999999999</v>
      </c>
    </row>
    <row r="9" spans="1:4" x14ac:dyDescent="0.25">
      <c r="A9" s="4" t="s">
        <v>8</v>
      </c>
      <c r="B9" s="4">
        <v>4.17</v>
      </c>
      <c r="C9" s="3">
        <v>9.9468488990129007</v>
      </c>
      <c r="D9" s="7">
        <f t="shared" si="0"/>
        <v>0.41478359908883794</v>
      </c>
    </row>
    <row r="10" spans="1:4" x14ac:dyDescent="0.25">
      <c r="A10" s="4" t="s">
        <v>4</v>
      </c>
      <c r="B10" s="4">
        <v>3.23</v>
      </c>
      <c r="C10" s="3">
        <v>0.48966267682263298</v>
      </c>
      <c r="D10" s="7">
        <f t="shared" si="0"/>
        <v>1.5816104461371047E-2</v>
      </c>
    </row>
    <row r="11" spans="1:4" x14ac:dyDescent="0.25">
      <c r="A11" s="4" t="s">
        <v>16</v>
      </c>
      <c r="B11" s="4">
        <v>2.84</v>
      </c>
      <c r="C11" s="3">
        <v>-3.01158301158301</v>
      </c>
      <c r="D11" s="7">
        <f t="shared" si="0"/>
        <v>-8.5528957528957492E-2</v>
      </c>
    </row>
    <row r="12" spans="1:4" x14ac:dyDescent="0.25">
      <c r="A12" s="4" t="s">
        <v>33</v>
      </c>
      <c r="B12" s="4">
        <v>2.54</v>
      </c>
      <c r="C12" s="28">
        <v>-1.51038388923851</v>
      </c>
      <c r="D12" s="7">
        <f t="shared" si="0"/>
        <v>-3.8363750786658157E-2</v>
      </c>
    </row>
    <row r="13" spans="1:4" x14ac:dyDescent="0.25">
      <c r="A13" s="4" t="s">
        <v>18</v>
      </c>
      <c r="B13" s="26">
        <v>2.37</v>
      </c>
      <c r="C13" s="3">
        <v>5.39490720759603</v>
      </c>
      <c r="D13" s="7">
        <f t="shared" si="0"/>
        <v>0.12785930082002592</v>
      </c>
    </row>
    <row r="14" spans="1:4" x14ac:dyDescent="0.25">
      <c r="A14" s="4" t="s">
        <v>71</v>
      </c>
      <c r="B14" s="26">
        <v>2.37</v>
      </c>
      <c r="C14" s="3">
        <v>-2.9</v>
      </c>
      <c r="D14" s="7">
        <f t="shared" si="0"/>
        <v>-6.8729999999999999E-2</v>
      </c>
    </row>
    <row r="15" spans="1:4" x14ac:dyDescent="0.25">
      <c r="A15" s="4" t="s">
        <v>60</v>
      </c>
      <c r="B15" s="26">
        <v>2.21</v>
      </c>
      <c r="C15" s="27">
        <v>0.57498802108289404</v>
      </c>
      <c r="D15" s="7">
        <f t="shared" si="0"/>
        <v>1.2707235265931958E-2</v>
      </c>
    </row>
    <row r="16" spans="1:4" x14ac:dyDescent="0.25">
      <c r="A16" s="4" t="s">
        <v>2</v>
      </c>
      <c r="B16" s="4">
        <v>1.93</v>
      </c>
      <c r="C16" s="3">
        <v>1.73684210526315</v>
      </c>
      <c r="D16" s="7">
        <f t="shared" si="0"/>
        <v>3.3521052631578792E-2</v>
      </c>
    </row>
    <row r="17" spans="1:4" x14ac:dyDescent="0.25">
      <c r="A17" s="4" t="s">
        <v>23</v>
      </c>
      <c r="B17" s="4">
        <v>1.77</v>
      </c>
      <c r="C17" s="3">
        <v>0.22497187851518499</v>
      </c>
      <c r="D17" s="7">
        <f t="shared" si="0"/>
        <v>3.9820022497187744E-3</v>
      </c>
    </row>
    <row r="18" spans="1:4" x14ac:dyDescent="0.25">
      <c r="A18" s="4" t="s">
        <v>72</v>
      </c>
      <c r="B18" s="4">
        <v>1.53</v>
      </c>
      <c r="C18" s="3">
        <v>-0.91</v>
      </c>
      <c r="D18" s="7">
        <f t="shared" si="0"/>
        <v>-1.3923000000000001E-2</v>
      </c>
    </row>
    <row r="19" spans="1:4" x14ac:dyDescent="0.25">
      <c r="A19" s="4" t="s">
        <v>25</v>
      </c>
      <c r="B19" s="4">
        <v>1.51</v>
      </c>
      <c r="C19" s="3">
        <v>-1.98570293884034</v>
      </c>
      <c r="D19" s="7">
        <f t="shared" si="0"/>
        <v>-2.9984114376489134E-2</v>
      </c>
    </row>
    <row r="20" spans="1:4" x14ac:dyDescent="0.25">
      <c r="A20" s="4" t="s">
        <v>73</v>
      </c>
      <c r="B20" s="4">
        <v>1.44</v>
      </c>
      <c r="C20" s="3">
        <v>0.36</v>
      </c>
      <c r="D20" s="7">
        <f t="shared" si="0"/>
        <v>5.1839999999999994E-3</v>
      </c>
    </row>
    <row r="21" spans="1:4" x14ac:dyDescent="0.25">
      <c r="A21" s="4" t="s">
        <v>74</v>
      </c>
      <c r="B21" s="4">
        <v>1.44</v>
      </c>
      <c r="C21" s="3">
        <v>-1.82</v>
      </c>
      <c r="D21" s="7">
        <f t="shared" si="0"/>
        <v>-2.6207999999999999E-2</v>
      </c>
    </row>
    <row r="22" spans="1:4" x14ac:dyDescent="0.25">
      <c r="A22" s="4" t="s">
        <v>24</v>
      </c>
      <c r="B22" s="4">
        <v>1.43</v>
      </c>
      <c r="C22" s="3">
        <v>3.5696329813976799</v>
      </c>
      <c r="D22" s="7">
        <f t="shared" si="0"/>
        <v>5.1045751633986815E-2</v>
      </c>
    </row>
    <row r="23" spans="1:4" x14ac:dyDescent="0.25">
      <c r="A23" s="4" t="s">
        <v>27</v>
      </c>
      <c r="B23" s="26">
        <v>1.42</v>
      </c>
      <c r="C23" s="27">
        <v>-1.14942528735632</v>
      </c>
      <c r="D23" s="7">
        <f t="shared" si="0"/>
        <v>-1.6321839080459744E-2</v>
      </c>
    </row>
    <row r="24" spans="1:4" x14ac:dyDescent="0.25">
      <c r="A24" s="4" t="s">
        <v>19</v>
      </c>
      <c r="B24" s="26">
        <v>1.4</v>
      </c>
      <c r="C24" s="27">
        <v>-0.807635829662261</v>
      </c>
      <c r="D24" s="7">
        <f t="shared" si="0"/>
        <v>-1.1306901615271654E-2</v>
      </c>
    </row>
    <row r="25" spans="1:4" x14ac:dyDescent="0.25">
      <c r="A25" s="4" t="s">
        <v>26</v>
      </c>
      <c r="B25" s="26">
        <v>1.33</v>
      </c>
      <c r="C25" s="27">
        <v>-0.90732339598185296</v>
      </c>
      <c r="D25" s="7">
        <f t="shared" si="0"/>
        <v>-1.2067401166558644E-2</v>
      </c>
    </row>
    <row r="26" spans="1:4" x14ac:dyDescent="0.25">
      <c r="A26" s="4" t="s">
        <v>75</v>
      </c>
      <c r="B26" s="26">
        <v>1.25</v>
      </c>
      <c r="C26" s="27">
        <v>4.76</v>
      </c>
      <c r="D26" s="7">
        <f t="shared" si="0"/>
        <v>5.949999999999999E-2</v>
      </c>
    </row>
    <row r="27" spans="1:4" x14ac:dyDescent="0.25">
      <c r="A27" s="4" t="s">
        <v>21</v>
      </c>
      <c r="B27" s="26">
        <v>1.17</v>
      </c>
      <c r="C27" s="27">
        <v>-2.32342007434944</v>
      </c>
      <c r="D27" s="7">
        <f t="shared" si="0"/>
        <v>-2.7184014869888445E-2</v>
      </c>
    </row>
    <row r="28" spans="1:4" x14ac:dyDescent="0.25">
      <c r="A28" s="4" t="s">
        <v>76</v>
      </c>
      <c r="B28" s="26">
        <v>1.04</v>
      </c>
      <c r="C28" s="27">
        <v>-1.66</v>
      </c>
      <c r="D28" s="7">
        <f t="shared" si="0"/>
        <v>-1.7263999999999998E-2</v>
      </c>
    </row>
    <row r="29" spans="1:4" x14ac:dyDescent="0.25">
      <c r="A29" s="4" t="s">
        <v>77</v>
      </c>
      <c r="B29" s="26">
        <v>0.9</v>
      </c>
      <c r="C29" s="27">
        <v>0.57999999999999996</v>
      </c>
      <c r="D29" s="7">
        <f t="shared" si="0"/>
        <v>5.2199999999999998E-3</v>
      </c>
    </row>
    <row r="30" spans="1:4" x14ac:dyDescent="0.25">
      <c r="A30" s="4" t="s">
        <v>78</v>
      </c>
      <c r="B30" s="26">
        <v>0.84</v>
      </c>
      <c r="C30" s="27">
        <v>4.6100000000000003</v>
      </c>
      <c r="D30" s="7">
        <f t="shared" si="0"/>
        <v>3.8724000000000001E-2</v>
      </c>
    </row>
    <row r="31" spans="1:4" x14ac:dyDescent="0.25">
      <c r="A31" s="4" t="s">
        <v>58</v>
      </c>
      <c r="B31" s="26">
        <v>0.82</v>
      </c>
      <c r="C31" s="27">
        <v>-0.69930069930069905</v>
      </c>
      <c r="D31" s="7">
        <f t="shared" si="0"/>
        <v>-5.7342657342657321E-3</v>
      </c>
    </row>
    <row r="32" spans="1:4" x14ac:dyDescent="0.25">
      <c r="A32" s="4" t="s">
        <v>29</v>
      </c>
      <c r="B32" s="26">
        <v>0.8</v>
      </c>
      <c r="C32" s="27">
        <v>-1.5933232169954401</v>
      </c>
      <c r="D32" s="7">
        <f t="shared" si="0"/>
        <v>-1.2746585735963522E-2</v>
      </c>
    </row>
    <row r="33" spans="1:4" x14ac:dyDescent="0.25">
      <c r="A33" s="4" t="s">
        <v>79</v>
      </c>
      <c r="B33" s="26">
        <v>0.79</v>
      </c>
      <c r="C33" s="27">
        <v>0.76</v>
      </c>
      <c r="D33" s="7">
        <f t="shared" si="0"/>
        <v>6.0040000000000007E-3</v>
      </c>
    </row>
    <row r="34" spans="1:4" x14ac:dyDescent="0.25">
      <c r="A34" s="4" t="s">
        <v>49</v>
      </c>
      <c r="B34" s="26">
        <v>0.76</v>
      </c>
      <c r="C34" s="27">
        <v>1.77628420547287</v>
      </c>
      <c r="D34" s="7">
        <f t="shared" si="0"/>
        <v>1.3499759961593812E-2</v>
      </c>
    </row>
    <row r="35" spans="1:4" x14ac:dyDescent="0.25">
      <c r="A35" s="4" t="s">
        <v>22</v>
      </c>
      <c r="B35" s="26">
        <v>0.73</v>
      </c>
      <c r="C35" s="27">
        <v>0.31796502384737602</v>
      </c>
      <c r="D35" s="7">
        <f t="shared" si="0"/>
        <v>2.3211446740858451E-3</v>
      </c>
    </row>
    <row r="36" spans="1:4" x14ac:dyDescent="0.25">
      <c r="A36" s="4" t="s">
        <v>80</v>
      </c>
      <c r="B36" s="26">
        <v>0.72</v>
      </c>
      <c r="C36" s="27">
        <v>0.78</v>
      </c>
      <c r="D36" s="7">
        <f t="shared" si="0"/>
        <v>5.6159999999999995E-3</v>
      </c>
    </row>
    <row r="37" spans="1:4" x14ac:dyDescent="0.25">
      <c r="A37" s="4" t="s">
        <v>81</v>
      </c>
      <c r="B37" s="26">
        <v>0.71</v>
      </c>
      <c r="C37" s="27">
        <v>0.61</v>
      </c>
      <c r="D37" s="7">
        <f t="shared" si="0"/>
        <v>4.3309999999999998E-3</v>
      </c>
    </row>
    <row r="38" spans="1:4" x14ac:dyDescent="0.25">
      <c r="A38" s="4" t="s">
        <v>82</v>
      </c>
      <c r="B38" s="26">
        <v>0.7</v>
      </c>
      <c r="C38" s="27">
        <v>0.84</v>
      </c>
      <c r="D38" s="7">
        <f t="shared" si="0"/>
        <v>5.8799999999999998E-3</v>
      </c>
    </row>
    <row r="39" spans="1:4" x14ac:dyDescent="0.25">
      <c r="A39" s="4" t="s">
        <v>83</v>
      </c>
      <c r="B39" s="26">
        <v>0.7</v>
      </c>
      <c r="C39" s="27">
        <v>0.1</v>
      </c>
      <c r="D39" s="7">
        <f t="shared" si="0"/>
        <v>6.9999999999999988E-4</v>
      </c>
    </row>
    <row r="40" spans="1:4" x14ac:dyDescent="0.25">
      <c r="A40" s="4" t="s">
        <v>84</v>
      </c>
      <c r="B40" s="26">
        <v>0.64</v>
      </c>
      <c r="C40" s="27">
        <v>0.97</v>
      </c>
      <c r="D40" s="7">
        <f t="shared" si="0"/>
        <v>6.208E-3</v>
      </c>
    </row>
    <row r="41" spans="1:4" x14ac:dyDescent="0.25">
      <c r="A41" s="4" t="s">
        <v>85</v>
      </c>
      <c r="B41" s="26">
        <v>0.63</v>
      </c>
      <c r="C41" s="27">
        <v>0.11</v>
      </c>
      <c r="D41" s="7">
        <f t="shared" si="0"/>
        <v>6.9300000000000004E-4</v>
      </c>
    </row>
    <row r="42" spans="1:4" x14ac:dyDescent="0.25">
      <c r="A42" s="4" t="s">
        <v>86</v>
      </c>
      <c r="B42" s="26">
        <v>0.61</v>
      </c>
      <c r="C42" s="27">
        <v>4.43</v>
      </c>
      <c r="D42" s="7">
        <f t="shared" si="0"/>
        <v>2.7022999999999998E-2</v>
      </c>
    </row>
    <row r="43" spans="1:4" x14ac:dyDescent="0.25">
      <c r="A43" s="4" t="s">
        <v>87</v>
      </c>
      <c r="B43" s="26">
        <v>0.56999999999999995</v>
      </c>
      <c r="C43" s="27">
        <v>1.82</v>
      </c>
      <c r="D43" s="7">
        <f t="shared" si="0"/>
        <v>1.0374E-2</v>
      </c>
    </row>
    <row r="44" spans="1:4" x14ac:dyDescent="0.25">
      <c r="A44" s="4" t="s">
        <v>88</v>
      </c>
      <c r="B44" s="26">
        <v>0.55000000000000004</v>
      </c>
      <c r="C44" s="27">
        <v>-0.05</v>
      </c>
      <c r="D44" s="7">
        <f t="shared" si="0"/>
        <v>-2.7500000000000002E-4</v>
      </c>
    </row>
    <row r="45" spans="1:4" x14ac:dyDescent="0.25">
      <c r="A45" s="4" t="s">
        <v>89</v>
      </c>
      <c r="B45" s="26">
        <v>0.5</v>
      </c>
      <c r="C45" s="27">
        <v>-1.91</v>
      </c>
      <c r="D45" s="7">
        <f t="shared" si="0"/>
        <v>-9.5499999999999995E-3</v>
      </c>
    </row>
    <row r="46" spans="1:4" x14ac:dyDescent="0.25">
      <c r="A46" s="4" t="s">
        <v>90</v>
      </c>
      <c r="B46" s="26">
        <v>0.5</v>
      </c>
      <c r="C46" s="27">
        <v>1.41</v>
      </c>
      <c r="D46" s="7">
        <f t="shared" si="0"/>
        <v>7.0499999999999998E-3</v>
      </c>
    </row>
    <row r="47" spans="1:4" x14ac:dyDescent="0.25">
      <c r="A47" s="4" t="s">
        <v>91</v>
      </c>
      <c r="B47" s="26">
        <v>0.45</v>
      </c>
      <c r="C47" s="27">
        <v>0.32</v>
      </c>
      <c r="D47" s="7">
        <f t="shared" si="0"/>
        <v>1.4400000000000001E-3</v>
      </c>
    </row>
    <row r="48" spans="1:4" x14ac:dyDescent="0.25">
      <c r="A48" s="4" t="s">
        <v>92</v>
      </c>
      <c r="B48" s="26">
        <v>0.4</v>
      </c>
      <c r="C48" s="27">
        <v>5.47</v>
      </c>
      <c r="D48" s="7">
        <f t="shared" si="0"/>
        <v>2.188E-2</v>
      </c>
    </row>
    <row r="49" spans="1:6" x14ac:dyDescent="0.25">
      <c r="A49" s="4" t="s">
        <v>93</v>
      </c>
      <c r="B49" s="26">
        <v>0.33</v>
      </c>
      <c r="C49" s="27">
        <v>2.52</v>
      </c>
      <c r="D49" s="7">
        <f t="shared" si="0"/>
        <v>8.3160000000000005E-3</v>
      </c>
    </row>
    <row r="50" spans="1:6" x14ac:dyDescent="0.25">
      <c r="A50" s="4" t="s">
        <v>94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0.75979434759832787</v>
      </c>
    </row>
    <row r="62" spans="1:6" x14ac:dyDescent="0.25">
      <c r="A62" s="5" t="s">
        <v>68</v>
      </c>
      <c r="B62" s="30" t="s">
        <v>52</v>
      </c>
      <c r="C62" s="30"/>
      <c r="D62" s="20" t="s">
        <v>53</v>
      </c>
      <c r="E62" s="5" t="s">
        <v>67</v>
      </c>
      <c r="F62" s="5" t="s">
        <v>69</v>
      </c>
    </row>
    <row r="63" spans="1:6" x14ac:dyDescent="0.25">
      <c r="A63" s="23">
        <v>46226</v>
      </c>
      <c r="B63" s="29">
        <v>18186</v>
      </c>
      <c r="C63" s="29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9">
        <v>18753</v>
      </c>
      <c r="C64" s="29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9">
        <v>19293</v>
      </c>
      <c r="C65" s="29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9">
        <v>19624</v>
      </c>
      <c r="C66" s="29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9">
        <v>20120</v>
      </c>
      <c r="C67" s="29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9">
        <v>20320</v>
      </c>
      <c r="C68" s="29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9">
        <v>20380</v>
      </c>
      <c r="C69" s="29"/>
      <c r="D69" s="21">
        <v>1988789335</v>
      </c>
      <c r="E69" s="21">
        <v>-68771429</v>
      </c>
      <c r="F69" s="24">
        <v>3.5000000000000001E-3</v>
      </c>
    </row>
    <row r="70" spans="1:6" x14ac:dyDescent="0.25">
      <c r="A70" s="23">
        <v>46237</v>
      </c>
      <c r="B70" s="29">
        <v>20094</v>
      </c>
      <c r="C70" s="29"/>
      <c r="D70" s="21">
        <v>1984485111</v>
      </c>
      <c r="E70" s="21">
        <v>-13488765</v>
      </c>
      <c r="F70" s="24">
        <v>4.5999999999999999E-3</v>
      </c>
    </row>
    <row r="71" spans="1:6" x14ac:dyDescent="0.25">
      <c r="A71" s="23">
        <v>46238</v>
      </c>
      <c r="B71" s="29">
        <v>20026</v>
      </c>
      <c r="C71" s="29"/>
      <c r="D71" s="21">
        <v>1998771298</v>
      </c>
      <c r="E71" s="21">
        <v>5725163</v>
      </c>
      <c r="F71" s="24">
        <v>4.3E-3</v>
      </c>
    </row>
    <row r="72" spans="1:6" x14ac:dyDescent="0.25">
      <c r="A72" s="23">
        <v>46239</v>
      </c>
      <c r="B72" s="29">
        <v>20393</v>
      </c>
      <c r="C72" s="29"/>
      <c r="D72" s="21">
        <v>2081639950</v>
      </c>
      <c r="E72" s="21">
        <v>54568901</v>
      </c>
      <c r="F72" s="24">
        <v>1.4200000000000001E-2</v>
      </c>
    </row>
    <row r="73" spans="1:6" x14ac:dyDescent="0.25">
      <c r="F73" s="24"/>
    </row>
    <row r="74" spans="1:6" x14ac:dyDescent="0.25">
      <c r="F74" s="24"/>
    </row>
    <row r="75" spans="1:6" x14ac:dyDescent="0.25"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1">
    <mergeCell ref="B72:C72"/>
    <mergeCell ref="B71:C71"/>
    <mergeCell ref="B70:C70"/>
    <mergeCell ref="B68:C68"/>
    <mergeCell ref="B69:C69"/>
    <mergeCell ref="B62:C62"/>
    <mergeCell ref="B63:C63"/>
    <mergeCell ref="B64:C64"/>
    <mergeCell ref="B65:C65"/>
    <mergeCell ref="B66:C66"/>
    <mergeCell ref="B67:C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2026-08-05T15:23:45Z</dcterms:modified>
</cp:coreProperties>
</file>