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University\Homework\algorithm\Test\"/>
    </mc:Choice>
  </mc:AlternateContent>
  <xr:revisionPtr revIDLastSave="0" documentId="13_ncr:1_{349070C1-5F87-4C6A-A10D-97B5B76B146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J11" i="1"/>
  <c r="B12" i="1"/>
  <c r="B13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B14" i="1"/>
</calcChain>
</file>

<file path=xl/sharedStrings.xml><?xml version="1.0" encoding="utf-8"?>
<sst xmlns="http://schemas.openxmlformats.org/spreadsheetml/2006/main" count="12" uniqueCount="6">
  <si>
    <t>数据规模</t>
  </si>
  <si>
    <t>recursiveMergeSort</t>
  </si>
  <si>
    <t>recursiveQuickSort</t>
  </si>
  <si>
    <t>nonRecursiveMergeSort</t>
  </si>
  <si>
    <t>nonRecursiveQuickSort</t>
  </si>
  <si>
    <t>01pack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</si>
</sst>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</a:t>
            </a:r>
            <a:r>
              <a:rPr lang="en-US" altLang="zh-CN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Sheet!$A$2</c:f>
              <c:strCache>
                <c:ptCount val="1"/>
                <c:pt idx="0">
                  <c:v>recursiveMergeSort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Sheet!$B$1:$J$1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12000</c:v>
                </c:pt>
                <c:pt idx="6">
                  <c:v>15000</c:v>
                </c:pt>
                <c:pt idx="7">
                  <c:v>20000</c:v>
                </c:pt>
                <c:pt idx="8">
                  <c:v>25000</c:v>
                </c:pt>
              </c:numCache>
            </c:numRef>
          </c:xVal>
          <c:yVal>
            <c:numRef>
              <c:f>Sheet!$B$2:$J$2</c:f>
              <c:numCache>
                <c:formatCode>General</c:formatCode>
                <c:ptCount val="9"/>
                <c:pt idx="0">
                  <c:v>2803.802000000001</c:v>
                </c:pt>
                <c:pt idx="1">
                  <c:v>9596.5580000000009</c:v>
                </c:pt>
                <c:pt idx="2">
                  <c:v>16857.702000000001</c:v>
                </c:pt>
                <c:pt idx="3">
                  <c:v>24644.747999999989</c:v>
                </c:pt>
                <c:pt idx="4">
                  <c:v>32609.34599999999</c:v>
                </c:pt>
                <c:pt idx="5">
                  <c:v>44431.826000000008</c:v>
                </c:pt>
                <c:pt idx="6">
                  <c:v>56805.974000000002</c:v>
                </c:pt>
                <c:pt idx="7">
                  <c:v>77803.733999999997</c:v>
                </c:pt>
                <c:pt idx="8">
                  <c:v>100318.98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D2-424F-A15F-368EDB47116D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recursiveQuickSort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Sheet!$B$1:$J$1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12000</c:v>
                </c:pt>
                <c:pt idx="6">
                  <c:v>15000</c:v>
                </c:pt>
                <c:pt idx="7">
                  <c:v>20000</c:v>
                </c:pt>
                <c:pt idx="8">
                  <c:v>25000</c:v>
                </c:pt>
              </c:numCache>
            </c:numRef>
          </c:xVal>
          <c:yVal>
            <c:numRef>
              <c:f>Sheet!$B$3:$J$3</c:f>
              <c:numCache>
                <c:formatCode>General</c:formatCode>
                <c:ptCount val="9"/>
                <c:pt idx="0">
                  <c:v>1770.387999999999</c:v>
                </c:pt>
                <c:pt idx="1">
                  <c:v>5665.2139999999999</c:v>
                </c:pt>
                <c:pt idx="2">
                  <c:v>9847.6679999999997</c:v>
                </c:pt>
                <c:pt idx="3">
                  <c:v>14220.43</c:v>
                </c:pt>
                <c:pt idx="4">
                  <c:v>18494.225999999999</c:v>
                </c:pt>
                <c:pt idx="5">
                  <c:v>25248.333999999999</c:v>
                </c:pt>
                <c:pt idx="6">
                  <c:v>32313.366000000002</c:v>
                </c:pt>
                <c:pt idx="7">
                  <c:v>43274.786000000007</c:v>
                </c:pt>
                <c:pt idx="8">
                  <c:v>55713.487999999998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D2-424F-A15F-368EDB47116D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nonRecursiveMergeSort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Sheet!$B$1:$J$1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12000</c:v>
                </c:pt>
                <c:pt idx="6">
                  <c:v>15000</c:v>
                </c:pt>
                <c:pt idx="7">
                  <c:v>20000</c:v>
                </c:pt>
                <c:pt idx="8">
                  <c:v>25000</c:v>
                </c:pt>
              </c:numCache>
            </c:numRef>
          </c:xVal>
          <c:yVal>
            <c:numRef>
              <c:f>Sheet!$B$4:$J$4</c:f>
              <c:numCache>
                <c:formatCode>General</c:formatCode>
                <c:ptCount val="9"/>
                <c:pt idx="0">
                  <c:v>2601.694</c:v>
                </c:pt>
                <c:pt idx="1">
                  <c:v>8833.3000000000029</c:v>
                </c:pt>
                <c:pt idx="2">
                  <c:v>15844.06</c:v>
                </c:pt>
                <c:pt idx="3">
                  <c:v>22737.826000000001</c:v>
                </c:pt>
                <c:pt idx="4">
                  <c:v>31817.107999999989</c:v>
                </c:pt>
                <c:pt idx="5">
                  <c:v>41586.557999999997</c:v>
                </c:pt>
                <c:pt idx="6">
                  <c:v>52540.260000000017</c:v>
                </c:pt>
                <c:pt idx="7">
                  <c:v>72664.063999999998</c:v>
                </c:pt>
                <c:pt idx="8">
                  <c:v>92656.540000000023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D2-424F-A15F-368EDB47116D}"/>
            </c:ext>
          </c:extLst>
        </c:ser>
        <c:ser>
          <c:idx val="3"/>
          <c:order val="3"/>
          <c:tx>
            <c:strRef>
              <c:f>Sheet!$A$5</c:f>
              <c:strCache>
                <c:ptCount val="1"/>
                <c:pt idx="0">
                  <c:v>nonRecursiveQuickSort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Sheet!$B$1:$J$1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12000</c:v>
                </c:pt>
                <c:pt idx="6">
                  <c:v>15000</c:v>
                </c:pt>
                <c:pt idx="7">
                  <c:v>20000</c:v>
                </c:pt>
                <c:pt idx="8">
                  <c:v>25000</c:v>
                </c:pt>
              </c:numCache>
            </c:numRef>
          </c:xVal>
          <c:yVal>
            <c:numRef>
              <c:f>Sheet!$B$5:$J$5</c:f>
              <c:numCache>
                <c:formatCode>General</c:formatCode>
                <c:ptCount val="9"/>
                <c:pt idx="0">
                  <c:v>1.85</c:v>
                </c:pt>
                <c:pt idx="1">
                  <c:v>2.0699999999999998</c:v>
                </c:pt>
                <c:pt idx="2">
                  <c:v>2.258</c:v>
                </c:pt>
                <c:pt idx="3">
                  <c:v>2.7680000000000011</c:v>
                </c:pt>
                <c:pt idx="4">
                  <c:v>3.2959999999999998</c:v>
                </c:pt>
                <c:pt idx="5">
                  <c:v>3.1160000000000001</c:v>
                </c:pt>
                <c:pt idx="6">
                  <c:v>3.1419999999999999</c:v>
                </c:pt>
                <c:pt idx="7">
                  <c:v>3.1719999999999988</c:v>
                </c:pt>
                <c:pt idx="8">
                  <c:v>3.2519999999999998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D2-424F-A15F-368EDB47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43376"/>
        <c:axId val="662147216"/>
      </c:scatterChart>
      <c:valAx>
        <c:axId val="66214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47216"/>
        <c:crosses val="autoZero"/>
        <c:crossBetween val="midCat"/>
      </c:valAx>
      <c:valAx>
        <c:axId val="6621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4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</a:t>
            </a:r>
            <a:r>
              <a:rPr lang="en-US" altLang="zh-CN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Sheet!$A$8</c:f>
              <c:strCache>
                <c:ptCount val="1"/>
                <c:pt idx="0">
                  <c:v>01pack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Sheet!$B$7:$K$7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2000</c:v>
                </c:pt>
              </c:numCache>
            </c:numRef>
          </c:xVal>
          <c:yVal>
            <c:numRef>
              <c:f>Sheet!$B$8:$K$8</c:f>
              <c:numCache>
                <c:formatCode>General</c:formatCode>
                <c:ptCount val="10"/>
                <c:pt idx="0">
                  <c:v>220.2072</c:v>
                </c:pt>
                <c:pt idx="1">
                  <c:v>661.3743999999997</c:v>
                </c:pt>
                <c:pt idx="2">
                  <c:v>1120.0822000000001</c:v>
                </c:pt>
                <c:pt idx="3">
                  <c:v>1572.1120000000001</c:v>
                </c:pt>
                <c:pt idx="4">
                  <c:v>2033.5673999999999</c:v>
                </c:pt>
                <c:pt idx="5">
                  <c:v>2506.8483999999999</c:v>
                </c:pt>
                <c:pt idx="6">
                  <c:v>2970.657200000001</c:v>
                </c:pt>
                <c:pt idx="7">
                  <c:v>3413.9767999999999</c:v>
                </c:pt>
                <c:pt idx="8">
                  <c:v>3878.1101999999992</c:v>
                </c:pt>
                <c:pt idx="9">
                  <c:v>4603.1049999999996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9-437F-885C-996F5CDF9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79128"/>
        <c:axId val="261778488"/>
      </c:scatterChart>
      <c:valAx>
        <c:axId val="26177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778488"/>
        <c:crosses val="autoZero"/>
        <c:crossBetween val="midCat"/>
      </c:valAx>
      <c:valAx>
        <c:axId val="2617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77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t/nlogn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Sheet!$A$11</c:f>
              <c:strCache>
                <c:ptCount val="1"/>
                <c:pt idx="0">
                  <c:v>recursiveMergeSort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Sheet!$B$10:$J$10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12000</c:v>
                </c:pt>
                <c:pt idx="6">
                  <c:v>15000</c:v>
                </c:pt>
                <c:pt idx="7">
                  <c:v>20000</c:v>
                </c:pt>
                <c:pt idx="8">
                  <c:v>25000</c:v>
                </c:pt>
              </c:numCache>
            </c:numRef>
          </c:xVal>
          <c:yVal>
            <c:numRef>
              <c:f>Sheet!$B$11:$J$11</c:f>
              <c:numCache>
                <c:formatCode>General</c:formatCode>
                <c:ptCount val="9"/>
                <c:pt idx="0">
                  <c:v>0.93460066666666697</c:v>
                </c:pt>
                <c:pt idx="1">
                  <c:v>0.91997156047541095</c:v>
                </c:pt>
                <c:pt idx="2">
                  <c:v>0.91148087063366345</c:v>
                </c:pt>
                <c:pt idx="3">
                  <c:v>0.91562770287678541</c:v>
                </c:pt>
                <c:pt idx="4">
                  <c:v>0.91629702984008699</c:v>
                </c:pt>
                <c:pt idx="5">
                  <c:v>0.90769493761872377</c:v>
                </c:pt>
                <c:pt idx="6">
                  <c:v>0.90684439070176914</c:v>
                </c:pt>
                <c:pt idx="7">
                  <c:v>0.90447792829202145</c:v>
                </c:pt>
                <c:pt idx="8">
                  <c:v>0.91241790294717018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7-46D6-9F36-1DB4C1B2752B}"/>
            </c:ext>
          </c:extLst>
        </c:ser>
        <c:ser>
          <c:idx val="1"/>
          <c:order val="1"/>
          <c:tx>
            <c:strRef>
              <c:f>Sheet!$A$12</c:f>
              <c:strCache>
                <c:ptCount val="1"/>
                <c:pt idx="0">
                  <c:v>recursiveQuickSort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Sheet!$B$10:$J$10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12000</c:v>
                </c:pt>
                <c:pt idx="6">
                  <c:v>15000</c:v>
                </c:pt>
                <c:pt idx="7">
                  <c:v>20000</c:v>
                </c:pt>
                <c:pt idx="8">
                  <c:v>25000</c:v>
                </c:pt>
              </c:numCache>
            </c:numRef>
          </c:xVal>
          <c:yVal>
            <c:numRef>
              <c:f>Sheet!$B$12:$J$12</c:f>
              <c:numCache>
                <c:formatCode>General</c:formatCode>
                <c:ptCount val="9"/>
                <c:pt idx="0">
                  <c:v>0.59012933333333295</c:v>
                </c:pt>
                <c:pt idx="1">
                  <c:v>0.5430942806792961</c:v>
                </c:pt>
                <c:pt idx="2">
                  <c:v>0.53245460160295077</c:v>
                </c:pt>
                <c:pt idx="3">
                  <c:v>0.52833243232270555</c:v>
                </c:pt>
                <c:pt idx="4">
                  <c:v>0.5196732357953856</c:v>
                </c:pt>
                <c:pt idx="5">
                  <c:v>0.51579660388269211</c:v>
                </c:pt>
                <c:pt idx="6">
                  <c:v>0.51584706041292883</c:v>
                </c:pt>
                <c:pt idx="7">
                  <c:v>0.50307468261819654</c:v>
                </c:pt>
                <c:pt idx="8">
                  <c:v>0.50672349227267199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7-46D6-9F36-1DB4C1B2752B}"/>
            </c:ext>
          </c:extLst>
        </c:ser>
        <c:ser>
          <c:idx val="2"/>
          <c:order val="2"/>
          <c:tx>
            <c:strRef>
              <c:f>Sheet!$A$13</c:f>
              <c:strCache>
                <c:ptCount val="1"/>
                <c:pt idx="0">
                  <c:v>nonRecursiveMergeSort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Sheet!$B$10:$J$10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12000</c:v>
                </c:pt>
                <c:pt idx="6">
                  <c:v>15000</c:v>
                </c:pt>
                <c:pt idx="7">
                  <c:v>20000</c:v>
                </c:pt>
                <c:pt idx="8">
                  <c:v>25000</c:v>
                </c:pt>
              </c:numCache>
            </c:numRef>
          </c:xVal>
          <c:yVal>
            <c:numRef>
              <c:f>Sheet!$B$13:$J$13</c:f>
              <c:numCache>
                <c:formatCode>General</c:formatCode>
                <c:ptCount val="9"/>
                <c:pt idx="0">
                  <c:v>0.86723133333333335</c:v>
                </c:pt>
                <c:pt idx="1">
                  <c:v>0.84680202893031542</c:v>
                </c:pt>
                <c:pt idx="2">
                  <c:v>0.85667415423359605</c:v>
                </c:pt>
                <c:pt idx="3">
                  <c:v>0.84477972299785975</c:v>
                </c:pt>
                <c:pt idx="4">
                  <c:v>0.89403576381143224</c:v>
                </c:pt>
                <c:pt idx="5">
                  <c:v>0.84956913923788402</c:v>
                </c:pt>
                <c:pt idx="6">
                  <c:v>0.83874699634606298</c:v>
                </c:pt>
                <c:pt idx="7">
                  <c:v>0.84472863562048139</c:v>
                </c:pt>
                <c:pt idx="8">
                  <c:v>0.84272672948967997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37-46D6-9F36-1DB4C1B2752B}"/>
            </c:ext>
          </c:extLst>
        </c:ser>
        <c:ser>
          <c:idx val="3"/>
          <c:order val="3"/>
          <c:tx>
            <c:strRef>
              <c:f>Sheet!$A$14</c:f>
              <c:strCache>
                <c:ptCount val="1"/>
                <c:pt idx="0">
                  <c:v>nonRecursiveQuickSort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Sheet!$B$10:$J$10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12000</c:v>
                </c:pt>
                <c:pt idx="6">
                  <c:v>15000</c:v>
                </c:pt>
                <c:pt idx="7">
                  <c:v>20000</c:v>
                </c:pt>
                <c:pt idx="8">
                  <c:v>25000</c:v>
                </c:pt>
              </c:numCache>
            </c:numRef>
          </c:xVal>
          <c:yVal>
            <c:numRef>
              <c:f>Sheet!$B$14:$J$14</c:f>
              <c:numCache>
                <c:formatCode>General</c:formatCode>
                <c:ptCount val="9"/>
                <c:pt idx="0">
                  <c:v>6.1666666666666673E-4</c:v>
                </c:pt>
                <c:pt idx="1">
                  <c:v>1.9844001674184644E-4</c:v>
                </c:pt>
                <c:pt idx="2">
                  <c:v>1.2208804058173598E-4</c:v>
                </c:pt>
                <c:pt idx="3">
                  <c:v>1.028396590447159E-4</c:v>
                </c:pt>
                <c:pt idx="4">
                  <c:v>9.2615013203666452E-5</c:v>
                </c:pt>
                <c:pt idx="5">
                  <c:v>6.3656565130137648E-5</c:v>
                </c:pt>
                <c:pt idx="6">
                  <c:v>5.0158546275167445E-5</c:v>
                </c:pt>
                <c:pt idx="7">
                  <c:v>3.6874888145372194E-5</c:v>
                </c:pt>
                <c:pt idx="8">
                  <c:v>2.9577483945552453E-5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37-46D6-9F36-1DB4C1B27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75608"/>
        <c:axId val="261778168"/>
      </c:scatterChart>
      <c:valAx>
        <c:axId val="26177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778168"/>
        <c:crosses val="autoZero"/>
        <c:crossBetween val="midCat"/>
      </c:valAx>
      <c:valAx>
        <c:axId val="26177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77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114300</xdr:rowOff>
    </xdr:from>
    <xdr:to>
      <xdr:col>7</xdr:col>
      <xdr:colOff>304800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2C381-D7DF-4999-936A-11D24E9EF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68580</xdr:rowOff>
    </xdr:from>
    <xdr:to>
      <xdr:col>7</xdr:col>
      <xdr:colOff>304800</xdr:colOff>
      <xdr:row>53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334204-4B6F-4509-9EEE-6BA4A3D11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320040</xdr:colOff>
      <xdr:row>21</xdr:row>
      <xdr:rowOff>114300</xdr:rowOff>
    </xdr:from>
    <xdr:to>
      <xdr:col>15</xdr:col>
      <xdr:colOff>15240</xdr:colOff>
      <xdr:row>36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84EEE0-5A54-435F-8E63-286C8BF01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topLeftCell="A6" zoomScaleNormal="100" workbookViewId="0">
      <selection activeCell="S29" sqref="S29"/>
    </sheetView>
  </sheetViews>
  <sheetFormatPr defaultRowHeight="14.4" x14ac:dyDescent="0.25"/>
  <cols>
    <col min="1" max="1" width="8.88671875" customWidth="1"/>
  </cols>
  <sheetData>
    <row r="1" spans="1:11" x14ac:dyDescent="0.25">
      <c r="A1" s="1" t="s">
        <v>0</v>
      </c>
      <c r="B1" s="1">
        <v>1000</v>
      </c>
      <c r="C1" s="1">
        <v>3000</v>
      </c>
      <c r="D1" s="1">
        <v>5000</v>
      </c>
      <c r="E1" s="1">
        <v>7000</v>
      </c>
      <c r="F1" s="1">
        <v>9000</v>
      </c>
      <c r="G1" s="1">
        <v>12000</v>
      </c>
      <c r="H1" s="1">
        <v>15000</v>
      </c>
      <c r="I1" s="1">
        <v>20000</v>
      </c>
      <c r="J1" s="1">
        <v>25000</v>
      </c>
    </row>
    <row r="2" spans="1:11" x14ac:dyDescent="0.25">
      <c r="A2" s="1" t="s">
        <v>1</v>
      </c>
      <c r="B2" s="1">
        <v>2803.802000000001</v>
      </c>
      <c r="C2" s="1">
        <v>9596.5580000000009</v>
      </c>
      <c r="D2" s="1">
        <v>16857.702000000001</v>
      </c>
      <c r="E2" s="1">
        <v>24644.747999999989</v>
      </c>
      <c r="F2" s="1">
        <v>32609.34599999999</v>
      </c>
      <c r="G2" s="1">
        <v>44431.826000000008</v>
      </c>
      <c r="H2" s="1">
        <v>56805.974000000002</v>
      </c>
      <c r="I2" s="1">
        <v>77803.733999999997</v>
      </c>
      <c r="J2" s="1">
        <v>100318.98</v>
      </c>
    </row>
    <row r="3" spans="1:11" x14ac:dyDescent="0.25">
      <c r="A3" s="1" t="s">
        <v>2</v>
      </c>
      <c r="B3" s="1">
        <v>1770.387999999999</v>
      </c>
      <c r="C3" s="1">
        <v>5665.2139999999999</v>
      </c>
      <c r="D3" s="1">
        <v>9847.6679999999997</v>
      </c>
      <c r="E3" s="1">
        <v>14220.43</v>
      </c>
      <c r="F3" s="1">
        <v>18494.225999999999</v>
      </c>
      <c r="G3" s="1">
        <v>25248.333999999999</v>
      </c>
      <c r="H3" s="1">
        <v>32313.366000000002</v>
      </c>
      <c r="I3" s="1">
        <v>43274.786000000007</v>
      </c>
      <c r="J3" s="1">
        <v>55713.487999999998</v>
      </c>
    </row>
    <row r="4" spans="1:11" x14ac:dyDescent="0.25">
      <c r="A4" s="1" t="s">
        <v>3</v>
      </c>
      <c r="B4" s="1">
        <v>2601.694</v>
      </c>
      <c r="C4" s="1">
        <v>8833.3000000000029</v>
      </c>
      <c r="D4" s="1">
        <v>15844.06</v>
      </c>
      <c r="E4" s="1">
        <v>22737.826000000001</v>
      </c>
      <c r="F4" s="1">
        <v>31817.107999999989</v>
      </c>
      <c r="G4" s="1">
        <v>41586.557999999997</v>
      </c>
      <c r="H4" s="1">
        <v>52540.260000000017</v>
      </c>
      <c r="I4" s="1">
        <v>72664.063999999998</v>
      </c>
      <c r="J4" s="1">
        <v>92656.540000000023</v>
      </c>
    </row>
    <row r="5" spans="1:11" x14ac:dyDescent="0.25">
      <c r="A5" s="1" t="s">
        <v>4</v>
      </c>
      <c r="B5" s="1">
        <v>1.85</v>
      </c>
      <c r="C5" s="1">
        <v>2.0699999999999998</v>
      </c>
      <c r="D5" s="1">
        <v>2.258</v>
      </c>
      <c r="E5" s="1">
        <v>2.7680000000000011</v>
      </c>
      <c r="F5" s="1">
        <v>3.2959999999999998</v>
      </c>
      <c r="G5" s="1">
        <v>3.1160000000000001</v>
      </c>
      <c r="H5" s="1">
        <v>3.1419999999999999</v>
      </c>
      <c r="I5" s="1">
        <v>3.1719999999999988</v>
      </c>
      <c r="J5" s="1">
        <v>3.2519999999999998</v>
      </c>
    </row>
    <row r="7" spans="1:11" x14ac:dyDescent="0.25">
      <c r="A7" t="s">
        <v>0</v>
      </c>
      <c r="B7">
        <v>100</v>
      </c>
      <c r="C7">
        <v>300</v>
      </c>
      <c r="D7">
        <v>500</v>
      </c>
      <c r="E7">
        <v>700</v>
      </c>
      <c r="F7">
        <v>900</v>
      </c>
      <c r="G7">
        <v>1100</v>
      </c>
      <c r="H7">
        <v>1300</v>
      </c>
      <c r="I7">
        <v>1500</v>
      </c>
      <c r="J7">
        <v>1700</v>
      </c>
      <c r="K7">
        <v>2000</v>
      </c>
    </row>
    <row r="8" spans="1:11" x14ac:dyDescent="0.25">
      <c r="A8" t="s">
        <v>5</v>
      </c>
      <c r="B8">
        <v>220.2072</v>
      </c>
      <c r="C8">
        <v>661.3743999999997</v>
      </c>
      <c r="D8">
        <v>1120.0822000000001</v>
      </c>
      <c r="E8">
        <v>1572.1120000000001</v>
      </c>
      <c r="F8">
        <v>2033.5673999999999</v>
      </c>
      <c r="G8">
        <v>2506.8483999999999</v>
      </c>
      <c r="H8">
        <v>2970.657200000001</v>
      </c>
      <c r="I8">
        <v>3413.9767999999999</v>
      </c>
      <c r="J8">
        <v>3878.1101999999992</v>
      </c>
      <c r="K8">
        <v>4603.1049999999996</v>
      </c>
    </row>
    <row r="10" spans="1:11" x14ac:dyDescent="0.25">
      <c r="A10" s="1" t="s">
        <v>0</v>
      </c>
      <c r="B10">
        <v>1000</v>
      </c>
      <c r="C10">
        <v>3000</v>
      </c>
      <c r="D10">
        <v>5000</v>
      </c>
      <c r="E10">
        <v>7000</v>
      </c>
      <c r="F10">
        <v>9000</v>
      </c>
      <c r="G10">
        <v>12000</v>
      </c>
      <c r="H10">
        <v>15000</v>
      </c>
      <c r="I10">
        <v>20000</v>
      </c>
      <c r="J10">
        <v>25000</v>
      </c>
    </row>
    <row r="11" spans="1:11" x14ac:dyDescent="0.25">
      <c r="A11" s="1" t="s">
        <v>1</v>
      </c>
      <c r="B11">
        <f>B2/B$1/LOG(B$1)</f>
        <v>0.93460066666666697</v>
      </c>
      <c r="C11">
        <f>C2/C$1/LOG(C$1)</f>
        <v>0.91997156047541095</v>
      </c>
      <c r="D11">
        <f>D2/D$1/LOG(D$1)</f>
        <v>0.91148087063366345</v>
      </c>
      <c r="E11">
        <f>E2/E$1/LOG(E$1)</f>
        <v>0.91562770287678541</v>
      </c>
      <c r="F11">
        <f>F2/F$1/LOG(F$1)</f>
        <v>0.91629702984008699</v>
      </c>
      <c r="G11">
        <f>G2/G$1/LOG(G$1)</f>
        <v>0.90769493761872377</v>
      </c>
      <c r="H11">
        <f>H2/H$1/LOG(H$1)</f>
        <v>0.90684439070176914</v>
      </c>
      <c r="I11">
        <f>I2/I$1/LOG(I$1)</f>
        <v>0.90447792829202145</v>
      </c>
      <c r="J11">
        <f>J2/J$1/LOG(J$1)</f>
        <v>0.91241790294717018</v>
      </c>
    </row>
    <row r="12" spans="1:11" x14ac:dyDescent="0.25">
      <c r="A12" s="1" t="s">
        <v>2</v>
      </c>
      <c r="B12">
        <f>B3/B$1/LOG(B$1)</f>
        <v>0.59012933333333295</v>
      </c>
      <c r="C12">
        <f>C3/C$1/LOG(C$1)</f>
        <v>0.5430942806792961</v>
      </c>
      <c r="D12">
        <f>D3/D$1/LOG(D$1)</f>
        <v>0.53245460160295077</v>
      </c>
      <c r="E12">
        <f>E3/E$1/LOG(E$1)</f>
        <v>0.52833243232270555</v>
      </c>
      <c r="F12">
        <f>F3/F$1/LOG(F$1)</f>
        <v>0.5196732357953856</v>
      </c>
      <c r="G12">
        <f>G3/G$1/LOG(G$1)</f>
        <v>0.51579660388269211</v>
      </c>
      <c r="H12">
        <f>H3/H$1/LOG(H$1)</f>
        <v>0.51584706041292883</v>
      </c>
      <c r="I12">
        <f>I3/I$1/LOG(I$1)</f>
        <v>0.50307468261819654</v>
      </c>
      <c r="J12">
        <f>J3/J$1/LOG(J$1)</f>
        <v>0.50672349227267199</v>
      </c>
    </row>
    <row r="13" spans="1:11" x14ac:dyDescent="0.25">
      <c r="A13" s="1" t="s">
        <v>3</v>
      </c>
      <c r="B13">
        <f>B4/B$1/LOG(B$1)</f>
        <v>0.86723133333333335</v>
      </c>
      <c r="C13">
        <f>C4/C$1/LOG(C$1)</f>
        <v>0.84680202893031542</v>
      </c>
      <c r="D13">
        <f>D4/D$1/LOG(D$1)</f>
        <v>0.85667415423359605</v>
      </c>
      <c r="E13">
        <f>E4/E$1/LOG(E$1)</f>
        <v>0.84477972299785975</v>
      </c>
      <c r="F13">
        <f>F4/F$1/LOG(F$1)</f>
        <v>0.89403576381143224</v>
      </c>
      <c r="G13">
        <f>G4/G$1/LOG(G$1)</f>
        <v>0.84956913923788402</v>
      </c>
      <c r="H13">
        <f>H4/H$1/LOG(H$1)</f>
        <v>0.83874699634606298</v>
      </c>
      <c r="I13">
        <f>I4/I$1/LOG(I$1)</f>
        <v>0.84472863562048139</v>
      </c>
      <c r="J13">
        <f>J4/J$1/LOG(J$1)</f>
        <v>0.84272672948967997</v>
      </c>
    </row>
    <row r="14" spans="1:11" x14ac:dyDescent="0.25">
      <c r="A14" s="1" t="s">
        <v>4</v>
      </c>
      <c r="B14">
        <f>B5/B$1/LOG(B$1)</f>
        <v>6.1666666666666673E-4</v>
      </c>
      <c r="C14">
        <f>C5/C$1/LOG(C$1)</f>
        <v>1.9844001674184644E-4</v>
      </c>
      <c r="D14">
        <f>D5/D$1/LOG(D$1)</f>
        <v>1.2208804058173598E-4</v>
      </c>
      <c r="E14">
        <f>E5/E$1/LOG(E$1)</f>
        <v>1.028396590447159E-4</v>
      </c>
      <c r="F14">
        <f>F5/F$1/LOG(F$1)</f>
        <v>9.2615013203666452E-5</v>
      </c>
      <c r="G14">
        <f>G5/G$1/LOG(G$1)</f>
        <v>6.3656565130137648E-5</v>
      </c>
      <c r="H14">
        <f>H5/H$1/LOG(H$1)</f>
        <v>5.0158546275167445E-5</v>
      </c>
      <c r="I14">
        <f>I5/I$1/LOG(I$1)</f>
        <v>3.6874888145372194E-5</v>
      </c>
      <c r="J14">
        <f>J5/J$1/LOG(J$1)</f>
        <v>2.9577483945552453E-5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陈晨</cp:lastModifiedBy>
  <dcterms:created xsi:type="dcterms:W3CDTF">2021-04-29T14:18:25Z</dcterms:created>
  <dcterms:modified xsi:type="dcterms:W3CDTF">2021-04-29T07:56:51Z</dcterms:modified>
</cp:coreProperties>
</file>