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af\Documents\dipl\data\"/>
    </mc:Choice>
  </mc:AlternateContent>
  <xr:revisionPtr revIDLastSave="0" documentId="13_ncr:1_{D8E44589-12A0-4760-A66B-E519469EB6E8}" xr6:coauthVersionLast="47" xr6:coauthVersionMax="47" xr10:uidLastSave="{00000000-0000-0000-0000-000000000000}"/>
  <bookViews>
    <workbookView xWindow="-110" yWindow="-110" windowWidth="19420" windowHeight="10300" activeTab="1" xr2:uid="{1D1F27E2-CEB4-4D32-BA7F-E88FD815B3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B5" i="1"/>
</calcChain>
</file>

<file path=xl/sharedStrings.xml><?xml version="1.0" encoding="utf-8"?>
<sst xmlns="http://schemas.openxmlformats.org/spreadsheetml/2006/main" count="103" uniqueCount="37">
  <si>
    <t>mode1 - practice</t>
  </si>
  <si>
    <t>mode2 - computer</t>
  </si>
  <si>
    <t>mode3 - pvp</t>
  </si>
  <si>
    <t>1,2,3</t>
  </si>
  <si>
    <t>da</t>
  </si>
  <si>
    <t>ne</t>
  </si>
  <si>
    <t>prosjek</t>
  </si>
  <si>
    <t>leni</t>
  </si>
  <si>
    <t>natanijel</t>
  </si>
  <si>
    <t>anatinka</t>
  </si>
  <si>
    <t>rafael</t>
  </si>
  <si>
    <t>sven</t>
  </si>
  <si>
    <t>emily</t>
  </si>
  <si>
    <t>jana</t>
  </si>
  <si>
    <t>alen</t>
  </si>
  <si>
    <t>lucija</t>
  </si>
  <si>
    <t>azra</t>
  </si>
  <si>
    <t>roko</t>
  </si>
  <si>
    <t>ana</t>
  </si>
  <si>
    <t>marie</t>
  </si>
  <si>
    <t>marko</t>
  </si>
  <si>
    <t>melani</t>
  </si>
  <si>
    <t>josip</t>
  </si>
  <si>
    <t>priroda</t>
  </si>
  <si>
    <t>rank</t>
  </si>
  <si>
    <t>bodovi</t>
  </si>
  <si>
    <t>Student ID</t>
  </si>
  <si>
    <t>Name</t>
  </si>
  <si>
    <t>Score</t>
  </si>
  <si>
    <t>matemtika</t>
  </si>
  <si>
    <t>od profe</t>
  </si>
  <si>
    <t>Score 1</t>
  </si>
  <si>
    <t>Score 2</t>
  </si>
  <si>
    <t>Average</t>
  </si>
  <si>
    <t>Rank</t>
  </si>
  <si>
    <t>ID</t>
  </si>
  <si>
    <t>avg.accuracy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</si>
</sst>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53262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Distribucija</a:t>
            </a:r>
            <a:r>
              <a:rPr lang="hr-HR" baseline="0"/>
              <a:t> ocijena zabave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D-4A06-A9BF-A766E351B5C5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6D-4A06-A9BF-A766E351B5C5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12</c:v>
                </c:pt>
                <c:pt idx="1">
                  <c:v>10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6D-4A06-A9BF-A766E351B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1418784"/>
        <c:axId val="501419264"/>
      </c:barChart>
      <c:catAx>
        <c:axId val="50141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baseline="0"/>
                  <a:t>MODALITET IGRE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19264"/>
        <c:crosses val="autoZero"/>
        <c:auto val="1"/>
        <c:lblAlgn val="ctr"/>
        <c:lblOffset val="100"/>
        <c:noMultiLvlLbl val="0"/>
      </c:catAx>
      <c:valAx>
        <c:axId val="5014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baseline="0"/>
                  <a:t>BROJ UČENIKA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187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hr-HR"/>
              <a:t>Distribucija</a:t>
            </a:r>
            <a:r>
              <a:rPr lang="hr-HR" baseline="0"/>
              <a:t> ocijene motivacij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Sheet1!$Q$2</c:f>
              <c:strCache>
                <c:ptCount val="1"/>
                <c:pt idx="0">
                  <c:v>1,2,3</c:v>
                </c:pt>
              </c:strCache>
            </c:strRef>
          </c:tx>
          <c:spPr>
            <a:solidFill>
              <a:schemeClr val="accent6">
                <a:tint val="43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Sheet1!$R$1:$T$1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Sheet1!$R$2:$T$2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F-4C26-B965-04F3576B81C3}"/>
            </c:ext>
          </c:extLst>
        </c:ser>
        <c:ser>
          <c:idx val="3"/>
          <c:order val="3"/>
          <c:tx>
            <c:strRef>
              <c:f>Sheet1!$Q$3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6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Sheet1!$R$1:$T$1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Sheet1!$R$3:$T$3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F-4C26-B965-04F3576B81C3}"/>
            </c:ext>
          </c:extLst>
        </c:ser>
        <c:ser>
          <c:idx val="4"/>
          <c:order val="4"/>
          <c:tx>
            <c:strRef>
              <c:f>Sheet1!$Q$4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>
                <a:tint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Sheet1!$R$1:$T$1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Sheet1!$R$4:$T$4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6F-4C26-B965-04F3576B81C3}"/>
            </c:ext>
          </c:extLst>
        </c:ser>
        <c:ser>
          <c:idx val="5"/>
          <c:order val="5"/>
          <c:tx>
            <c:strRef>
              <c:f>Sheet1!$Q$5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>
                <a:shade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Sheet1!$R$1:$T$1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Sheet1!$R$5:$T$5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6F-4C26-B965-04F3576B81C3}"/>
            </c:ext>
          </c:extLst>
        </c:ser>
        <c:ser>
          <c:idx val="6"/>
          <c:order val="6"/>
          <c:tx>
            <c:strRef>
              <c:f>Sheet1!$Q$6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Sheet1!$R$1:$T$1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Sheet1!$R$6:$T$6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F-4C26-B965-04F3576B81C3}"/>
            </c:ext>
          </c:extLst>
        </c:ser>
        <c:ser>
          <c:idx val="7"/>
          <c:order val="7"/>
          <c:tx>
            <c:strRef>
              <c:f>Sheet1!$Q$7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6">
                <a:shade val="68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Sheet1!$R$1:$T$1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Sheet1!$R$7:$T$7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6F-4C26-B965-04F3576B81C3}"/>
            </c:ext>
          </c:extLst>
        </c:ser>
        <c:ser>
          <c:idx val="8"/>
          <c:order val="8"/>
          <c:tx>
            <c:strRef>
              <c:f>Sheet1!$Q$8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6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Sheet1!$R$1:$T$1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Sheet1!$R$8:$T$8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6F-4C26-B965-04F3576B81C3}"/>
            </c:ext>
          </c:extLst>
        </c:ser>
        <c:ser>
          <c:idx val="9"/>
          <c:order val="9"/>
          <c:tx>
            <c:strRef>
              <c:f>Sheet1!$Q$9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6">
                <a:shade val="42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Sheet1!$R$1:$T$1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Sheet1!$R$9:$T$9</c:f>
              <c:numCache>
                <c:formatCode>General</c:formatCode>
                <c:ptCount val="3"/>
                <c:pt idx="0">
                  <c:v>12</c:v>
                </c:pt>
                <c:pt idx="1">
                  <c:v>7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6F-4C26-B965-04F3576B8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118003664"/>
        <c:axId val="111800606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>
                      <a:tint val="5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Sheet1!$R$1:$T$1</c15:sqref>
                        </c15:formulaRef>
                      </c:ext>
                    </c:extLst>
                    <c:strCache>
                      <c:ptCount val="3"/>
                      <c:pt idx="0">
                        <c:v>mode1 - practice</c:v>
                      </c:pt>
                      <c:pt idx="1">
                        <c:v>mode2 - computer</c:v>
                      </c:pt>
                      <c:pt idx="2">
                        <c:v>mode3 - pvp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806F-4C26-B965-04F3576B81C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>
                      <a:tint val="69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Sheet1!$R$1:$T$1</c15:sqref>
                        </c15:formulaRef>
                      </c:ext>
                    </c:extLst>
                    <c:strCache>
                      <c:ptCount val="3"/>
                      <c:pt idx="0">
                        <c:v>mode1 - practice</c:v>
                      </c:pt>
                      <c:pt idx="1">
                        <c:v>mode2 - computer</c:v>
                      </c:pt>
                      <c:pt idx="2">
                        <c:v>mode3 - pvp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06F-4C26-B965-04F3576B81C3}"/>
                  </c:ext>
                </c:extLst>
              </c15:ser>
            </c15:filteredBarSeries>
          </c:ext>
        </c:extLst>
      </c:barChart>
      <c:catAx>
        <c:axId val="1118003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modalitet</a:t>
                </a:r>
                <a:r>
                  <a:rPr lang="hr-HR" baseline="0"/>
                  <a:t> igre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006064"/>
        <c:crosses val="autoZero"/>
        <c:auto val="1"/>
        <c:lblAlgn val="ctr"/>
        <c:lblOffset val="100"/>
        <c:noMultiLvlLbl val="0"/>
      </c:catAx>
      <c:valAx>
        <c:axId val="111800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900">
                    <a:latin typeface="+mn-lt"/>
                  </a:rPr>
                  <a:t>broj</a:t>
                </a:r>
                <a:r>
                  <a:rPr lang="hr-HR" sz="900" baseline="0">
                    <a:latin typeface="+mn-lt"/>
                  </a:rPr>
                  <a:t> učenika</a:t>
                </a:r>
              </a:p>
              <a:p>
                <a:pPr>
                  <a:defRPr/>
                </a:pPr>
                <a:endParaRPr lang="en-GB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003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 li ponovili igru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Sheet1!$A$30</c:f>
              <c:strCache>
                <c:ptCount val="1"/>
                <c:pt idx="0">
                  <c:v>ne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Sheet1!$B$29:$D$29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Sheet1!$B$30:$D$30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B-48CD-98B4-281D59DB9385}"/>
            </c:ext>
          </c:extLst>
        </c:ser>
        <c:ser>
          <c:idx val="1"/>
          <c:order val="1"/>
          <c:tx>
            <c:strRef>
              <c:f>Sheet1!$A$31</c:f>
              <c:strCache>
                <c:ptCount val="1"/>
                <c:pt idx="0">
                  <c:v>da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Sheet1!$B$29:$D$29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Sheet1!$B$31:$D$31</c:f>
              <c:numCache>
                <c:formatCode>General</c:formatCode>
                <c:ptCount val="3"/>
                <c:pt idx="0">
                  <c:v>15</c:v>
                </c:pt>
                <c:pt idx="1">
                  <c:v>14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AB-48CD-98B4-281D59DB9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730368"/>
        <c:axId val="956729408"/>
      </c:barChart>
      <c:catAx>
        <c:axId val="956730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MODALITET</a:t>
                </a:r>
                <a:r>
                  <a:rPr lang="hr-HR" baseline="0"/>
                  <a:t> IGRE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729408"/>
        <c:crosses val="autoZero"/>
        <c:auto val="1"/>
        <c:lblAlgn val="ctr"/>
        <c:lblOffset val="100"/>
        <c:noMultiLvlLbl val="0"/>
      </c:catAx>
      <c:valAx>
        <c:axId val="95672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BROJ</a:t>
                </a:r>
                <a:r>
                  <a:rPr lang="hr-HR" baseline="0"/>
                  <a:t> UČENIKA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39854790026246717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73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Najdraža</a:t>
            </a:r>
            <a:r>
              <a:rPr lang="hr-HR" baseline="0"/>
              <a:t> igra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11-4E8E-BAC7-E90D2F75AB3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11-4E8E-BAC7-E90D2F75AB3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11-4E8E-BAC7-E90D2F75AB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Sheet1!$B$35:$D$35</c:f>
              <c:strCache>
                <c:ptCount val="3"/>
                <c:pt idx="0">
                  <c:v>mode1 - practice</c:v>
                </c:pt>
                <c:pt idx="1">
                  <c:v>mode2 - computer</c:v>
                </c:pt>
                <c:pt idx="2">
                  <c:v>mode3 - pvp</c:v>
                </c:pt>
              </c:strCache>
            </c:strRef>
          </c:cat>
          <c:val>
            <c:numRef>
              <c:f>Sheet1!$B$36:$D$36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7-412E-BF5C-967BF33672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2</xdr:row>
      <xdr:rowOff>82550</xdr:rowOff>
    </xdr:from>
    <xdr:to>
      <xdr:col>13</xdr:col>
      <xdr:colOff>527049</xdr:colOff>
      <xdr:row>24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F1C7D-5199-B03A-F5AA-F077627B8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469727</xdr:colOff>
      <xdr:row>2</xdr:row>
      <xdr:rowOff>113082</xdr:rowOff>
    </xdr:from>
    <xdr:to>
      <xdr:col>33</xdr:col>
      <xdr:colOff>234863</xdr:colOff>
      <xdr:row>33</xdr:row>
      <xdr:rowOff>75505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C44E54-ED33-4453-B143-75345BA74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410575</xdr:colOff>
      <xdr:row>28</xdr:row>
      <xdr:rowOff>20180</xdr:rowOff>
    </xdr:from>
    <xdr:to>
      <xdr:col>21</xdr:col>
      <xdr:colOff>111342</xdr:colOff>
      <xdr:row>43</xdr:row>
      <xdr:rowOff>23312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672F2C-404F-0DCA-B702-DE96E41E5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332286</xdr:colOff>
      <xdr:row>27</xdr:row>
      <xdr:rowOff>107167</xdr:rowOff>
    </xdr:from>
    <xdr:to>
      <xdr:col>13</xdr:col>
      <xdr:colOff>33054</xdr:colOff>
      <xdr:row>42</xdr:row>
      <xdr:rowOff>110298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9C4BF8-8A49-B906-7C88-C742D2411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92A7-EE36-47A7-86F7-95DA167524F2}">
  <dimension ref="A1:AN36"/>
  <sheetViews>
    <sheetView topLeftCell="E1" zoomScale="73" workbookViewId="0">
      <selection activeCell="E5" sqref="E5"/>
    </sheetView>
  </sheetViews>
  <sheetFormatPr defaultRowHeight="14.5" x14ac:dyDescent="0.35"/>
  <sheetData>
    <row r="1" spans="1:40" x14ac:dyDescent="0.35">
      <c r="B1" t="s">
        <v>0</v>
      </c>
      <c r="C1" t="s">
        <v>1</v>
      </c>
      <c r="D1" t="s">
        <v>2</v>
      </c>
      <c r="R1" t="s">
        <v>0</v>
      </c>
      <c r="S1" t="s">
        <v>1</v>
      </c>
      <c r="T1" t="s">
        <v>2</v>
      </c>
      <c r="AL1" t="s">
        <v>2</v>
      </c>
      <c r="AM1" t="s">
        <v>1</v>
      </c>
      <c r="AN1" t="s">
        <v>0</v>
      </c>
    </row>
    <row r="2" spans="1:40" x14ac:dyDescent="0.35">
      <c r="A2">
        <v>1</v>
      </c>
      <c r="B2">
        <v>0</v>
      </c>
      <c r="C2">
        <v>0</v>
      </c>
      <c r="D2">
        <v>1</v>
      </c>
      <c r="Q2" t="s">
        <v>3</v>
      </c>
      <c r="R2">
        <v>0</v>
      </c>
      <c r="S2">
        <v>0</v>
      </c>
      <c r="T2">
        <v>0</v>
      </c>
      <c r="AK2" t="s">
        <v>3</v>
      </c>
      <c r="AL2">
        <v>0</v>
      </c>
      <c r="AM2">
        <v>0</v>
      </c>
      <c r="AN2">
        <v>0</v>
      </c>
    </row>
    <row r="3" spans="1:40" x14ac:dyDescent="0.35">
      <c r="A3">
        <v>2</v>
      </c>
      <c r="B3">
        <v>3</v>
      </c>
      <c r="C3">
        <v>5</v>
      </c>
      <c r="D3">
        <v>3</v>
      </c>
      <c r="Q3">
        <v>4</v>
      </c>
      <c r="R3">
        <v>0</v>
      </c>
      <c r="S3">
        <v>1</v>
      </c>
      <c r="T3">
        <v>0</v>
      </c>
      <c r="AK3">
        <v>4</v>
      </c>
      <c r="AL3">
        <v>0</v>
      </c>
      <c r="AM3">
        <v>1</v>
      </c>
      <c r="AN3">
        <v>0</v>
      </c>
    </row>
    <row r="4" spans="1:40" x14ac:dyDescent="0.35">
      <c r="A4">
        <v>3</v>
      </c>
      <c r="B4">
        <v>12</v>
      </c>
      <c r="C4">
        <v>10</v>
      </c>
      <c r="D4">
        <v>11</v>
      </c>
      <c r="Q4">
        <v>5</v>
      </c>
      <c r="R4">
        <v>2</v>
      </c>
      <c r="S4">
        <v>1</v>
      </c>
      <c r="T4">
        <v>1</v>
      </c>
      <c r="AK4">
        <v>5</v>
      </c>
      <c r="AL4">
        <v>1</v>
      </c>
      <c r="AM4">
        <v>1</v>
      </c>
      <c r="AN4">
        <v>2</v>
      </c>
    </row>
    <row r="5" spans="1:40" x14ac:dyDescent="0.35">
      <c r="A5" t="s">
        <v>6</v>
      </c>
      <c r="B5">
        <f>(A2*B2 + A3*B3 + A4 * B4) / 15</f>
        <v>2.8</v>
      </c>
      <c r="C5">
        <f>(A2*C2 + A3*C3 + A4 * C4) / 15</f>
        <v>2.6666666666666665</v>
      </c>
      <c r="D5">
        <f>(A2*D2 + A3*D3 + A4 * D4) / 15</f>
        <v>2.6666666666666665</v>
      </c>
      <c r="Q5">
        <v>6</v>
      </c>
      <c r="R5">
        <v>0</v>
      </c>
      <c r="S5">
        <v>4</v>
      </c>
      <c r="T5">
        <v>1</v>
      </c>
      <c r="AK5">
        <v>6</v>
      </c>
      <c r="AL5">
        <v>1</v>
      </c>
      <c r="AM5">
        <v>4</v>
      </c>
      <c r="AN5">
        <v>0</v>
      </c>
    </row>
    <row r="6" spans="1:40" x14ac:dyDescent="0.35">
      <c r="Q6">
        <v>7</v>
      </c>
      <c r="R6">
        <v>0</v>
      </c>
      <c r="S6">
        <v>1</v>
      </c>
      <c r="T6">
        <v>1</v>
      </c>
      <c r="AK6">
        <v>7</v>
      </c>
      <c r="AL6">
        <v>1</v>
      </c>
      <c r="AM6">
        <v>1</v>
      </c>
      <c r="AN6">
        <v>0</v>
      </c>
    </row>
    <row r="7" spans="1:40" x14ac:dyDescent="0.35">
      <c r="Q7">
        <v>8</v>
      </c>
      <c r="R7">
        <v>1</v>
      </c>
      <c r="S7">
        <v>0</v>
      </c>
      <c r="T7">
        <v>2</v>
      </c>
      <c r="AK7">
        <v>8</v>
      </c>
      <c r="AL7">
        <v>2</v>
      </c>
      <c r="AM7">
        <v>0</v>
      </c>
      <c r="AN7">
        <v>1</v>
      </c>
    </row>
    <row r="8" spans="1:40" x14ac:dyDescent="0.35">
      <c r="Q8">
        <v>9</v>
      </c>
      <c r="R8">
        <v>0</v>
      </c>
      <c r="S8">
        <v>1</v>
      </c>
      <c r="T8">
        <v>1</v>
      </c>
      <c r="AK8">
        <v>9</v>
      </c>
      <c r="AL8">
        <v>1</v>
      </c>
      <c r="AM8">
        <v>1</v>
      </c>
      <c r="AN8">
        <v>0</v>
      </c>
    </row>
    <row r="9" spans="1:40" x14ac:dyDescent="0.35">
      <c r="Q9">
        <v>10</v>
      </c>
      <c r="R9">
        <v>12</v>
      </c>
      <c r="S9">
        <v>7</v>
      </c>
      <c r="T9">
        <v>9</v>
      </c>
      <c r="AK9">
        <v>10</v>
      </c>
      <c r="AL9">
        <v>9</v>
      </c>
      <c r="AM9">
        <v>7</v>
      </c>
      <c r="AN9">
        <v>12</v>
      </c>
    </row>
    <row r="29" spans="1:4" x14ac:dyDescent="0.35">
      <c r="B29" t="s">
        <v>0</v>
      </c>
      <c r="C29" t="s">
        <v>1</v>
      </c>
      <c r="D29" t="s">
        <v>2</v>
      </c>
    </row>
    <row r="30" spans="1:4" x14ac:dyDescent="0.35">
      <c r="A30" t="s">
        <v>5</v>
      </c>
      <c r="B30">
        <v>0</v>
      </c>
      <c r="C30">
        <v>1</v>
      </c>
      <c r="D30">
        <v>1</v>
      </c>
    </row>
    <row r="31" spans="1:4" x14ac:dyDescent="0.35">
      <c r="A31" t="s">
        <v>4</v>
      </c>
      <c r="B31">
        <v>15</v>
      </c>
      <c r="C31">
        <v>14</v>
      </c>
      <c r="D31">
        <v>14</v>
      </c>
    </row>
    <row r="35" spans="2:4" x14ac:dyDescent="0.35">
      <c r="B35" t="s">
        <v>0</v>
      </c>
      <c r="C35" t="s">
        <v>1</v>
      </c>
      <c r="D35" t="s">
        <v>2</v>
      </c>
    </row>
    <row r="36" spans="2:4" x14ac:dyDescent="0.35">
      <c r="B36">
        <v>2</v>
      </c>
      <c r="C36">
        <v>5</v>
      </c>
      <c r="D36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2042-F92A-4E65-9FB9-41B479B979CB}">
  <dimension ref="A1:U35"/>
  <sheetViews>
    <sheetView tabSelected="1" topLeftCell="E1" zoomScaleNormal="100" zoomScaleSheetLayoutView="50" workbookViewId="0">
      <selection activeCell="L2" sqref="L2:L16"/>
    </sheetView>
  </sheetViews>
  <sheetFormatPr defaultRowHeight="14.5" x14ac:dyDescent="0.35"/>
  <cols>
    <col min="4" max="4" width="10.54296875" bestFit="1" customWidth="1"/>
    <col min="5" max="5" width="14.81640625" customWidth="1"/>
  </cols>
  <sheetData>
    <row r="1" spans="1:21" x14ac:dyDescent="0.35">
      <c r="D1" t="s">
        <v>30</v>
      </c>
      <c r="E1" t="s">
        <v>24</v>
      </c>
      <c r="H1" t="s">
        <v>30</v>
      </c>
      <c r="I1" t="s">
        <v>24</v>
      </c>
      <c r="L1" t="s">
        <v>36</v>
      </c>
      <c r="N1" t="s">
        <v>25</v>
      </c>
      <c r="O1" t="s">
        <v>23</v>
      </c>
    </row>
    <row r="2" spans="1:21" x14ac:dyDescent="0.35">
      <c r="A2">
        <v>30</v>
      </c>
      <c r="B2" t="s">
        <v>22</v>
      </c>
      <c r="D2" s="1">
        <v>30</v>
      </c>
      <c r="E2" s="6">
        <v>49</v>
      </c>
      <c r="F2" s="5"/>
      <c r="H2">
        <v>30</v>
      </c>
      <c r="I2" s="5">
        <v>49</v>
      </c>
      <c r="L2">
        <v>39</v>
      </c>
      <c r="Q2">
        <v>1</v>
      </c>
      <c r="R2">
        <v>30</v>
      </c>
      <c r="S2" s="5">
        <v>49</v>
      </c>
      <c r="U2">
        <v>1</v>
      </c>
    </row>
    <row r="3" spans="1:21" x14ac:dyDescent="0.35">
      <c r="A3">
        <v>36</v>
      </c>
      <c r="B3" t="s">
        <v>19</v>
      </c>
      <c r="D3" s="1">
        <v>49</v>
      </c>
      <c r="E3" s="5">
        <v>39</v>
      </c>
      <c r="F3" s="5"/>
      <c r="H3">
        <v>49</v>
      </c>
      <c r="I3" s="5">
        <v>36</v>
      </c>
      <c r="L3">
        <v>36</v>
      </c>
      <c r="Q3">
        <v>1</v>
      </c>
      <c r="R3">
        <v>49</v>
      </c>
      <c r="S3" s="5">
        <v>39</v>
      </c>
      <c r="U3">
        <v>1</v>
      </c>
    </row>
    <row r="4" spans="1:21" x14ac:dyDescent="0.35">
      <c r="A4">
        <v>37</v>
      </c>
      <c r="B4" t="s">
        <v>20</v>
      </c>
      <c r="D4" s="1">
        <v>43</v>
      </c>
      <c r="E4" s="5">
        <v>30</v>
      </c>
      <c r="F4" s="5"/>
      <c r="H4">
        <v>50</v>
      </c>
      <c r="I4" s="5">
        <v>43</v>
      </c>
      <c r="L4">
        <v>30</v>
      </c>
      <c r="Q4">
        <v>2</v>
      </c>
      <c r="R4">
        <v>43</v>
      </c>
      <c r="S4" s="5">
        <v>30</v>
      </c>
      <c r="U4">
        <v>2</v>
      </c>
    </row>
    <row r="5" spans="1:21" x14ac:dyDescent="0.35">
      <c r="A5">
        <v>38</v>
      </c>
      <c r="B5" t="s">
        <v>21</v>
      </c>
      <c r="D5" s="1">
        <v>38</v>
      </c>
      <c r="E5" s="5">
        <v>48</v>
      </c>
      <c r="F5" s="5"/>
      <c r="H5">
        <v>41</v>
      </c>
      <c r="I5" s="5">
        <v>42</v>
      </c>
      <c r="L5">
        <v>41</v>
      </c>
      <c r="Q5">
        <v>2</v>
      </c>
      <c r="R5">
        <v>42</v>
      </c>
      <c r="S5" s="5">
        <v>48</v>
      </c>
      <c r="U5">
        <v>2</v>
      </c>
    </row>
    <row r="6" spans="1:21" x14ac:dyDescent="0.35">
      <c r="A6">
        <v>39</v>
      </c>
      <c r="B6" t="s">
        <v>7</v>
      </c>
      <c r="D6" s="1">
        <v>39</v>
      </c>
      <c r="E6" s="5">
        <v>36</v>
      </c>
      <c r="F6" s="5"/>
      <c r="H6">
        <v>43</v>
      </c>
      <c r="I6" s="5">
        <v>39</v>
      </c>
      <c r="L6">
        <v>43</v>
      </c>
      <c r="Q6">
        <v>3</v>
      </c>
      <c r="R6">
        <v>39</v>
      </c>
      <c r="S6" s="5">
        <v>47</v>
      </c>
      <c r="U6">
        <v>3</v>
      </c>
    </row>
    <row r="7" spans="1:21" x14ac:dyDescent="0.35">
      <c r="A7">
        <v>40</v>
      </c>
      <c r="B7" t="s">
        <v>8</v>
      </c>
      <c r="D7" s="1">
        <v>36</v>
      </c>
      <c r="E7" s="5">
        <v>41</v>
      </c>
      <c r="F7" s="5"/>
      <c r="H7">
        <v>46</v>
      </c>
      <c r="I7" s="5">
        <v>30</v>
      </c>
      <c r="L7">
        <v>49</v>
      </c>
      <c r="Q7">
        <v>3</v>
      </c>
      <c r="R7">
        <v>38</v>
      </c>
      <c r="S7" s="5">
        <v>36</v>
      </c>
      <c r="U7">
        <v>3</v>
      </c>
    </row>
    <row r="8" spans="1:21" x14ac:dyDescent="0.35">
      <c r="A8">
        <v>41</v>
      </c>
      <c r="B8" t="s">
        <v>9</v>
      </c>
      <c r="D8" s="1">
        <v>50</v>
      </c>
      <c r="E8" s="5">
        <v>38</v>
      </c>
      <c r="F8" s="5"/>
      <c r="H8">
        <v>42</v>
      </c>
      <c r="I8" s="5">
        <v>40</v>
      </c>
      <c r="L8">
        <v>42</v>
      </c>
      <c r="Q8">
        <v>4</v>
      </c>
      <c r="R8">
        <v>41</v>
      </c>
      <c r="S8" s="5">
        <v>41</v>
      </c>
      <c r="U8">
        <v>4</v>
      </c>
    </row>
    <row r="9" spans="1:21" x14ac:dyDescent="0.35">
      <c r="A9">
        <v>42</v>
      </c>
      <c r="B9" t="s">
        <v>10</v>
      </c>
      <c r="D9" s="1">
        <v>41</v>
      </c>
      <c r="E9" s="5">
        <v>37</v>
      </c>
      <c r="F9" s="5"/>
      <c r="H9">
        <v>36</v>
      </c>
      <c r="I9" s="5">
        <v>37</v>
      </c>
      <c r="L9">
        <v>46</v>
      </c>
      <c r="Q9">
        <v>5</v>
      </c>
      <c r="R9">
        <v>36</v>
      </c>
      <c r="S9" s="5">
        <v>38</v>
      </c>
    </row>
    <row r="10" spans="1:21" x14ac:dyDescent="0.35">
      <c r="A10">
        <v>43</v>
      </c>
      <c r="B10" t="s">
        <v>11</v>
      </c>
      <c r="D10" s="1">
        <v>42</v>
      </c>
      <c r="E10" s="5">
        <v>42</v>
      </c>
      <c r="F10" s="5"/>
      <c r="H10">
        <v>39</v>
      </c>
      <c r="I10" s="5">
        <v>46</v>
      </c>
      <c r="L10">
        <v>48</v>
      </c>
      <c r="Q10">
        <v>5</v>
      </c>
      <c r="R10">
        <v>50</v>
      </c>
      <c r="S10" s="5">
        <v>37</v>
      </c>
    </row>
    <row r="11" spans="1:21" x14ac:dyDescent="0.35">
      <c r="A11">
        <v>44</v>
      </c>
      <c r="B11" t="s">
        <v>12</v>
      </c>
      <c r="D11">
        <v>37</v>
      </c>
      <c r="E11" s="5">
        <v>45</v>
      </c>
      <c r="F11" s="5"/>
      <c r="H11">
        <v>38</v>
      </c>
      <c r="I11" s="5">
        <v>47</v>
      </c>
      <c r="L11">
        <v>37</v>
      </c>
      <c r="Q11">
        <v>6</v>
      </c>
      <c r="R11">
        <v>37</v>
      </c>
      <c r="S11" s="5">
        <v>43</v>
      </c>
    </row>
    <row r="12" spans="1:21" x14ac:dyDescent="0.35">
      <c r="A12">
        <v>45</v>
      </c>
      <c r="B12" t="s">
        <v>13</v>
      </c>
      <c r="D12" s="2">
        <v>46</v>
      </c>
      <c r="E12" s="5">
        <v>43</v>
      </c>
      <c r="F12" s="5"/>
      <c r="H12">
        <v>37</v>
      </c>
      <c r="I12" s="5">
        <v>38</v>
      </c>
      <c r="L12">
        <v>40</v>
      </c>
      <c r="Q12">
        <v>6</v>
      </c>
      <c r="R12">
        <v>46</v>
      </c>
      <c r="S12" s="5">
        <v>42</v>
      </c>
    </row>
    <row r="13" spans="1:21" x14ac:dyDescent="0.35">
      <c r="A13">
        <v>46</v>
      </c>
      <c r="B13" t="s">
        <v>14</v>
      </c>
      <c r="D13" s="2">
        <v>47</v>
      </c>
      <c r="E13" s="5">
        <v>47</v>
      </c>
      <c r="F13" s="5"/>
      <c r="H13">
        <v>47</v>
      </c>
      <c r="I13" s="5">
        <v>41</v>
      </c>
      <c r="L13">
        <v>38</v>
      </c>
      <c r="Q13">
        <v>7</v>
      </c>
      <c r="R13">
        <v>47</v>
      </c>
      <c r="S13" s="5">
        <v>45</v>
      </c>
    </row>
    <row r="14" spans="1:21" x14ac:dyDescent="0.35">
      <c r="A14">
        <v>47</v>
      </c>
      <c r="B14" t="s">
        <v>15</v>
      </c>
      <c r="D14" s="2">
        <v>48</v>
      </c>
      <c r="E14" s="5">
        <v>40</v>
      </c>
      <c r="F14" s="5"/>
      <c r="H14">
        <v>48</v>
      </c>
      <c r="I14" s="5">
        <v>45</v>
      </c>
      <c r="L14">
        <v>45</v>
      </c>
      <c r="Q14">
        <v>8</v>
      </c>
      <c r="R14">
        <v>48</v>
      </c>
      <c r="S14" s="5">
        <v>40</v>
      </c>
    </row>
    <row r="15" spans="1:21" x14ac:dyDescent="0.35">
      <c r="A15">
        <v>48</v>
      </c>
      <c r="B15" t="s">
        <v>16</v>
      </c>
      <c r="D15" s="2">
        <v>40</v>
      </c>
      <c r="E15" s="5">
        <v>50</v>
      </c>
      <c r="F15" s="5"/>
      <c r="H15">
        <v>45</v>
      </c>
      <c r="I15" s="5">
        <v>48</v>
      </c>
      <c r="L15">
        <v>47</v>
      </c>
      <c r="Q15">
        <v>9</v>
      </c>
      <c r="R15">
        <v>40</v>
      </c>
      <c r="S15" s="5">
        <v>46</v>
      </c>
    </row>
    <row r="16" spans="1:21" x14ac:dyDescent="0.35">
      <c r="A16">
        <v>49</v>
      </c>
      <c r="B16" t="s">
        <v>17</v>
      </c>
      <c r="D16" s="2">
        <v>45</v>
      </c>
      <c r="E16" s="5">
        <v>46</v>
      </c>
      <c r="F16" s="5"/>
      <c r="H16">
        <v>40</v>
      </c>
      <c r="I16" s="5">
        <v>50</v>
      </c>
      <c r="L16">
        <v>50</v>
      </c>
      <c r="Q16">
        <v>9</v>
      </c>
      <c r="R16">
        <v>45</v>
      </c>
      <c r="S16" s="5">
        <v>50</v>
      </c>
    </row>
    <row r="17" spans="1:18" ht="16" x14ac:dyDescent="0.35">
      <c r="A17">
        <v>50</v>
      </c>
      <c r="B17" t="s">
        <v>18</v>
      </c>
      <c r="E17" s="3"/>
    </row>
    <row r="18" spans="1:18" ht="16" x14ac:dyDescent="0.35">
      <c r="D18" s="2"/>
      <c r="E18" s="3"/>
    </row>
    <row r="19" spans="1:18" ht="16" x14ac:dyDescent="0.35">
      <c r="A19" t="s">
        <v>29</v>
      </c>
      <c r="E19" s="3" t="s">
        <v>23</v>
      </c>
    </row>
    <row r="20" spans="1:18" ht="29" x14ac:dyDescent="0.35">
      <c r="A20" s="4" t="s">
        <v>26</v>
      </c>
      <c r="B20" s="4" t="s">
        <v>27</v>
      </c>
      <c r="C20" s="4" t="s">
        <v>28</v>
      </c>
      <c r="E20" s="4" t="s">
        <v>26</v>
      </c>
      <c r="F20" s="4" t="s">
        <v>27</v>
      </c>
      <c r="G20" s="4" t="s">
        <v>28</v>
      </c>
      <c r="J20" s="4" t="s">
        <v>27</v>
      </c>
      <c r="K20" s="4" t="s">
        <v>31</v>
      </c>
      <c r="M20" s="4" t="s">
        <v>32</v>
      </c>
      <c r="N20" s="4" t="s">
        <v>33</v>
      </c>
      <c r="P20" s="4" t="s">
        <v>34</v>
      </c>
      <c r="Q20" s="4" t="s">
        <v>35</v>
      </c>
      <c r="R20" s="4" t="s">
        <v>33</v>
      </c>
    </row>
    <row r="21" spans="1:18" x14ac:dyDescent="0.35">
      <c r="A21" s="6">
        <v>49</v>
      </c>
      <c r="B21" s="5" t="s">
        <v>17</v>
      </c>
      <c r="C21" s="5">
        <v>1168</v>
      </c>
      <c r="E21" s="5">
        <v>49</v>
      </c>
      <c r="F21" s="5" t="s">
        <v>17</v>
      </c>
      <c r="G21" s="5">
        <v>1087</v>
      </c>
      <c r="I21" s="6">
        <v>49</v>
      </c>
      <c r="J21" s="5" t="s">
        <v>17</v>
      </c>
      <c r="K21" s="5">
        <v>1168</v>
      </c>
      <c r="M21" s="5">
        <v>1087</v>
      </c>
      <c r="N21" s="5">
        <v>1127.5</v>
      </c>
      <c r="P21" s="5">
        <v>1</v>
      </c>
      <c r="Q21" s="5">
        <v>49</v>
      </c>
      <c r="R21" s="5">
        <v>1127.5</v>
      </c>
    </row>
    <row r="22" spans="1:18" x14ac:dyDescent="0.35">
      <c r="A22" s="5">
        <v>39</v>
      </c>
      <c r="B22" s="5" t="s">
        <v>7</v>
      </c>
      <c r="C22" s="5">
        <v>1114</v>
      </c>
      <c r="E22" s="5">
        <v>36</v>
      </c>
      <c r="F22" s="5" t="s">
        <v>19</v>
      </c>
      <c r="G22" s="5">
        <v>1045</v>
      </c>
      <c r="I22" s="5">
        <v>39</v>
      </c>
      <c r="J22" s="5" t="s">
        <v>7</v>
      </c>
      <c r="K22" s="5">
        <v>1114</v>
      </c>
      <c r="M22" s="5">
        <v>976</v>
      </c>
      <c r="N22" s="5">
        <v>1045</v>
      </c>
      <c r="P22" s="5">
        <v>2</v>
      </c>
      <c r="Q22" s="5">
        <v>39</v>
      </c>
      <c r="R22" s="5">
        <v>1045</v>
      </c>
    </row>
    <row r="23" spans="1:18" x14ac:dyDescent="0.35">
      <c r="A23" s="5">
        <v>30</v>
      </c>
      <c r="B23" s="5" t="s">
        <v>22</v>
      </c>
      <c r="C23" s="5">
        <v>1091</v>
      </c>
      <c r="E23" s="5">
        <v>43</v>
      </c>
      <c r="F23" s="5" t="s">
        <v>11</v>
      </c>
      <c r="G23" s="5">
        <v>1043</v>
      </c>
      <c r="I23" s="5">
        <v>30</v>
      </c>
      <c r="J23" s="5" t="s">
        <v>19</v>
      </c>
      <c r="K23" s="5">
        <v>944</v>
      </c>
      <c r="M23" s="5">
        <v>1045</v>
      </c>
      <c r="N23" s="5">
        <v>994.5</v>
      </c>
      <c r="P23" s="5">
        <v>3</v>
      </c>
      <c r="Q23" s="5">
        <v>30</v>
      </c>
      <c r="R23" s="5">
        <v>994.5</v>
      </c>
    </row>
    <row r="24" spans="1:18" x14ac:dyDescent="0.35">
      <c r="A24" s="5">
        <v>48</v>
      </c>
      <c r="B24" s="5" t="s">
        <v>16</v>
      </c>
      <c r="C24" s="5">
        <v>946</v>
      </c>
      <c r="E24" s="5">
        <v>42</v>
      </c>
      <c r="F24" s="5" t="s">
        <v>10</v>
      </c>
      <c r="G24" s="5">
        <v>993</v>
      </c>
      <c r="I24" s="5">
        <v>48</v>
      </c>
      <c r="J24" s="5" t="s">
        <v>22</v>
      </c>
      <c r="K24" s="5">
        <v>1091</v>
      </c>
      <c r="M24" s="5">
        <v>935</v>
      </c>
      <c r="N24" s="5">
        <v>1013</v>
      </c>
      <c r="P24" s="5">
        <v>4</v>
      </c>
      <c r="Q24" s="5">
        <v>48</v>
      </c>
      <c r="R24" s="5">
        <v>1013</v>
      </c>
    </row>
    <row r="25" spans="1:18" x14ac:dyDescent="0.35">
      <c r="A25" s="5">
        <v>36</v>
      </c>
      <c r="B25" s="5" t="s">
        <v>19</v>
      </c>
      <c r="C25" s="5">
        <v>944</v>
      </c>
      <c r="E25" s="5">
        <v>39</v>
      </c>
      <c r="F25" s="5" t="s">
        <v>7</v>
      </c>
      <c r="G25" s="5">
        <v>976</v>
      </c>
      <c r="I25" s="5">
        <v>36</v>
      </c>
      <c r="J25" s="5" t="s">
        <v>10</v>
      </c>
      <c r="K25" s="5">
        <v>856</v>
      </c>
      <c r="M25" s="5">
        <v>993</v>
      </c>
      <c r="N25" s="5">
        <v>924.5</v>
      </c>
      <c r="P25" s="5">
        <v>5</v>
      </c>
      <c r="Q25" s="5">
        <v>47</v>
      </c>
      <c r="R25" s="5">
        <v>931.5</v>
      </c>
    </row>
    <row r="26" spans="1:18" x14ac:dyDescent="0.35">
      <c r="A26" s="5">
        <v>41</v>
      </c>
      <c r="B26" s="5" t="s">
        <v>9</v>
      </c>
      <c r="C26" s="5">
        <v>926</v>
      </c>
      <c r="E26" s="5">
        <v>30</v>
      </c>
      <c r="F26" s="5" t="s">
        <v>22</v>
      </c>
      <c r="G26" s="5">
        <v>935</v>
      </c>
      <c r="I26" s="5">
        <v>41</v>
      </c>
      <c r="J26" s="5" t="s">
        <v>20</v>
      </c>
      <c r="K26" s="5">
        <v>902</v>
      </c>
      <c r="M26" s="5">
        <v>887</v>
      </c>
      <c r="N26" s="5">
        <v>894.5</v>
      </c>
      <c r="P26" s="5">
        <v>6</v>
      </c>
      <c r="Q26" s="5">
        <v>36</v>
      </c>
      <c r="R26" s="5">
        <v>924.5</v>
      </c>
    </row>
    <row r="27" spans="1:18" x14ac:dyDescent="0.35">
      <c r="A27" s="5">
        <v>38</v>
      </c>
      <c r="B27" s="5" t="s">
        <v>21</v>
      </c>
      <c r="C27" s="5">
        <v>905</v>
      </c>
      <c r="E27" s="5">
        <v>40</v>
      </c>
      <c r="F27" s="5" t="s">
        <v>8</v>
      </c>
      <c r="G27" s="5">
        <v>897</v>
      </c>
      <c r="I27" s="5">
        <v>38</v>
      </c>
      <c r="J27" s="5" t="s">
        <v>9</v>
      </c>
      <c r="K27" s="5">
        <v>926</v>
      </c>
      <c r="M27" s="5">
        <v>843</v>
      </c>
      <c r="N27" s="5">
        <v>884.5</v>
      </c>
      <c r="P27" s="5">
        <v>7</v>
      </c>
      <c r="Q27" s="5">
        <v>41</v>
      </c>
      <c r="R27" s="5">
        <v>894.5</v>
      </c>
    </row>
    <row r="28" spans="1:18" x14ac:dyDescent="0.35">
      <c r="A28" s="5">
        <v>37</v>
      </c>
      <c r="B28" s="5" t="s">
        <v>20</v>
      </c>
      <c r="C28" s="5">
        <v>902</v>
      </c>
      <c r="E28" s="5">
        <v>37</v>
      </c>
      <c r="F28" s="5" t="s">
        <v>20</v>
      </c>
      <c r="G28" s="5">
        <v>887</v>
      </c>
      <c r="I28" s="5">
        <v>37</v>
      </c>
      <c r="J28" s="5" t="s">
        <v>21</v>
      </c>
      <c r="K28" s="5">
        <v>905</v>
      </c>
      <c r="M28" s="5">
        <v>863</v>
      </c>
      <c r="N28" s="5">
        <v>884</v>
      </c>
      <c r="P28" s="5">
        <v>8</v>
      </c>
      <c r="Q28" s="5">
        <v>38</v>
      </c>
      <c r="R28" s="5">
        <v>884.5</v>
      </c>
    </row>
    <row r="29" spans="1:18" x14ac:dyDescent="0.35">
      <c r="A29" s="5">
        <v>42</v>
      </c>
      <c r="B29" s="5" t="s">
        <v>10</v>
      </c>
      <c r="C29" s="5">
        <v>856</v>
      </c>
      <c r="E29" s="5">
        <v>46</v>
      </c>
      <c r="F29" s="5" t="s">
        <v>14</v>
      </c>
      <c r="G29" s="5">
        <v>881</v>
      </c>
      <c r="I29" s="5">
        <v>42</v>
      </c>
      <c r="J29" s="5" t="s">
        <v>15</v>
      </c>
      <c r="K29" s="5">
        <v>801</v>
      </c>
      <c r="M29" s="5">
        <v>869</v>
      </c>
      <c r="N29" s="5">
        <v>835</v>
      </c>
      <c r="P29" s="5">
        <v>9</v>
      </c>
      <c r="Q29" s="5">
        <v>37</v>
      </c>
      <c r="R29" s="5">
        <v>884</v>
      </c>
    </row>
    <row r="30" spans="1:18" x14ac:dyDescent="0.35">
      <c r="A30" s="5">
        <v>45</v>
      </c>
      <c r="B30" s="5" t="s">
        <v>13</v>
      </c>
      <c r="C30" s="5">
        <v>838</v>
      </c>
      <c r="E30" s="5">
        <v>47</v>
      </c>
      <c r="F30" s="5" t="s">
        <v>15</v>
      </c>
      <c r="G30" s="5">
        <v>869</v>
      </c>
      <c r="I30" s="5">
        <v>45</v>
      </c>
      <c r="J30" s="5" t="s">
        <v>13</v>
      </c>
      <c r="K30" s="5">
        <v>838</v>
      </c>
      <c r="M30" s="5">
        <v>826</v>
      </c>
      <c r="N30" s="5">
        <v>832</v>
      </c>
      <c r="P30" s="5">
        <v>10</v>
      </c>
      <c r="Q30" s="5">
        <v>43</v>
      </c>
      <c r="R30" s="5">
        <v>878.5</v>
      </c>
    </row>
    <row r="31" spans="1:18" x14ac:dyDescent="0.35">
      <c r="A31" s="5">
        <v>43</v>
      </c>
      <c r="B31" s="5" t="s">
        <v>11</v>
      </c>
      <c r="C31" s="5">
        <v>820</v>
      </c>
      <c r="E31" s="5">
        <v>38</v>
      </c>
      <c r="F31" s="5" t="s">
        <v>21</v>
      </c>
      <c r="G31" s="5">
        <v>863</v>
      </c>
      <c r="I31" s="5">
        <v>43</v>
      </c>
      <c r="J31" s="5" t="s">
        <v>16</v>
      </c>
      <c r="K31" s="5">
        <v>946</v>
      </c>
      <c r="M31" s="5">
        <v>811</v>
      </c>
      <c r="N31" s="5">
        <v>878.5</v>
      </c>
      <c r="P31" s="5">
        <v>11</v>
      </c>
      <c r="Q31" s="5">
        <v>42</v>
      </c>
      <c r="R31" s="5">
        <v>835</v>
      </c>
    </row>
    <row r="32" spans="1:18" x14ac:dyDescent="0.35">
      <c r="A32" s="5">
        <v>47</v>
      </c>
      <c r="B32" s="5" t="s">
        <v>15</v>
      </c>
      <c r="C32" s="5">
        <v>801</v>
      </c>
      <c r="E32" s="5">
        <v>41</v>
      </c>
      <c r="F32" s="5" t="s">
        <v>9</v>
      </c>
      <c r="G32" s="5">
        <v>843</v>
      </c>
      <c r="I32" s="5">
        <v>47</v>
      </c>
      <c r="J32" s="5" t="s">
        <v>11</v>
      </c>
      <c r="K32" s="5">
        <v>820</v>
      </c>
      <c r="M32" s="5">
        <v>1043</v>
      </c>
      <c r="N32" s="5">
        <v>931.5</v>
      </c>
      <c r="P32" s="5">
        <v>12</v>
      </c>
      <c r="Q32" s="5">
        <v>45</v>
      </c>
      <c r="R32" s="5">
        <v>832</v>
      </c>
    </row>
    <row r="33" spans="1:18" x14ac:dyDescent="0.35">
      <c r="A33" s="5">
        <v>40</v>
      </c>
      <c r="B33" s="5" t="s">
        <v>8</v>
      </c>
      <c r="C33" s="5">
        <v>788</v>
      </c>
      <c r="E33" s="5">
        <v>45</v>
      </c>
      <c r="F33" s="5" t="s">
        <v>13</v>
      </c>
      <c r="G33" s="5">
        <v>826</v>
      </c>
      <c r="I33" s="5">
        <v>40</v>
      </c>
      <c r="J33" s="5" t="s">
        <v>8</v>
      </c>
      <c r="K33" s="5">
        <v>788</v>
      </c>
      <c r="M33" s="5">
        <v>897</v>
      </c>
      <c r="N33" s="5">
        <v>842.5</v>
      </c>
      <c r="P33" s="5">
        <v>13</v>
      </c>
      <c r="Q33" s="5">
        <v>40</v>
      </c>
      <c r="R33" s="5">
        <v>842.5</v>
      </c>
    </row>
    <row r="34" spans="1:18" x14ac:dyDescent="0.35">
      <c r="A34" s="5">
        <v>50</v>
      </c>
      <c r="B34" s="5" t="s">
        <v>18</v>
      </c>
      <c r="C34" s="5">
        <v>788</v>
      </c>
      <c r="E34" s="5">
        <v>48</v>
      </c>
      <c r="F34" s="5" t="s">
        <v>16</v>
      </c>
      <c r="G34" s="5">
        <v>811</v>
      </c>
      <c r="I34" s="5">
        <v>50</v>
      </c>
      <c r="J34" s="5" t="s">
        <v>18</v>
      </c>
      <c r="K34" s="5">
        <v>788</v>
      </c>
      <c r="M34" s="5">
        <v>489</v>
      </c>
      <c r="N34" s="5">
        <v>638.5</v>
      </c>
      <c r="P34" s="5">
        <v>14</v>
      </c>
      <c r="Q34" s="5">
        <v>46</v>
      </c>
      <c r="R34" s="5">
        <v>759.5</v>
      </c>
    </row>
    <row r="35" spans="1:18" x14ac:dyDescent="0.35">
      <c r="A35" s="5">
        <v>46</v>
      </c>
      <c r="B35" s="5" t="s">
        <v>14</v>
      </c>
      <c r="C35" s="5">
        <v>638</v>
      </c>
      <c r="E35" s="5">
        <v>50</v>
      </c>
      <c r="F35" s="5" t="s">
        <v>18</v>
      </c>
      <c r="G35" s="5">
        <v>489</v>
      </c>
      <c r="I35" s="5">
        <v>46</v>
      </c>
      <c r="J35" s="5" t="s">
        <v>14</v>
      </c>
      <c r="K35" s="5">
        <v>638</v>
      </c>
      <c r="M35" s="5">
        <v>881</v>
      </c>
      <c r="N35" s="5">
        <v>759.5</v>
      </c>
      <c r="P35" s="5">
        <v>15</v>
      </c>
      <c r="Q35" s="5">
        <v>50</v>
      </c>
      <c r="R35" s="5">
        <v>638.5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 fiorencis</dc:creator>
  <cp:lastModifiedBy>erna fiorencis</cp:lastModifiedBy>
  <dcterms:created xsi:type="dcterms:W3CDTF">2025-06-24T16:20:14Z</dcterms:created>
  <dcterms:modified xsi:type="dcterms:W3CDTF">2025-06-26T15:16:26Z</dcterms:modified>
</cp:coreProperties>
</file>