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nesto\Desktop\Ingeniería Electrónica\8- Octavo Semestre\Síntesis de Redes Activas\3- Laboratorios\Trabajo Práctico N°5 - Diseño de Balanza Comercial\"/>
    </mc:Choice>
  </mc:AlternateContent>
  <xr:revisionPtr revIDLastSave="0" documentId="8_{32E6D947-CF16-4DA7-B314-0AD5A0C40546}" xr6:coauthVersionLast="47" xr6:coauthVersionMax="47" xr10:uidLastSave="{00000000-0000-0000-0000-000000000000}"/>
  <bookViews>
    <workbookView xWindow="1140" yWindow="1590" windowWidth="29100" windowHeight="11115" xr2:uid="{E2396810-22DE-477B-ABEA-AD87D8CF41E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7" i="1" l="1"/>
</calcChain>
</file>

<file path=xl/sharedStrings.xml><?xml version="1.0" encoding="utf-8"?>
<sst xmlns="http://schemas.openxmlformats.org/spreadsheetml/2006/main" count="45" uniqueCount="45">
  <si>
    <t>Material</t>
  </si>
  <si>
    <t>Descripción</t>
  </si>
  <si>
    <t>Cantidad</t>
  </si>
  <si>
    <t>Precio por Unidad</t>
  </si>
  <si>
    <t>Precio Total</t>
  </si>
  <si>
    <t>Costos por Unidad de los Materiales</t>
  </si>
  <si>
    <t>Bandeja de Acero Inoxidable</t>
  </si>
  <si>
    <t>Tornillos</t>
  </si>
  <si>
    <t>Precio total</t>
  </si>
  <si>
    <t>Celda de Carga</t>
  </si>
  <si>
    <t>LM342N</t>
  </si>
  <si>
    <t>Amplificador Operacional</t>
  </si>
  <si>
    <t>https://www.digikey.com/es/products/detail/texas-instruments/LM324N/277627</t>
  </si>
  <si>
    <t>Microprocesador con ADC</t>
  </si>
  <si>
    <t>Display 7 Segmentos</t>
  </si>
  <si>
    <t>https://www.digikey.com/es/products/detail/liteon/LSHD-5503/560009</t>
  </si>
  <si>
    <t>LSHD-5503</t>
  </si>
  <si>
    <t>https://www.mercadolibre.com.ar/chapa-acero-inoxidable-aisi-304/up/MLAU201997383?matt_tool=38087446&amp;utm_source=google_shopping&amp;utm_medium=organic&amp;pdp_filters=item_id:MLA899064590</t>
  </si>
  <si>
    <t>Pulsadores</t>
  </si>
  <si>
    <t>Bateria de 9 [V]</t>
  </si>
  <si>
    <t>Y41A00521FPLFS</t>
  </si>
  <si>
    <t>https://www.digikey.com/es/products/detail/c-k/Y41A00521FPLFS/1466352</t>
  </si>
  <si>
    <t>Dólar = 1450</t>
  </si>
  <si>
    <t>https://www.digikey.com/es/products/detail/energizer-battery-company/A1604-BK210J/11615674</t>
  </si>
  <si>
    <t>A1604 BK201J</t>
  </si>
  <si>
    <t>https://www.digikey.com/es/products/detail/adafruit-industries-llc/4541/12323573</t>
  </si>
  <si>
    <t>Aisi 304 - Mate</t>
  </si>
  <si>
    <t>Arandelas</t>
  </si>
  <si>
    <t>https://www.digikey.com/es/products/detail/keystone-electronics/9900/317321</t>
  </si>
  <si>
    <t>https://www.digikey.com/es/products/detail/te-connectivity-amp-connectors/21124-8/13985149</t>
  </si>
  <si>
    <t>21124-8</t>
  </si>
  <si>
    <t>PIC16F887</t>
  </si>
  <si>
    <t>https://www.digikey.com/es/products/detail/microchip-technology/PIC16F887-I-P/1015608</t>
  </si>
  <si>
    <t>https://www.digikey.com/es/products/detail/bud-industries/CU-1941/439228</t>
  </si>
  <si>
    <t>CU-1941</t>
  </si>
  <si>
    <t>Carcasa plástica</t>
  </si>
  <si>
    <t>Resistencia de 1k ohm</t>
  </si>
  <si>
    <t>Resistencia de 4,5k ohm</t>
  </si>
  <si>
    <t>Resistencia de 5k ohm</t>
  </si>
  <si>
    <t>https://www.digikey.com/es/products/detail/stackpole-electronics-inc/RNF14DBD1K00/17511389</t>
  </si>
  <si>
    <t>https://www.digikey.com/es/products/detail/stackpole-electronics-inc/RNF14DBC4K53/17508300</t>
  </si>
  <si>
    <t>https://www.digikey.com/es/products/detail/stackpole-electronics-inc/RNF14DBC4K99/17509105</t>
  </si>
  <si>
    <t>RNF14DBD1K00</t>
  </si>
  <si>
    <t>RNF14DBC4K53</t>
  </si>
  <si>
    <t>RNF14DBC4K99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</si>
</sst>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3" fillId="0" borderId="0" xfId="1" applyAlignment="1">
      <alignment horizontal="left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/es/products/detail/texas-instruments/LM324N/277627" TargetMode="External"/><Relationship Id="rId13" Type="http://schemas.openxmlformats.org/officeDocument/2006/relationships/hyperlink" Target="https://www.digikey.com/es/products/detail/energizer-battery-company/A1604-BK210J/11615674" TargetMode="External"/><Relationship Id="rId3" Type="http://schemas.openxmlformats.org/officeDocument/2006/relationships/hyperlink" Target="https://www.digikey.com/es/products/detail/microchip-technology/PIC16F887-I-P/1015608" TargetMode="External"/><Relationship Id="rId7" Type="http://schemas.openxmlformats.org/officeDocument/2006/relationships/hyperlink" Target="https://www.digikey.com/es/products/detail/te-connectivity-amp-connectors/21124-8/13985149" TargetMode="External"/><Relationship Id="rId12" Type="http://schemas.openxmlformats.org/officeDocument/2006/relationships/hyperlink" Target="https://www.digikey.com/es/products/detail/c-k/Y41A00521FPLFS/1466352" TargetMode="External"/><Relationship Id="rId2" Type="http://schemas.openxmlformats.org/officeDocument/2006/relationships/hyperlink" Target="https://www.digikey.com/es/products/detail/adafruit-industries-llc/4541/12323573" TargetMode="External"/><Relationship Id="rId1" Type="http://schemas.openxmlformats.org/officeDocument/2006/relationships/hyperlink" Target="https://www.digikey.com/es/products/detail/bud-industries/CU-1941/439228" TargetMode="External"/><Relationship Id="rId6" Type="http://schemas.openxmlformats.org/officeDocument/2006/relationships/hyperlink" Target="https://www.digikey.com/es/products/detail/keystone-electronics/9900/317321" TargetMode="External"/><Relationship Id="rId11" Type="http://schemas.openxmlformats.org/officeDocument/2006/relationships/hyperlink" Target="https://www.digikey.com/es/products/detail/liteon/LSHD-5503/560009" TargetMode="External"/><Relationship Id="rId5" Type="http://schemas.openxmlformats.org/officeDocument/2006/relationships/hyperlink" Target="https://www.mercadolibre.com.ar/chapa-acero-inoxidable-aisi-304/up/MLAU201997383?matt_tool=38087446&amp;utm_source=google_shopping&amp;utm_medium=organic&amp;pdp_filters=item_id:MLA899064590" TargetMode="External"/><Relationship Id="rId10" Type="http://schemas.openxmlformats.org/officeDocument/2006/relationships/hyperlink" Target="https://www.digikey.com/es/products/detail/stackpole-electronics-inc/RNF14DBC4K99/17509105" TargetMode="External"/><Relationship Id="rId4" Type="http://schemas.openxmlformats.org/officeDocument/2006/relationships/hyperlink" Target="https://www.digikey.com/es/products/detail/stackpole-electronics-inc/RNF14DBD1K00/17511389" TargetMode="External"/><Relationship Id="rId9" Type="http://schemas.openxmlformats.org/officeDocument/2006/relationships/hyperlink" Target="https://www.digikey.com/es/products/detail/stackpole-electronics-inc/RNF14DBC4K53/175083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CD606-F34F-4F90-AF49-670F74FC9461}">
  <dimension ref="A1:I19"/>
  <sheetViews>
    <sheetView tabSelected="1" topLeftCell="C1" workbookViewId="0">
      <selection activeCell="H19" sqref="H19"/>
    </sheetView>
  </sheetViews>
  <sheetFormatPr baseColWidth="10" defaultRowHeight="15" x14ac:dyDescent="0.25"/>
  <cols>
    <col min="2" max="2" width="25.7109375" bestFit="1" customWidth="1"/>
    <col min="3" max="3" width="20.7109375" customWidth="1"/>
    <col min="4" max="4" width="15.42578125" customWidth="1"/>
    <col min="5" max="5" width="18.5703125" customWidth="1"/>
    <col min="6" max="6" width="15.42578125" customWidth="1"/>
    <col min="8" max="8" width="177" customWidth="1"/>
  </cols>
  <sheetData>
    <row r="1" spans="1:9" x14ac:dyDescent="0.25">
      <c r="A1" s="1"/>
      <c r="B1" s="1"/>
      <c r="C1" s="1"/>
      <c r="D1" s="1"/>
      <c r="E1" s="1"/>
      <c r="F1" s="1"/>
      <c r="G1" s="1"/>
      <c r="H1" s="1"/>
      <c r="I1" s="2"/>
    </row>
    <row r="2" spans="1:9" x14ac:dyDescent="0.25">
      <c r="A2" s="1"/>
      <c r="B2" s="3" t="s">
        <v>5</v>
      </c>
      <c r="C2" s="3"/>
      <c r="D2" s="3"/>
      <c r="E2" s="3"/>
      <c r="F2" s="3"/>
      <c r="G2" s="1"/>
      <c r="H2" s="1"/>
      <c r="I2" s="2"/>
    </row>
    <row r="3" spans="1:9" x14ac:dyDescent="0.25">
      <c r="A3" s="1"/>
      <c r="B3" s="4" t="s">
        <v>0</v>
      </c>
      <c r="C3" s="4" t="s">
        <v>1</v>
      </c>
      <c r="D3" s="4" t="s">
        <v>2</v>
      </c>
      <c r="E3" s="4" t="s">
        <v>3</v>
      </c>
      <c r="F3" s="4" t="s">
        <v>4</v>
      </c>
      <c r="G3" s="1"/>
      <c r="H3" s="1"/>
      <c r="I3" s="2"/>
    </row>
    <row r="4" spans="1:9" x14ac:dyDescent="0.25">
      <c r="A4" s="1"/>
      <c r="B4" s="4" t="s">
        <v>35</v>
      </c>
      <c r="C4" s="4" t="s">
        <v>34</v>
      </c>
      <c r="D4" s="4">
        <v>1</v>
      </c>
      <c r="E4" s="4">
        <v>2265.59</v>
      </c>
      <c r="F4" s="4">
        <v>2265.59</v>
      </c>
      <c r="G4" s="1"/>
      <c r="H4" s="6" t="s">
        <v>33</v>
      </c>
      <c r="I4" s="2"/>
    </row>
    <row r="5" spans="1:9" x14ac:dyDescent="0.25">
      <c r="A5" s="1"/>
      <c r="B5" s="4" t="s">
        <v>6</v>
      </c>
      <c r="C5" s="4" t="s">
        <v>26</v>
      </c>
      <c r="D5" s="4">
        <v>1</v>
      </c>
      <c r="E5" s="4">
        <v>18728.48</v>
      </c>
      <c r="F5" s="4">
        <v>18728.48</v>
      </c>
      <c r="G5" s="1"/>
      <c r="H5" s="6" t="s">
        <v>17</v>
      </c>
      <c r="I5" s="2"/>
    </row>
    <row r="6" spans="1:9" x14ac:dyDescent="0.25">
      <c r="A6" s="1"/>
      <c r="B6" s="4" t="s">
        <v>7</v>
      </c>
      <c r="C6" s="4">
        <v>9900</v>
      </c>
      <c r="D6" s="4">
        <v>4</v>
      </c>
      <c r="E6" s="4">
        <v>67.41</v>
      </c>
      <c r="F6" s="4">
        <v>67.41</v>
      </c>
      <c r="G6" s="1"/>
      <c r="H6" s="6" t="s">
        <v>28</v>
      </c>
      <c r="I6" s="2"/>
    </row>
    <row r="7" spans="1:9" x14ac:dyDescent="0.25">
      <c r="A7" s="1"/>
      <c r="B7" s="4" t="s">
        <v>27</v>
      </c>
      <c r="C7" s="4" t="s">
        <v>30</v>
      </c>
      <c r="D7" s="4">
        <v>4</v>
      </c>
      <c r="E7" s="4">
        <v>556.33000000000004</v>
      </c>
      <c r="F7" s="4">
        <v>556.33000000000004</v>
      </c>
      <c r="G7" s="1"/>
      <c r="H7" s="6" t="s">
        <v>29</v>
      </c>
      <c r="I7" s="2"/>
    </row>
    <row r="8" spans="1:9" x14ac:dyDescent="0.25">
      <c r="A8" s="1"/>
      <c r="B8" s="4" t="s">
        <v>9</v>
      </c>
      <c r="C8" s="4">
        <v>4541</v>
      </c>
      <c r="D8" s="4">
        <v>1</v>
      </c>
      <c r="E8" s="4">
        <v>5727.5</v>
      </c>
      <c r="F8" s="4">
        <v>5727.5</v>
      </c>
      <c r="G8" s="1"/>
      <c r="H8" s="6" t="s">
        <v>25</v>
      </c>
      <c r="I8" s="2"/>
    </row>
    <row r="9" spans="1:9" x14ac:dyDescent="0.25">
      <c r="A9" s="1"/>
      <c r="B9" s="4" t="s">
        <v>11</v>
      </c>
      <c r="C9" s="4" t="s">
        <v>10</v>
      </c>
      <c r="D9" s="4">
        <v>3</v>
      </c>
      <c r="E9" s="4">
        <v>313.18</v>
      </c>
      <c r="F9" s="4">
        <v>939.54</v>
      </c>
      <c r="G9" s="1"/>
      <c r="H9" s="6" t="s">
        <v>12</v>
      </c>
      <c r="I9" s="2"/>
    </row>
    <row r="10" spans="1:9" x14ac:dyDescent="0.25">
      <c r="A10" s="1"/>
      <c r="B10" s="4" t="s">
        <v>13</v>
      </c>
      <c r="C10" s="4" t="s">
        <v>31</v>
      </c>
      <c r="D10" s="4">
        <v>1</v>
      </c>
      <c r="E10" s="4">
        <v>4512.9799999999996</v>
      </c>
      <c r="F10" s="4">
        <v>4512.9799999999996</v>
      </c>
      <c r="G10" s="1"/>
      <c r="H10" s="6" t="s">
        <v>32</v>
      </c>
      <c r="I10" s="2"/>
    </row>
    <row r="11" spans="1:9" x14ac:dyDescent="0.25">
      <c r="A11" s="1"/>
      <c r="B11" s="4" t="s">
        <v>36</v>
      </c>
      <c r="C11" s="4" t="s">
        <v>42</v>
      </c>
      <c r="D11" s="4">
        <v>3</v>
      </c>
      <c r="E11" s="4">
        <v>33.1</v>
      </c>
      <c r="F11" s="4">
        <v>99.31</v>
      </c>
      <c r="G11" s="1"/>
      <c r="H11" s="6" t="s">
        <v>39</v>
      </c>
    </row>
    <row r="12" spans="1:9" x14ac:dyDescent="0.25">
      <c r="A12" s="1"/>
      <c r="B12" s="4" t="s">
        <v>37</v>
      </c>
      <c r="C12" s="4" t="s">
        <v>43</v>
      </c>
      <c r="D12" s="4">
        <v>2</v>
      </c>
      <c r="E12" s="4">
        <v>58.15</v>
      </c>
      <c r="F12" s="4">
        <v>116.31</v>
      </c>
      <c r="G12" s="1"/>
      <c r="H12" s="6" t="s">
        <v>40</v>
      </c>
    </row>
    <row r="13" spans="1:9" x14ac:dyDescent="0.25">
      <c r="A13" s="1"/>
      <c r="B13" s="4" t="s">
        <v>38</v>
      </c>
      <c r="C13" s="4" t="s">
        <v>44</v>
      </c>
      <c r="D13" s="4">
        <v>2</v>
      </c>
      <c r="E13" s="4">
        <v>58.15</v>
      </c>
      <c r="F13" s="4">
        <v>116.31</v>
      </c>
      <c r="G13" s="1"/>
      <c r="H13" s="6" t="s">
        <v>41</v>
      </c>
    </row>
    <row r="14" spans="1:9" x14ac:dyDescent="0.25">
      <c r="A14" s="1"/>
      <c r="B14" s="4" t="s">
        <v>14</v>
      </c>
      <c r="C14" s="4" t="s">
        <v>16</v>
      </c>
      <c r="D14" s="4">
        <v>4</v>
      </c>
      <c r="E14" s="4">
        <v>877.25</v>
      </c>
      <c r="F14" s="4">
        <v>3509</v>
      </c>
      <c r="G14" s="1"/>
      <c r="H14" s="6" t="s">
        <v>15</v>
      </c>
    </row>
    <row r="15" spans="1:9" x14ac:dyDescent="0.25">
      <c r="A15" s="1"/>
      <c r="B15" s="4" t="s">
        <v>18</v>
      </c>
      <c r="C15" s="4" t="s">
        <v>20</v>
      </c>
      <c r="D15" s="4">
        <v>2</v>
      </c>
      <c r="E15" s="4">
        <v>1450</v>
      </c>
      <c r="F15" s="4">
        <v>2900</v>
      </c>
      <c r="G15" s="1"/>
      <c r="H15" s="6" t="s">
        <v>21</v>
      </c>
      <c r="I15" s="2"/>
    </row>
    <row r="16" spans="1:9" x14ac:dyDescent="0.25">
      <c r="A16" s="1"/>
      <c r="B16" s="4" t="s">
        <v>19</v>
      </c>
      <c r="C16" s="4" t="s">
        <v>24</v>
      </c>
      <c r="D16" s="4">
        <v>1</v>
      </c>
      <c r="E16" s="4">
        <v>1831.91</v>
      </c>
      <c r="F16" s="4">
        <v>1831.91</v>
      </c>
      <c r="G16" s="1"/>
      <c r="H16" s="6" t="s">
        <v>23</v>
      </c>
      <c r="I16" s="2"/>
    </row>
    <row r="17" spans="1:9" x14ac:dyDescent="0.25">
      <c r="A17" s="1"/>
      <c r="B17" s="5"/>
      <c r="C17" s="5"/>
      <c r="D17" s="5"/>
      <c r="E17" s="4" t="s">
        <v>8</v>
      </c>
      <c r="F17" s="4">
        <f>SUM(F4,F5,F6,F7,F8,F9,F10,F11,F12,F13,F14,F15,F16,)</f>
        <v>41370.67</v>
      </c>
      <c r="G17" s="1"/>
      <c r="H17" s="1"/>
      <c r="I17" s="2"/>
    </row>
    <row r="18" spans="1:9" x14ac:dyDescent="0.25">
      <c r="A18" s="1"/>
      <c r="B18" s="1"/>
      <c r="C18" s="1"/>
      <c r="D18" s="1"/>
      <c r="E18" s="1"/>
      <c r="F18" s="1"/>
      <c r="G18" s="1"/>
      <c r="H18" s="1" t="s">
        <v>22</v>
      </c>
      <c r="I18" s="2"/>
    </row>
    <row r="19" spans="1:9" x14ac:dyDescent="0.25">
      <c r="A19" s="1"/>
      <c r="I19" s="2"/>
    </row>
  </sheetData>
  <mergeCells count="1">
    <mergeCell ref="B2:F2"/>
  </mergeCells>
  <hyperlinks>
    <hyperlink ref="H4" r:id="rId1" xr:uid="{9C052AFC-5576-42E4-BEDA-042E1D2C43CD}"/>
    <hyperlink ref="H8" r:id="rId2" xr:uid="{E14EEE11-361F-44C7-AC96-4A6975FB25C1}"/>
    <hyperlink ref="H10" r:id="rId3" xr:uid="{1555B10B-B900-47D8-855C-CE3F710B8736}"/>
    <hyperlink ref="H11" r:id="rId4" xr:uid="{F0235326-DA28-4273-8992-B2A2D60CF581}"/>
    <hyperlink ref="H5" r:id="rId5" xr:uid="{95B25BAA-F01C-4BF6-87E2-805EA0A33D24}"/>
    <hyperlink ref="H6" r:id="rId6" xr:uid="{5B709AA5-F9D5-491A-B201-0D0ED55E9EB6}"/>
    <hyperlink ref="H7" r:id="rId7" xr:uid="{8EC573CE-EAF6-4230-8B43-FB68EE49D22E}"/>
    <hyperlink ref="H9" r:id="rId8" xr:uid="{1A71E242-E3F1-4AE7-8F9F-1C6E318CE6F4}"/>
    <hyperlink ref="H12" r:id="rId9" xr:uid="{DE90A8FC-3590-44F2-B9B0-3491B3F0A330}"/>
    <hyperlink ref="H13" r:id="rId10" xr:uid="{C624C5A4-C2E6-48DE-A069-CAB06875E416}"/>
    <hyperlink ref="H14" r:id="rId11" xr:uid="{8E981DCB-E5EB-4497-9405-669AB64FF31C}"/>
    <hyperlink ref="H15" r:id="rId12" xr:uid="{D51B26AA-B1B4-4CF8-9C30-D81736D37A6A}"/>
    <hyperlink ref="H16" r:id="rId13" xr:uid="{26361B7C-E58F-463C-A6AA-3ED3B5B1861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Ernesto Monja</dc:creator>
  <cp:lastModifiedBy>Ernesto Monja</cp:lastModifiedBy>
  <dcterms:created xsi:type="dcterms:W3CDTF">2025-11-19T07:39:51Z</dcterms:created>
  <dcterms:modified xsi:type="dcterms:W3CDTF">2025-11-19T15:45:50Z</dcterms:modified>
</cp:coreProperties>
</file>