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ernest\Downloads\"/>
    </mc:Choice>
  </mc:AlternateContent>
  <xr:revisionPtr revIDLastSave="0" documentId="13_ncr:1_{2746F655-D7AD-42DF-A1BD-FD3EC9C244F1}" xr6:coauthVersionLast="47" xr6:coauthVersionMax="47" xr10:uidLastSave="{00000000-0000-0000-0000-000000000000}"/>
  <bookViews>
    <workbookView xWindow="-120" yWindow="-120" windowWidth="20730" windowHeight="11040" xr2:uid="{AFE8C6BD-7832-4F3F-9C97-319E89E01EFD}"/>
  </bookViews>
  <sheets>
    <sheet name="Dash" sheetId="2" r:id="rId1"/>
    <sheet name="LD" sheetId="1" r:id="rId2"/>
  </sheets>
  <definedNames>
    <definedName name="Slicer_BRAND">#N/A</definedName>
    <definedName name="Slicer_ZONE">#N/A</definedName>
    <definedName name="Slicer_Zone_Manager">#N/A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<sst xmlns="http://schemas.openxmlformats.org/spreadsheetml/2006/main" count="2667" uniqueCount="100">
  <si>
    <t>ZONE</t>
  </si>
  <si>
    <t>Zone Manager</t>
  </si>
  <si>
    <t>Customer Name</t>
  </si>
  <si>
    <t>Month</t>
  </si>
  <si>
    <t>BRAND</t>
  </si>
  <si>
    <t>ITMDES_0</t>
  </si>
  <si>
    <t>Year</t>
  </si>
  <si>
    <t>Hectoliter</t>
  </si>
  <si>
    <t xml:space="preserve">  DSD-DISTR</t>
  </si>
  <si>
    <t xml:space="preserve">     SAWA-DISTR</t>
  </si>
  <si>
    <t>SAWA-CITI-LIMIT</t>
  </si>
  <si>
    <t>February</t>
  </si>
  <si>
    <t>GATANU</t>
  </si>
  <si>
    <t>GATANU 65 cl -12 BOT CAS</t>
  </si>
  <si>
    <t>PANACHE</t>
  </si>
  <si>
    <t>PANACHE LEM 33cl-24 BOT CAS</t>
  </si>
  <si>
    <t>PANACHE LEM 65cl-12 BOT CAS</t>
  </si>
  <si>
    <t>SKOL MALT</t>
  </si>
  <si>
    <t>SKOL MALT 33 cl-24 BOT CAS</t>
  </si>
  <si>
    <t>SKOL MALT 65 cl -12 BOT CAS LN</t>
  </si>
  <si>
    <t>VIRUNGA</t>
  </si>
  <si>
    <t>VIRU SPARKL WATER33cl-24B CAS</t>
  </si>
  <si>
    <t>VIRUNGA SILVER 33cl-24 BOT CAS</t>
  </si>
  <si>
    <t xml:space="preserve">    DSD</t>
  </si>
  <si>
    <t>AURA</t>
  </si>
  <si>
    <t>VIRUNGA MIST 33 cl-24 BOT CAS</t>
  </si>
  <si>
    <t>AZZURRI-GROUP</t>
  </si>
  <si>
    <t>BOURBO-COFFEE-L</t>
  </si>
  <si>
    <t>VIRUNGA GOLD 33 cl-24 BOT CAS</t>
  </si>
  <si>
    <t>BURROWS</t>
  </si>
  <si>
    <t>CONDOR-KGL</t>
  </si>
  <si>
    <t>COSIIMART</t>
  </si>
  <si>
    <t>SKOL LAGER</t>
  </si>
  <si>
    <t>SKOL LAGER 50 cl -20 BOT CAS</t>
  </si>
  <si>
    <t>SKOL MALT 50 cl -20 BOT CAS</t>
  </si>
  <si>
    <t>VIRUNGA MIST 50 cl-20 BOT CAS</t>
  </si>
  <si>
    <t>HOTEL-DES-MILLE</t>
  </si>
  <si>
    <t>KPC-HOLDINGS-LT</t>
  </si>
  <si>
    <t>LA-CHARBOCHETTE</t>
  </si>
  <si>
    <t>LUMA-AND-LUA-RE</t>
  </si>
  <si>
    <t>MOLATO</t>
  </si>
  <si>
    <t>NEW-HORIZON-LTD</t>
  </si>
  <si>
    <t>NYARUTAR-SPO-TR</t>
  </si>
  <si>
    <t>PADDOCK-LOUNGE</t>
  </si>
  <si>
    <t>PARKINN</t>
  </si>
  <si>
    <t>PATELN-SUPERMAR</t>
  </si>
  <si>
    <t>SKOL LAGER 50 cl -24 CAN TRAY</t>
  </si>
  <si>
    <t>POIVRE-NOIRE</t>
  </si>
  <si>
    <t>RADISSON-BLU</t>
  </si>
  <si>
    <t>REPUB-LOUNGE</t>
  </si>
  <si>
    <t>RSB-LTD</t>
  </si>
  <si>
    <t>RWA-ULTIMATE-GO</t>
  </si>
  <si>
    <t>SENGHA-LTD</t>
  </si>
  <si>
    <t>SERENA</t>
  </si>
  <si>
    <t>SIMBA-SUPER-MAR</t>
  </si>
  <si>
    <t>VIRUNGA GOLD 50 cl-20 BOT CAS</t>
  </si>
  <si>
    <t>VIRUNGA GOLD 65 cl-12 BOT CAS</t>
  </si>
  <si>
    <t>SJ-MARINE-GROUP</t>
  </si>
  <si>
    <t>UCR-KIGALI-COMP</t>
  </si>
  <si>
    <t>UMUBANO-INDUSTR</t>
  </si>
  <si>
    <t>UMUSAMBI-SUPERM</t>
  </si>
  <si>
    <t>VISTA-SUPERMARK</t>
  </si>
  <si>
    <t>WOW-MARKET-LTD</t>
  </si>
  <si>
    <t xml:space="preserve">   RAYON-SKOL</t>
  </si>
  <si>
    <t>RAYON-SKOL</t>
  </si>
  <si>
    <t xml:space="preserve">  KGL-SALES</t>
  </si>
  <si>
    <t xml:space="preserve">  KGL-NORTH</t>
  </si>
  <si>
    <t>BM-SHOP-LTD</t>
  </si>
  <si>
    <t>GATANU 50 cl -20 BOT CAS</t>
  </si>
  <si>
    <t>GAUDENCE-DOROCA</t>
  </si>
  <si>
    <t>NEDICO-INVESTME</t>
  </si>
  <si>
    <t>TUSONS</t>
  </si>
  <si>
    <t xml:space="preserve">  KGL-SOUTH</t>
  </si>
  <si>
    <t>CODIMAD-COMPANY</t>
  </si>
  <si>
    <t>JAMALIN-LTD</t>
  </si>
  <si>
    <t>MAM-TRAIDING</t>
  </si>
  <si>
    <t>SILVER-EAGLE-DI</t>
  </si>
  <si>
    <t xml:space="preserve">  UPC-SALES</t>
  </si>
  <si>
    <t xml:space="preserve">  EAST- PASCAL</t>
  </si>
  <si>
    <t>3P-INITIATIVE</t>
  </si>
  <si>
    <t>MEDITRACO-LTD</t>
  </si>
  <si>
    <t>MP-DISTRIBUTORS</t>
  </si>
  <si>
    <t>NORTH - LEONCE</t>
  </si>
  <si>
    <t>BLECOM-LTD</t>
  </si>
  <si>
    <t>FIREMC-CO-LTD</t>
  </si>
  <si>
    <t>NETINVEST-LTD</t>
  </si>
  <si>
    <t>SOUTH-MARTIN</t>
  </si>
  <si>
    <t>ALDIN-COM2-LTD</t>
  </si>
  <si>
    <t>MUMUFACO-LTD</t>
  </si>
  <si>
    <t>PACIS-LTD</t>
  </si>
  <si>
    <t>WEST - THIERRY</t>
  </si>
  <si>
    <t>BABONAMPOZE-PEL</t>
  </si>
  <si>
    <t>IZUBA-BEVERAGES</t>
  </si>
  <si>
    <t>M-F-D-/-PROTOGE</t>
  </si>
  <si>
    <t>ROCENE-BUSINESS</t>
  </si>
  <si>
    <t>Grand Total</t>
  </si>
  <si>
    <t>SKUs</t>
  </si>
  <si>
    <t>Hectoliter-F</t>
  </si>
  <si>
    <t>Customers</t>
  </si>
  <si>
    <r>
      <t xml:space="preserve">FEB -NUMERICAL ANALYSIS  </t>
    </r>
    <r>
      <rPr>
        <b/>
        <sz val="28"/>
        <rFont val="Aptos Display"/>
        <family val="2"/>
        <scheme val="major"/>
      </rPr>
      <t>&lt;=&gt; 50288 Hect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</si>
</sst>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rgb="FFFF0000"/>
      <name val="Aptos Display"/>
      <family val="2"/>
      <scheme val="major"/>
    </font>
    <font>
      <b/>
      <sz val="28"/>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quotePrefix="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33" borderId="0" xfId="0" applyFill="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501161</xdr:colOff>
      <xdr:row>2</xdr:row>
      <xdr:rowOff>189767</xdr:rowOff>
    </xdr:from>
    <xdr:to>
      <xdr:col>1</xdr:col>
      <xdr:colOff>644769</xdr:colOff>
      <xdr:row>9</xdr:row>
      <xdr:rowOff>142142</xdr:rowOff>
    </xdr:to>
    <mc:AlternateContent xmlns:mc="http://schemas.openxmlformats.org/markup-compatibility/2006" xmlns:a14="http://schemas.microsoft.com/office/drawing/2010/main">
      <mc:Choice Requires="a14">
        <xdr:graphicFrame macro="">
          <xdr:nvGraphicFramePr>
            <xdr:cNvPr id="2" name="ZONE">
              <a:extLst>
                <a:ext uri="{FF2B5EF4-FFF2-40B4-BE49-F238E27FC236}">
                  <a16:creationId xmlns:a16="http://schemas.microsoft.com/office/drawing/2014/main" id="{EC5E55D4-01BB-63E8-96A7-D19BC9FCF20D}"/>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501161" y="570767"/>
              <a:ext cx="2121877"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1186962</xdr:colOff>
      <xdr:row>3</xdr:row>
      <xdr:rowOff>19050</xdr:rowOff>
    </xdr:from>
    <xdr:to>
      <xdr:col>3</xdr:col>
      <xdr:colOff>1724757</xdr:colOff>
      <xdr:row>10</xdr:row>
      <xdr:rowOff>9525</xdr:rowOff>
    </xdr:to>
    <mc:AlternateContent xmlns:mc="http://schemas.openxmlformats.org/markup-compatibility/2006" xmlns:a14="http://schemas.microsoft.com/office/drawing/2010/main">
      <mc:Choice Requires="a14">
        <xdr:graphicFrame macro="">
          <xdr:nvGraphicFramePr>
            <xdr:cNvPr id="3" name="Zone Manager">
              <a:extLst>
                <a:ext uri="{FF2B5EF4-FFF2-40B4-BE49-F238E27FC236}">
                  <a16:creationId xmlns:a16="http://schemas.microsoft.com/office/drawing/2014/main" id="{EBDE23BA-A1F8-7317-D38B-5AA9C1AAF18F}"/>
                </a:ext>
              </a:extLst>
            </xdr:cNvPr>
            <xdr:cNvGraphicFramePr/>
          </xdr:nvGraphicFramePr>
          <xdr:xfrm>
            <a:off x="0" y="0"/>
            <a:ext cx="0" cy="0"/>
          </xdr:xfrm>
          <a:graphic>
            <a:graphicData uri="http://schemas.microsoft.com/office/drawing/2010/slicer">
              <sle:slicer xmlns:sle="http://schemas.microsoft.com/office/drawing/2010/slicer" name="Zone Manager"/>
            </a:graphicData>
          </a:graphic>
        </xdr:graphicFrame>
      </mc:Choice>
      <mc:Fallback xmlns="">
        <xdr:sp macro="" textlink="">
          <xdr:nvSpPr>
            <xdr:cNvPr id="0" name=""/>
            <xdr:cNvSpPr>
              <a:spLocks noTextEdit="1"/>
            </xdr:cNvSpPr>
          </xdr:nvSpPr>
          <xdr:spPr>
            <a:xfrm>
              <a:off x="3165231" y="590550"/>
              <a:ext cx="543218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2593731</xdr:colOff>
      <xdr:row>3</xdr:row>
      <xdr:rowOff>58615</xdr:rowOff>
    </xdr:from>
    <xdr:to>
      <xdr:col>4</xdr:col>
      <xdr:colOff>2773241</xdr:colOff>
      <xdr:row>10</xdr:row>
      <xdr:rowOff>28575</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890BD2BF-75AC-A884-A684-40F08BD5964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466385" y="630115"/>
              <a:ext cx="3051664" cy="130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nest Bizimana" refreshedDate="46082.506641087966" createdVersion="8" refreshedVersion="8" minRefreshableVersion="3" recordCount="434" xr:uid="{A1C0D9D8-BF93-4435-A5E3-7652B8DF65DC}">
  <cacheSource type="worksheet">
    <worksheetSource name="Table1"/>
  </cacheSource>
  <cacheFields count="8">
    <cacheField name="ZONE" numFmtId="0">
      <sharedItems count="3">
        <s v="  DSD-DISTR"/>
        <s v="  KGL-SALES"/>
        <s v="  UPC-SALES"/>
      </sharedItems>
    </cacheField>
    <cacheField name="Zone Manager" numFmtId="0">
      <sharedItems count="9">
        <s v="     SAWA-DISTR"/>
        <s v="    DSD"/>
        <s v="   RAYON-SKOL"/>
        <s v="  KGL-NORTH"/>
        <s v="  KGL-SOUTH"/>
        <s v="  EAST- PASCAL"/>
        <s v="NORTH - LEONCE"/>
        <s v="SOUTH-MARTIN"/>
        <s v="WEST - THIERRY"/>
      </sharedItems>
    </cacheField>
    <cacheField name="Customer Name" numFmtId="0">
      <sharedItems count="53">
        <s v="SAWA-CITI-LIMIT"/>
        <s v="AURA"/>
        <s v="AZZURRI-GROUP"/>
        <s v="BOURBO-COFFEE-L"/>
        <s v="BURROWS"/>
        <s v="CONDOR-KGL"/>
        <s v="COSIIMART"/>
        <s v="HOTEL-DES-MILLE"/>
        <s v="KPC-HOLDINGS-LT"/>
        <s v="LA-CHARBOCHETTE"/>
        <s v="LUMA-AND-LUA-RE"/>
        <s v="MOLATO"/>
        <s v="NEW-HORIZON-LTD"/>
        <s v="NYARUTAR-SPO-TR"/>
        <s v="PADDOCK-LOUNGE"/>
        <s v="PARKINN"/>
        <s v="PATELN-SUPERMAR"/>
        <s v="POIVRE-NOIRE"/>
        <s v="RADISSON-BLU"/>
        <s v="REPUB-LOUNGE"/>
        <s v="RSB-LTD"/>
        <s v="RWA-ULTIMATE-GO"/>
        <s v="SENGHA-LTD"/>
        <s v="SERENA"/>
        <s v="SIMBA-SUPER-MAR"/>
        <s v="SJ-MARINE-GROUP"/>
        <s v="UCR-KIGALI-COMP"/>
        <s v="UMUBANO-INDUSTR"/>
        <s v="UMUSAMBI-SUPERM"/>
        <s v="VISTA-SUPERMARK"/>
        <s v="WOW-MARKET-LTD"/>
        <s v="RAYON-SKOL"/>
        <s v="BM-SHOP-LTD"/>
        <s v="GAUDENCE-DOROCA"/>
        <s v="NEDICO-INVESTME"/>
        <s v="TUSONS"/>
        <s v="CODIMAD-COMPANY"/>
        <s v="JAMALIN-LTD"/>
        <s v="MAM-TRAIDING"/>
        <s v="SILVER-EAGLE-DI"/>
        <s v="3P-INITIATIVE"/>
        <s v="MEDITRACO-LTD"/>
        <s v="MP-DISTRIBUTORS"/>
        <s v="BLECOM-LTD"/>
        <s v="FIREMC-CO-LTD"/>
        <s v="NETINVEST-LTD"/>
        <s v="ALDIN-COM2-LTD"/>
        <s v="MUMUFACO-LTD"/>
        <s v="PACIS-LTD"/>
        <s v="BABONAMPOZE-PEL"/>
        <s v="IZUBA-BEVERAGES"/>
        <s v="M-F-D-/-PROTOGE"/>
        <s v="ROCENE-BUSINESS"/>
      </sharedItems>
    </cacheField>
    <cacheField name="Month" numFmtId="0">
      <sharedItems/>
    </cacheField>
    <cacheField name="BRAND" numFmtId="0">
      <sharedItems count="5">
        <s v="GATANU"/>
        <s v="PANACHE"/>
        <s v="SKOL MALT"/>
        <s v="VIRUNGA"/>
        <s v="SKOL LAGER"/>
      </sharedItems>
    </cacheField>
    <cacheField name="ITMDES_0" numFmtId="0">
      <sharedItems count="16">
        <s v="GATANU 65 cl -12 BOT CAS"/>
        <s v="PANACHE LEM 33cl-24 BOT CAS"/>
        <s v="PANACHE LEM 65cl-12 BOT CAS"/>
        <s v="SKOL MALT 33 cl-24 BOT CAS"/>
        <s v="SKOL MALT 65 cl -12 BOT CAS LN"/>
        <s v="VIRU SPARKL WATER33cl-24B CAS"/>
        <s v="VIRUNGA SILVER 33cl-24 BOT CAS"/>
        <s v="VIRUNGA MIST 33 cl-24 BOT CAS"/>
        <s v="VIRUNGA GOLD 33 cl-24 BOT CAS"/>
        <s v="SKOL LAGER 50 cl -20 BOT CAS"/>
        <s v="SKOL MALT 50 cl -20 BOT CAS"/>
        <s v="VIRUNGA MIST 50 cl-20 BOT CAS"/>
        <s v="SKOL LAGER 50 cl -24 CAN TRAY"/>
        <s v="VIRUNGA GOLD 50 cl-20 BOT CAS"/>
        <s v="VIRUNGA GOLD 65 cl-12 BOT CAS"/>
        <s v="GATANU 50 cl -20 BOT CAS"/>
      </sharedItems>
    </cacheField>
    <cacheField name="Year" numFmtId="0">
      <sharedItems containsSemiMixedTypes="0" containsString="0" containsNumber="1" containsInteger="1" minValue="2026" maxValue="2026"/>
    </cacheField>
    <cacheField name="Hectoliter" numFmtId="0">
      <sharedItems containsSemiMixedTypes="0" containsString="0" containsNumber="1" minValue="0" maxValue="2306.694"/>
    </cacheField>
  </cacheFields>
  <extLst>
    <ext xmlns:x14="http://schemas.microsoft.com/office/spreadsheetml/2009/9/main" uri="{725AE2AE-9491-48be-B2B4-4EB974FC3084}">
      <x14:pivotCacheDefinition pivotCacheId="138139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x v="0"/>
    <x v="0"/>
    <x v="0"/>
    <s v="February"/>
    <x v="0"/>
    <x v="0"/>
    <n v="2026"/>
    <n v="3.2759999999999998"/>
  </r>
  <r>
    <x v="0"/>
    <x v="0"/>
    <x v="0"/>
    <s v="February"/>
    <x v="1"/>
    <x v="1"/>
    <n v="2026"/>
    <n v="6.6528"/>
  </r>
  <r>
    <x v="0"/>
    <x v="0"/>
    <x v="0"/>
    <s v="February"/>
    <x v="1"/>
    <x v="2"/>
    <n v="2026"/>
    <n v="6.5519999999999996"/>
  </r>
  <r>
    <x v="0"/>
    <x v="0"/>
    <x v="0"/>
    <s v="February"/>
    <x v="2"/>
    <x v="3"/>
    <n v="2026"/>
    <n v="6.6528"/>
  </r>
  <r>
    <x v="0"/>
    <x v="0"/>
    <x v="0"/>
    <s v="February"/>
    <x v="2"/>
    <x v="4"/>
    <n v="2026"/>
    <n v="3.2759999999999998"/>
  </r>
  <r>
    <x v="0"/>
    <x v="0"/>
    <x v="0"/>
    <s v="February"/>
    <x v="3"/>
    <x v="5"/>
    <n v="2026"/>
    <n v="8.8704000000000001"/>
  </r>
  <r>
    <x v="0"/>
    <x v="0"/>
    <x v="0"/>
    <s v="February"/>
    <x v="3"/>
    <x v="6"/>
    <n v="2026"/>
    <n v="3.3264"/>
  </r>
  <r>
    <x v="0"/>
    <x v="1"/>
    <x v="1"/>
    <s v="February"/>
    <x v="1"/>
    <x v="1"/>
    <n v="2026"/>
    <n v="7.9200000000000007E-2"/>
  </r>
  <r>
    <x v="0"/>
    <x v="1"/>
    <x v="1"/>
    <s v="February"/>
    <x v="3"/>
    <x v="5"/>
    <n v="2026"/>
    <n v="0.39600000000000002"/>
  </r>
  <r>
    <x v="0"/>
    <x v="1"/>
    <x v="1"/>
    <s v="February"/>
    <x v="3"/>
    <x v="7"/>
    <n v="2026"/>
    <n v="0.23760000000000001"/>
  </r>
  <r>
    <x v="0"/>
    <x v="1"/>
    <x v="1"/>
    <s v="February"/>
    <x v="3"/>
    <x v="6"/>
    <n v="2026"/>
    <n v="7.9200000000000007E-2"/>
  </r>
  <r>
    <x v="0"/>
    <x v="1"/>
    <x v="2"/>
    <s v="February"/>
    <x v="1"/>
    <x v="1"/>
    <n v="2026"/>
    <n v="0.47520000000000001"/>
  </r>
  <r>
    <x v="0"/>
    <x v="1"/>
    <x v="2"/>
    <s v="February"/>
    <x v="2"/>
    <x v="3"/>
    <n v="2026"/>
    <n v="0.23760000000000001"/>
  </r>
  <r>
    <x v="0"/>
    <x v="1"/>
    <x v="2"/>
    <s v="February"/>
    <x v="3"/>
    <x v="7"/>
    <n v="2026"/>
    <n v="1.6632"/>
  </r>
  <r>
    <x v="0"/>
    <x v="1"/>
    <x v="2"/>
    <s v="February"/>
    <x v="3"/>
    <x v="6"/>
    <n v="2026"/>
    <n v="0.47520000000000001"/>
  </r>
  <r>
    <x v="0"/>
    <x v="1"/>
    <x v="3"/>
    <s v="February"/>
    <x v="2"/>
    <x v="3"/>
    <n v="2026"/>
    <n v="0.39600000000000002"/>
  </r>
  <r>
    <x v="0"/>
    <x v="1"/>
    <x v="3"/>
    <s v="February"/>
    <x v="3"/>
    <x v="8"/>
    <n v="2026"/>
    <n v="0.39600000000000002"/>
  </r>
  <r>
    <x v="0"/>
    <x v="1"/>
    <x v="3"/>
    <s v="February"/>
    <x v="3"/>
    <x v="7"/>
    <n v="2026"/>
    <n v="0.39600000000000002"/>
  </r>
  <r>
    <x v="0"/>
    <x v="1"/>
    <x v="4"/>
    <s v="February"/>
    <x v="1"/>
    <x v="1"/>
    <n v="2026"/>
    <n v="0.79200000000000004"/>
  </r>
  <r>
    <x v="0"/>
    <x v="1"/>
    <x v="4"/>
    <s v="February"/>
    <x v="2"/>
    <x v="3"/>
    <n v="2026"/>
    <n v="0.23760000000000001"/>
  </r>
  <r>
    <x v="0"/>
    <x v="1"/>
    <x v="4"/>
    <s v="February"/>
    <x v="3"/>
    <x v="7"/>
    <n v="2026"/>
    <n v="0.15840000000000001"/>
  </r>
  <r>
    <x v="0"/>
    <x v="1"/>
    <x v="4"/>
    <s v="February"/>
    <x v="3"/>
    <x v="6"/>
    <n v="2026"/>
    <n v="7.9200000000000007E-2"/>
  </r>
  <r>
    <x v="0"/>
    <x v="1"/>
    <x v="5"/>
    <s v="February"/>
    <x v="1"/>
    <x v="1"/>
    <n v="2026"/>
    <n v="0.79200000000000004"/>
  </r>
  <r>
    <x v="0"/>
    <x v="1"/>
    <x v="5"/>
    <s v="February"/>
    <x v="3"/>
    <x v="8"/>
    <n v="2026"/>
    <n v="0.5544"/>
  </r>
  <r>
    <x v="0"/>
    <x v="1"/>
    <x v="5"/>
    <s v="February"/>
    <x v="3"/>
    <x v="7"/>
    <n v="2026"/>
    <n v="0.95040000000000002"/>
  </r>
  <r>
    <x v="0"/>
    <x v="1"/>
    <x v="6"/>
    <s v="February"/>
    <x v="1"/>
    <x v="1"/>
    <n v="2026"/>
    <n v="0.31680000000000003"/>
  </r>
  <r>
    <x v="0"/>
    <x v="1"/>
    <x v="6"/>
    <s v="February"/>
    <x v="1"/>
    <x v="2"/>
    <n v="2026"/>
    <n v="0.156"/>
  </r>
  <r>
    <x v="0"/>
    <x v="1"/>
    <x v="6"/>
    <s v="February"/>
    <x v="4"/>
    <x v="9"/>
    <n v="2026"/>
    <n v="0.1"/>
  </r>
  <r>
    <x v="0"/>
    <x v="1"/>
    <x v="6"/>
    <s v="February"/>
    <x v="2"/>
    <x v="3"/>
    <n v="2026"/>
    <n v="0.23760000000000001"/>
  </r>
  <r>
    <x v="0"/>
    <x v="1"/>
    <x v="6"/>
    <s v="February"/>
    <x v="2"/>
    <x v="10"/>
    <n v="2026"/>
    <n v="0.1"/>
  </r>
  <r>
    <x v="0"/>
    <x v="1"/>
    <x v="6"/>
    <s v="February"/>
    <x v="2"/>
    <x v="4"/>
    <n v="2026"/>
    <n v="7.8E-2"/>
  </r>
  <r>
    <x v="0"/>
    <x v="1"/>
    <x v="6"/>
    <s v="February"/>
    <x v="3"/>
    <x v="8"/>
    <n v="2026"/>
    <n v="0.23760000000000001"/>
  </r>
  <r>
    <x v="0"/>
    <x v="1"/>
    <x v="6"/>
    <s v="February"/>
    <x v="3"/>
    <x v="7"/>
    <n v="2026"/>
    <n v="0.23760000000000001"/>
  </r>
  <r>
    <x v="0"/>
    <x v="1"/>
    <x v="6"/>
    <s v="February"/>
    <x v="3"/>
    <x v="11"/>
    <n v="2026"/>
    <n v="0.1"/>
  </r>
  <r>
    <x v="0"/>
    <x v="1"/>
    <x v="7"/>
    <s v="February"/>
    <x v="1"/>
    <x v="1"/>
    <n v="2026"/>
    <n v="0.23760000000000001"/>
  </r>
  <r>
    <x v="0"/>
    <x v="1"/>
    <x v="7"/>
    <s v="February"/>
    <x v="2"/>
    <x v="3"/>
    <n v="2026"/>
    <n v="0.15840000000000001"/>
  </r>
  <r>
    <x v="0"/>
    <x v="1"/>
    <x v="7"/>
    <s v="February"/>
    <x v="3"/>
    <x v="7"/>
    <n v="2026"/>
    <n v="0.23760000000000001"/>
  </r>
  <r>
    <x v="0"/>
    <x v="1"/>
    <x v="7"/>
    <s v="February"/>
    <x v="3"/>
    <x v="6"/>
    <n v="2026"/>
    <n v="0.39600000000000002"/>
  </r>
  <r>
    <x v="0"/>
    <x v="1"/>
    <x v="8"/>
    <s v="February"/>
    <x v="3"/>
    <x v="5"/>
    <n v="2026"/>
    <n v="0.31680000000000003"/>
  </r>
  <r>
    <x v="0"/>
    <x v="1"/>
    <x v="9"/>
    <s v="February"/>
    <x v="1"/>
    <x v="1"/>
    <n v="2026"/>
    <n v="0.31680000000000003"/>
  </r>
  <r>
    <x v="0"/>
    <x v="1"/>
    <x v="9"/>
    <s v="February"/>
    <x v="4"/>
    <x v="9"/>
    <n v="2026"/>
    <n v="0.5"/>
  </r>
  <r>
    <x v="0"/>
    <x v="1"/>
    <x v="9"/>
    <s v="February"/>
    <x v="2"/>
    <x v="3"/>
    <n v="2026"/>
    <n v="0.5544"/>
  </r>
  <r>
    <x v="0"/>
    <x v="1"/>
    <x v="9"/>
    <s v="February"/>
    <x v="3"/>
    <x v="5"/>
    <n v="2026"/>
    <n v="7.9200000000000007E-2"/>
  </r>
  <r>
    <x v="0"/>
    <x v="1"/>
    <x v="9"/>
    <s v="February"/>
    <x v="3"/>
    <x v="8"/>
    <n v="2026"/>
    <n v="0.47520000000000001"/>
  </r>
  <r>
    <x v="0"/>
    <x v="1"/>
    <x v="9"/>
    <s v="February"/>
    <x v="3"/>
    <x v="7"/>
    <n v="2026"/>
    <n v="0.31680000000000003"/>
  </r>
  <r>
    <x v="0"/>
    <x v="1"/>
    <x v="9"/>
    <s v="February"/>
    <x v="3"/>
    <x v="6"/>
    <n v="2026"/>
    <n v="0.39600000000000002"/>
  </r>
  <r>
    <x v="0"/>
    <x v="1"/>
    <x v="10"/>
    <s v="February"/>
    <x v="3"/>
    <x v="5"/>
    <n v="2026"/>
    <n v="0.39600000000000002"/>
  </r>
  <r>
    <x v="0"/>
    <x v="1"/>
    <x v="10"/>
    <s v="February"/>
    <x v="3"/>
    <x v="8"/>
    <n v="2026"/>
    <n v="7.9200000000000007E-2"/>
  </r>
  <r>
    <x v="0"/>
    <x v="1"/>
    <x v="10"/>
    <s v="February"/>
    <x v="3"/>
    <x v="7"/>
    <n v="2026"/>
    <n v="7.9200000000000007E-2"/>
  </r>
  <r>
    <x v="0"/>
    <x v="1"/>
    <x v="10"/>
    <s v="February"/>
    <x v="3"/>
    <x v="6"/>
    <n v="2026"/>
    <n v="7.9200000000000007E-2"/>
  </r>
  <r>
    <x v="0"/>
    <x v="1"/>
    <x v="11"/>
    <s v="February"/>
    <x v="1"/>
    <x v="1"/>
    <n v="2026"/>
    <n v="1.1879999999999999"/>
  </r>
  <r>
    <x v="0"/>
    <x v="1"/>
    <x v="11"/>
    <s v="February"/>
    <x v="2"/>
    <x v="3"/>
    <n v="2026"/>
    <n v="0.71279999999999999"/>
  </r>
  <r>
    <x v="0"/>
    <x v="1"/>
    <x v="11"/>
    <s v="February"/>
    <x v="3"/>
    <x v="5"/>
    <n v="2026"/>
    <n v="0.23760000000000001"/>
  </r>
  <r>
    <x v="0"/>
    <x v="1"/>
    <x v="11"/>
    <s v="February"/>
    <x v="3"/>
    <x v="7"/>
    <n v="2026"/>
    <n v="0.79200000000000004"/>
  </r>
  <r>
    <x v="0"/>
    <x v="1"/>
    <x v="11"/>
    <s v="February"/>
    <x v="3"/>
    <x v="6"/>
    <n v="2026"/>
    <n v="0.39600000000000002"/>
  </r>
  <r>
    <x v="0"/>
    <x v="1"/>
    <x v="12"/>
    <s v="February"/>
    <x v="1"/>
    <x v="1"/>
    <n v="2026"/>
    <n v="0.39600000000000002"/>
  </r>
  <r>
    <x v="0"/>
    <x v="1"/>
    <x v="12"/>
    <s v="February"/>
    <x v="2"/>
    <x v="3"/>
    <n v="2026"/>
    <n v="0.39600000000000002"/>
  </r>
  <r>
    <x v="0"/>
    <x v="1"/>
    <x v="12"/>
    <s v="February"/>
    <x v="3"/>
    <x v="8"/>
    <n v="2026"/>
    <n v="0.23760000000000001"/>
  </r>
  <r>
    <x v="0"/>
    <x v="1"/>
    <x v="12"/>
    <s v="February"/>
    <x v="3"/>
    <x v="7"/>
    <n v="2026"/>
    <n v="0.39600000000000002"/>
  </r>
  <r>
    <x v="0"/>
    <x v="1"/>
    <x v="13"/>
    <s v="February"/>
    <x v="1"/>
    <x v="1"/>
    <n v="2026"/>
    <n v="1.1879999999999999"/>
  </r>
  <r>
    <x v="0"/>
    <x v="1"/>
    <x v="13"/>
    <s v="February"/>
    <x v="2"/>
    <x v="3"/>
    <n v="2026"/>
    <n v="0.79200000000000004"/>
  </r>
  <r>
    <x v="0"/>
    <x v="1"/>
    <x v="13"/>
    <s v="February"/>
    <x v="3"/>
    <x v="5"/>
    <n v="2026"/>
    <n v="7.9200000000000007E-2"/>
  </r>
  <r>
    <x v="0"/>
    <x v="1"/>
    <x v="14"/>
    <s v="February"/>
    <x v="1"/>
    <x v="1"/>
    <n v="2026"/>
    <n v="3.1680000000000001"/>
  </r>
  <r>
    <x v="0"/>
    <x v="1"/>
    <x v="14"/>
    <s v="February"/>
    <x v="2"/>
    <x v="3"/>
    <n v="2026"/>
    <n v="1.5840000000000001"/>
  </r>
  <r>
    <x v="0"/>
    <x v="1"/>
    <x v="14"/>
    <s v="February"/>
    <x v="3"/>
    <x v="5"/>
    <n v="2026"/>
    <n v="1.1879999999999999"/>
  </r>
  <r>
    <x v="0"/>
    <x v="1"/>
    <x v="14"/>
    <s v="February"/>
    <x v="3"/>
    <x v="7"/>
    <n v="2026"/>
    <n v="1.5840000000000001"/>
  </r>
  <r>
    <x v="0"/>
    <x v="1"/>
    <x v="15"/>
    <s v="February"/>
    <x v="4"/>
    <x v="9"/>
    <n v="2026"/>
    <n v="0"/>
  </r>
  <r>
    <x v="0"/>
    <x v="1"/>
    <x v="15"/>
    <s v="February"/>
    <x v="3"/>
    <x v="5"/>
    <n v="2026"/>
    <n v="0.79200000000000004"/>
  </r>
  <r>
    <x v="0"/>
    <x v="1"/>
    <x v="15"/>
    <s v="February"/>
    <x v="3"/>
    <x v="7"/>
    <n v="2026"/>
    <n v="0.79200000000000004"/>
  </r>
  <r>
    <x v="0"/>
    <x v="1"/>
    <x v="15"/>
    <s v="February"/>
    <x v="3"/>
    <x v="11"/>
    <n v="2026"/>
    <n v="0"/>
  </r>
  <r>
    <x v="0"/>
    <x v="1"/>
    <x v="15"/>
    <s v="February"/>
    <x v="3"/>
    <x v="6"/>
    <n v="2026"/>
    <n v="0.79200000000000004"/>
  </r>
  <r>
    <x v="0"/>
    <x v="1"/>
    <x v="16"/>
    <s v="February"/>
    <x v="1"/>
    <x v="1"/>
    <n v="2026"/>
    <n v="0.39600000000000002"/>
  </r>
  <r>
    <x v="0"/>
    <x v="1"/>
    <x v="16"/>
    <s v="February"/>
    <x v="4"/>
    <x v="12"/>
    <n v="2026"/>
    <n v="1.2"/>
  </r>
  <r>
    <x v="0"/>
    <x v="1"/>
    <x v="16"/>
    <s v="February"/>
    <x v="3"/>
    <x v="5"/>
    <n v="2026"/>
    <n v="2.3759999999999999"/>
  </r>
  <r>
    <x v="0"/>
    <x v="1"/>
    <x v="16"/>
    <s v="February"/>
    <x v="3"/>
    <x v="8"/>
    <n v="2026"/>
    <n v="0.79200000000000004"/>
  </r>
  <r>
    <x v="0"/>
    <x v="1"/>
    <x v="16"/>
    <s v="February"/>
    <x v="3"/>
    <x v="7"/>
    <n v="2026"/>
    <n v="0.71279999999999999"/>
  </r>
  <r>
    <x v="0"/>
    <x v="1"/>
    <x v="16"/>
    <s v="February"/>
    <x v="3"/>
    <x v="6"/>
    <n v="2026"/>
    <n v="1.1879999999999999"/>
  </r>
  <r>
    <x v="0"/>
    <x v="1"/>
    <x v="17"/>
    <s v="February"/>
    <x v="3"/>
    <x v="7"/>
    <n v="2026"/>
    <n v="7.9200000000000007E-2"/>
  </r>
  <r>
    <x v="0"/>
    <x v="1"/>
    <x v="17"/>
    <s v="February"/>
    <x v="3"/>
    <x v="6"/>
    <n v="2026"/>
    <n v="7.9200000000000007E-2"/>
  </r>
  <r>
    <x v="0"/>
    <x v="1"/>
    <x v="18"/>
    <s v="February"/>
    <x v="1"/>
    <x v="1"/>
    <n v="2026"/>
    <n v="0.79200000000000004"/>
  </r>
  <r>
    <x v="0"/>
    <x v="1"/>
    <x v="18"/>
    <s v="February"/>
    <x v="3"/>
    <x v="8"/>
    <n v="2026"/>
    <n v="0.79200000000000004"/>
  </r>
  <r>
    <x v="0"/>
    <x v="1"/>
    <x v="18"/>
    <s v="February"/>
    <x v="3"/>
    <x v="7"/>
    <n v="2026"/>
    <n v="1.5840000000000001"/>
  </r>
  <r>
    <x v="0"/>
    <x v="1"/>
    <x v="18"/>
    <s v="February"/>
    <x v="3"/>
    <x v="6"/>
    <n v="2026"/>
    <n v="0.79200000000000004"/>
  </r>
  <r>
    <x v="0"/>
    <x v="1"/>
    <x v="19"/>
    <s v="February"/>
    <x v="4"/>
    <x v="9"/>
    <n v="2026"/>
    <n v="0.1"/>
  </r>
  <r>
    <x v="0"/>
    <x v="1"/>
    <x v="19"/>
    <s v="February"/>
    <x v="2"/>
    <x v="3"/>
    <n v="2026"/>
    <n v="7.9200000000000007E-2"/>
  </r>
  <r>
    <x v="0"/>
    <x v="1"/>
    <x v="19"/>
    <s v="February"/>
    <x v="3"/>
    <x v="5"/>
    <n v="2026"/>
    <n v="0.47520000000000001"/>
  </r>
  <r>
    <x v="0"/>
    <x v="1"/>
    <x v="19"/>
    <s v="February"/>
    <x v="3"/>
    <x v="6"/>
    <n v="2026"/>
    <n v="7.9200000000000007E-2"/>
  </r>
  <r>
    <x v="0"/>
    <x v="1"/>
    <x v="20"/>
    <s v="February"/>
    <x v="1"/>
    <x v="1"/>
    <n v="2026"/>
    <n v="0.39600000000000002"/>
  </r>
  <r>
    <x v="0"/>
    <x v="1"/>
    <x v="20"/>
    <s v="February"/>
    <x v="3"/>
    <x v="8"/>
    <n v="2026"/>
    <n v="0.15840000000000001"/>
  </r>
  <r>
    <x v="0"/>
    <x v="1"/>
    <x v="20"/>
    <s v="February"/>
    <x v="3"/>
    <x v="7"/>
    <n v="2026"/>
    <n v="0.23760000000000001"/>
  </r>
  <r>
    <x v="0"/>
    <x v="1"/>
    <x v="20"/>
    <s v="February"/>
    <x v="3"/>
    <x v="6"/>
    <n v="2026"/>
    <n v="7.9200000000000007E-2"/>
  </r>
  <r>
    <x v="0"/>
    <x v="1"/>
    <x v="21"/>
    <s v="February"/>
    <x v="1"/>
    <x v="1"/>
    <n v="2026"/>
    <n v="0.79200000000000004"/>
  </r>
  <r>
    <x v="0"/>
    <x v="1"/>
    <x v="21"/>
    <s v="February"/>
    <x v="4"/>
    <x v="9"/>
    <n v="2026"/>
    <n v="0.5"/>
  </r>
  <r>
    <x v="0"/>
    <x v="1"/>
    <x v="21"/>
    <s v="February"/>
    <x v="2"/>
    <x v="3"/>
    <n v="2026"/>
    <n v="0.79200000000000004"/>
  </r>
  <r>
    <x v="0"/>
    <x v="1"/>
    <x v="21"/>
    <s v="February"/>
    <x v="3"/>
    <x v="7"/>
    <n v="2026"/>
    <n v="1.1879999999999999"/>
  </r>
  <r>
    <x v="0"/>
    <x v="1"/>
    <x v="22"/>
    <s v="February"/>
    <x v="1"/>
    <x v="1"/>
    <n v="2026"/>
    <n v="1.5840000000000001"/>
  </r>
  <r>
    <x v="0"/>
    <x v="1"/>
    <x v="22"/>
    <s v="February"/>
    <x v="2"/>
    <x v="3"/>
    <n v="2026"/>
    <n v="0.5544"/>
  </r>
  <r>
    <x v="0"/>
    <x v="1"/>
    <x v="22"/>
    <s v="February"/>
    <x v="3"/>
    <x v="8"/>
    <n v="2026"/>
    <n v="0.15840000000000001"/>
  </r>
  <r>
    <x v="0"/>
    <x v="1"/>
    <x v="22"/>
    <s v="February"/>
    <x v="3"/>
    <x v="7"/>
    <n v="2026"/>
    <n v="0.79200000000000004"/>
  </r>
  <r>
    <x v="0"/>
    <x v="1"/>
    <x v="22"/>
    <s v="February"/>
    <x v="3"/>
    <x v="6"/>
    <n v="2026"/>
    <n v="0.15840000000000001"/>
  </r>
  <r>
    <x v="0"/>
    <x v="1"/>
    <x v="23"/>
    <s v="February"/>
    <x v="3"/>
    <x v="5"/>
    <n v="2026"/>
    <n v="4.7519999999999998"/>
  </r>
  <r>
    <x v="0"/>
    <x v="1"/>
    <x v="24"/>
    <s v="February"/>
    <x v="0"/>
    <x v="0"/>
    <n v="2026"/>
    <n v="1.56"/>
  </r>
  <r>
    <x v="0"/>
    <x v="1"/>
    <x v="24"/>
    <s v="February"/>
    <x v="1"/>
    <x v="1"/>
    <n v="2026"/>
    <n v="9.5039999999999996"/>
  </r>
  <r>
    <x v="0"/>
    <x v="1"/>
    <x v="24"/>
    <s v="February"/>
    <x v="1"/>
    <x v="2"/>
    <n v="2026"/>
    <n v="5.46"/>
  </r>
  <r>
    <x v="0"/>
    <x v="1"/>
    <x v="24"/>
    <s v="February"/>
    <x v="4"/>
    <x v="9"/>
    <n v="2026"/>
    <n v="4"/>
  </r>
  <r>
    <x v="0"/>
    <x v="1"/>
    <x v="24"/>
    <s v="February"/>
    <x v="4"/>
    <x v="12"/>
    <n v="2026"/>
    <n v="3"/>
  </r>
  <r>
    <x v="0"/>
    <x v="1"/>
    <x v="24"/>
    <s v="February"/>
    <x v="2"/>
    <x v="3"/>
    <n v="2026"/>
    <n v="8.3160000000000007"/>
  </r>
  <r>
    <x v="0"/>
    <x v="1"/>
    <x v="24"/>
    <s v="February"/>
    <x v="2"/>
    <x v="10"/>
    <n v="2026"/>
    <n v="3"/>
  </r>
  <r>
    <x v="0"/>
    <x v="1"/>
    <x v="24"/>
    <s v="February"/>
    <x v="2"/>
    <x v="4"/>
    <n v="2026"/>
    <n v="6.24"/>
  </r>
  <r>
    <x v="0"/>
    <x v="1"/>
    <x v="24"/>
    <s v="February"/>
    <x v="3"/>
    <x v="8"/>
    <n v="2026"/>
    <n v="1.98"/>
  </r>
  <r>
    <x v="0"/>
    <x v="1"/>
    <x v="24"/>
    <s v="February"/>
    <x v="3"/>
    <x v="13"/>
    <n v="2026"/>
    <n v="1.5"/>
  </r>
  <r>
    <x v="0"/>
    <x v="1"/>
    <x v="24"/>
    <s v="February"/>
    <x v="3"/>
    <x v="14"/>
    <n v="2026"/>
    <n v="3.51"/>
  </r>
  <r>
    <x v="0"/>
    <x v="1"/>
    <x v="24"/>
    <s v="February"/>
    <x v="3"/>
    <x v="7"/>
    <n v="2026"/>
    <n v="5.1479999999999997"/>
  </r>
  <r>
    <x v="0"/>
    <x v="1"/>
    <x v="24"/>
    <s v="February"/>
    <x v="3"/>
    <x v="11"/>
    <n v="2026"/>
    <n v="3.5"/>
  </r>
  <r>
    <x v="0"/>
    <x v="1"/>
    <x v="24"/>
    <s v="February"/>
    <x v="3"/>
    <x v="6"/>
    <n v="2026"/>
    <n v="0.79200000000000004"/>
  </r>
  <r>
    <x v="0"/>
    <x v="1"/>
    <x v="25"/>
    <s v="February"/>
    <x v="1"/>
    <x v="1"/>
    <n v="2026"/>
    <n v="0.23760000000000001"/>
  </r>
  <r>
    <x v="0"/>
    <x v="1"/>
    <x v="25"/>
    <s v="February"/>
    <x v="4"/>
    <x v="12"/>
    <n v="2026"/>
    <n v="0.24"/>
  </r>
  <r>
    <x v="0"/>
    <x v="1"/>
    <x v="25"/>
    <s v="February"/>
    <x v="2"/>
    <x v="3"/>
    <n v="2026"/>
    <n v="0.39600000000000002"/>
  </r>
  <r>
    <x v="0"/>
    <x v="1"/>
    <x v="25"/>
    <s v="February"/>
    <x v="3"/>
    <x v="8"/>
    <n v="2026"/>
    <n v="7.9200000000000007E-2"/>
  </r>
  <r>
    <x v="0"/>
    <x v="1"/>
    <x v="25"/>
    <s v="February"/>
    <x v="3"/>
    <x v="7"/>
    <n v="2026"/>
    <n v="0.39600000000000002"/>
  </r>
  <r>
    <x v="0"/>
    <x v="1"/>
    <x v="25"/>
    <s v="February"/>
    <x v="3"/>
    <x v="6"/>
    <n v="2026"/>
    <n v="7.9200000000000007E-2"/>
  </r>
  <r>
    <x v="0"/>
    <x v="1"/>
    <x v="26"/>
    <s v="February"/>
    <x v="1"/>
    <x v="1"/>
    <n v="2026"/>
    <n v="0.79200000000000004"/>
  </r>
  <r>
    <x v="0"/>
    <x v="1"/>
    <x v="26"/>
    <s v="February"/>
    <x v="3"/>
    <x v="7"/>
    <n v="2026"/>
    <n v="0.79200000000000004"/>
  </r>
  <r>
    <x v="0"/>
    <x v="1"/>
    <x v="27"/>
    <s v="February"/>
    <x v="1"/>
    <x v="1"/>
    <n v="2026"/>
    <n v="0.47520000000000001"/>
  </r>
  <r>
    <x v="0"/>
    <x v="1"/>
    <x v="27"/>
    <s v="February"/>
    <x v="2"/>
    <x v="3"/>
    <n v="2026"/>
    <n v="0.15840000000000001"/>
  </r>
  <r>
    <x v="0"/>
    <x v="1"/>
    <x v="27"/>
    <s v="February"/>
    <x v="3"/>
    <x v="5"/>
    <n v="2026"/>
    <n v="0.47520000000000001"/>
  </r>
  <r>
    <x v="0"/>
    <x v="1"/>
    <x v="27"/>
    <s v="February"/>
    <x v="3"/>
    <x v="8"/>
    <n v="2026"/>
    <n v="0.5544"/>
  </r>
  <r>
    <x v="0"/>
    <x v="1"/>
    <x v="27"/>
    <s v="February"/>
    <x v="3"/>
    <x v="7"/>
    <n v="2026"/>
    <n v="0.39600000000000002"/>
  </r>
  <r>
    <x v="0"/>
    <x v="1"/>
    <x v="28"/>
    <s v="February"/>
    <x v="1"/>
    <x v="1"/>
    <n v="2026"/>
    <n v="0.23760000000000001"/>
  </r>
  <r>
    <x v="0"/>
    <x v="1"/>
    <x v="28"/>
    <s v="February"/>
    <x v="1"/>
    <x v="2"/>
    <n v="2026"/>
    <n v="0.156"/>
  </r>
  <r>
    <x v="0"/>
    <x v="1"/>
    <x v="28"/>
    <s v="February"/>
    <x v="4"/>
    <x v="12"/>
    <n v="2026"/>
    <n v="0.24"/>
  </r>
  <r>
    <x v="0"/>
    <x v="1"/>
    <x v="28"/>
    <s v="February"/>
    <x v="2"/>
    <x v="3"/>
    <n v="2026"/>
    <n v="7.9200000000000007E-2"/>
  </r>
  <r>
    <x v="0"/>
    <x v="1"/>
    <x v="28"/>
    <s v="February"/>
    <x v="3"/>
    <x v="7"/>
    <n v="2026"/>
    <n v="0.23760000000000001"/>
  </r>
  <r>
    <x v="0"/>
    <x v="1"/>
    <x v="28"/>
    <s v="February"/>
    <x v="3"/>
    <x v="6"/>
    <n v="2026"/>
    <n v="7.9200000000000007E-2"/>
  </r>
  <r>
    <x v="0"/>
    <x v="1"/>
    <x v="29"/>
    <s v="February"/>
    <x v="0"/>
    <x v="0"/>
    <n v="2026"/>
    <n v="0.23399999999999899"/>
  </r>
  <r>
    <x v="0"/>
    <x v="1"/>
    <x v="29"/>
    <s v="February"/>
    <x v="1"/>
    <x v="1"/>
    <n v="2026"/>
    <n v="0.79200000000000004"/>
  </r>
  <r>
    <x v="0"/>
    <x v="1"/>
    <x v="29"/>
    <s v="February"/>
    <x v="1"/>
    <x v="2"/>
    <n v="2026"/>
    <n v="0.39"/>
  </r>
  <r>
    <x v="0"/>
    <x v="1"/>
    <x v="29"/>
    <s v="February"/>
    <x v="4"/>
    <x v="9"/>
    <n v="2026"/>
    <n v="0.4"/>
  </r>
  <r>
    <x v="0"/>
    <x v="1"/>
    <x v="29"/>
    <s v="February"/>
    <x v="4"/>
    <x v="12"/>
    <n v="2026"/>
    <n v="0.36"/>
  </r>
  <r>
    <x v="0"/>
    <x v="1"/>
    <x v="29"/>
    <s v="February"/>
    <x v="2"/>
    <x v="3"/>
    <n v="2026"/>
    <n v="0.63360000000000005"/>
  </r>
  <r>
    <x v="0"/>
    <x v="1"/>
    <x v="29"/>
    <s v="February"/>
    <x v="2"/>
    <x v="10"/>
    <n v="2026"/>
    <n v="0.3"/>
  </r>
  <r>
    <x v="0"/>
    <x v="1"/>
    <x v="29"/>
    <s v="February"/>
    <x v="2"/>
    <x v="4"/>
    <n v="2026"/>
    <n v="0.312"/>
  </r>
  <r>
    <x v="0"/>
    <x v="1"/>
    <x v="29"/>
    <s v="February"/>
    <x v="3"/>
    <x v="5"/>
    <n v="2026"/>
    <n v="0.79200000000000004"/>
  </r>
  <r>
    <x v="0"/>
    <x v="1"/>
    <x v="29"/>
    <s v="February"/>
    <x v="3"/>
    <x v="8"/>
    <n v="2026"/>
    <n v="0.47520000000000001"/>
  </r>
  <r>
    <x v="0"/>
    <x v="1"/>
    <x v="29"/>
    <s v="February"/>
    <x v="3"/>
    <x v="14"/>
    <n v="2026"/>
    <n v="0.23399999999999899"/>
  </r>
  <r>
    <x v="0"/>
    <x v="1"/>
    <x v="29"/>
    <s v="February"/>
    <x v="3"/>
    <x v="7"/>
    <n v="2026"/>
    <n v="0.5544"/>
  </r>
  <r>
    <x v="0"/>
    <x v="1"/>
    <x v="29"/>
    <s v="February"/>
    <x v="3"/>
    <x v="11"/>
    <n v="2026"/>
    <n v="0.5"/>
  </r>
  <r>
    <x v="0"/>
    <x v="1"/>
    <x v="29"/>
    <s v="February"/>
    <x v="3"/>
    <x v="6"/>
    <n v="2026"/>
    <n v="0.47520000000000001"/>
  </r>
  <r>
    <x v="0"/>
    <x v="1"/>
    <x v="30"/>
    <s v="February"/>
    <x v="1"/>
    <x v="1"/>
    <n v="2026"/>
    <n v="0.23760000000000001"/>
  </r>
  <r>
    <x v="0"/>
    <x v="1"/>
    <x v="30"/>
    <s v="February"/>
    <x v="4"/>
    <x v="9"/>
    <n v="2026"/>
    <n v="0.4"/>
  </r>
  <r>
    <x v="0"/>
    <x v="1"/>
    <x v="30"/>
    <s v="February"/>
    <x v="2"/>
    <x v="3"/>
    <n v="2026"/>
    <n v="0.31680000000000003"/>
  </r>
  <r>
    <x v="0"/>
    <x v="1"/>
    <x v="30"/>
    <s v="February"/>
    <x v="2"/>
    <x v="4"/>
    <n v="2026"/>
    <n v="0.312"/>
  </r>
  <r>
    <x v="0"/>
    <x v="1"/>
    <x v="30"/>
    <s v="February"/>
    <x v="3"/>
    <x v="8"/>
    <n v="2026"/>
    <n v="0.15840000000000001"/>
  </r>
  <r>
    <x v="0"/>
    <x v="1"/>
    <x v="30"/>
    <s v="February"/>
    <x v="3"/>
    <x v="7"/>
    <n v="2026"/>
    <n v="0.15840000000000001"/>
  </r>
  <r>
    <x v="0"/>
    <x v="2"/>
    <x v="31"/>
    <s v="February"/>
    <x v="0"/>
    <x v="0"/>
    <n v="2026"/>
    <n v="2.34"/>
  </r>
  <r>
    <x v="0"/>
    <x v="2"/>
    <x v="31"/>
    <s v="February"/>
    <x v="1"/>
    <x v="1"/>
    <n v="2026"/>
    <n v="1.2672000000000001"/>
  </r>
  <r>
    <x v="0"/>
    <x v="2"/>
    <x v="31"/>
    <s v="February"/>
    <x v="1"/>
    <x v="2"/>
    <n v="2026"/>
    <n v="2.4180000000000001"/>
  </r>
  <r>
    <x v="0"/>
    <x v="2"/>
    <x v="31"/>
    <s v="February"/>
    <x v="4"/>
    <x v="9"/>
    <n v="2026"/>
    <n v="1.9"/>
  </r>
  <r>
    <x v="0"/>
    <x v="2"/>
    <x v="31"/>
    <s v="February"/>
    <x v="4"/>
    <x v="12"/>
    <n v="2026"/>
    <n v="0.12"/>
  </r>
  <r>
    <x v="0"/>
    <x v="2"/>
    <x v="31"/>
    <s v="February"/>
    <x v="2"/>
    <x v="3"/>
    <n v="2026"/>
    <n v="1.1879999999999999"/>
  </r>
  <r>
    <x v="0"/>
    <x v="2"/>
    <x v="31"/>
    <s v="February"/>
    <x v="2"/>
    <x v="4"/>
    <n v="2026"/>
    <n v="3.5880000000000001"/>
  </r>
  <r>
    <x v="0"/>
    <x v="2"/>
    <x v="31"/>
    <s v="February"/>
    <x v="3"/>
    <x v="14"/>
    <n v="2026"/>
    <n v="0.39"/>
  </r>
  <r>
    <x v="0"/>
    <x v="2"/>
    <x v="31"/>
    <s v="February"/>
    <x v="3"/>
    <x v="11"/>
    <n v="2026"/>
    <n v="1.9"/>
  </r>
  <r>
    <x v="1"/>
    <x v="3"/>
    <x v="32"/>
    <s v="February"/>
    <x v="0"/>
    <x v="15"/>
    <n v="2026"/>
    <n v="99"/>
  </r>
  <r>
    <x v="1"/>
    <x v="3"/>
    <x v="32"/>
    <s v="February"/>
    <x v="0"/>
    <x v="0"/>
    <n v="2026"/>
    <n v="373.464"/>
  </r>
  <r>
    <x v="1"/>
    <x v="3"/>
    <x v="32"/>
    <s v="February"/>
    <x v="1"/>
    <x v="1"/>
    <n v="2026"/>
    <n v="232.84800000000001"/>
  </r>
  <r>
    <x v="1"/>
    <x v="3"/>
    <x v="32"/>
    <s v="February"/>
    <x v="1"/>
    <x v="2"/>
    <n v="2026"/>
    <n v="340.70399999999898"/>
  </r>
  <r>
    <x v="1"/>
    <x v="3"/>
    <x v="32"/>
    <s v="February"/>
    <x v="4"/>
    <x v="9"/>
    <n v="2026"/>
    <n v="158.4"/>
  </r>
  <r>
    <x v="1"/>
    <x v="3"/>
    <x v="32"/>
    <s v="February"/>
    <x v="4"/>
    <x v="12"/>
    <n v="2026"/>
    <n v="6"/>
  </r>
  <r>
    <x v="1"/>
    <x v="3"/>
    <x v="32"/>
    <s v="February"/>
    <x v="2"/>
    <x v="3"/>
    <n v="2026"/>
    <n v="212.8896"/>
  </r>
  <r>
    <x v="1"/>
    <x v="3"/>
    <x v="32"/>
    <s v="February"/>
    <x v="2"/>
    <x v="10"/>
    <n v="2026"/>
    <n v="99"/>
  </r>
  <r>
    <x v="1"/>
    <x v="3"/>
    <x v="32"/>
    <s v="February"/>
    <x v="2"/>
    <x v="4"/>
    <n v="2026"/>
    <n v="356.147999999999"/>
  </r>
  <r>
    <x v="1"/>
    <x v="3"/>
    <x v="32"/>
    <s v="February"/>
    <x v="3"/>
    <x v="8"/>
    <n v="2026"/>
    <n v="3.3264"/>
  </r>
  <r>
    <x v="1"/>
    <x v="3"/>
    <x v="32"/>
    <s v="February"/>
    <x v="3"/>
    <x v="14"/>
    <n v="2026"/>
    <n v="32.76"/>
  </r>
  <r>
    <x v="1"/>
    <x v="3"/>
    <x v="32"/>
    <s v="February"/>
    <x v="3"/>
    <x v="7"/>
    <n v="2026"/>
    <n v="6.6528"/>
  </r>
  <r>
    <x v="1"/>
    <x v="3"/>
    <x v="32"/>
    <s v="February"/>
    <x v="3"/>
    <x v="11"/>
    <n v="2026"/>
    <n v="33"/>
  </r>
  <r>
    <x v="1"/>
    <x v="3"/>
    <x v="32"/>
    <s v="February"/>
    <x v="3"/>
    <x v="6"/>
    <n v="2026"/>
    <n v="3.3264"/>
  </r>
  <r>
    <x v="1"/>
    <x v="3"/>
    <x v="33"/>
    <s v="February"/>
    <x v="0"/>
    <x v="15"/>
    <n v="2026"/>
    <n v="85.799999999999898"/>
  </r>
  <r>
    <x v="1"/>
    <x v="3"/>
    <x v="33"/>
    <s v="February"/>
    <x v="0"/>
    <x v="0"/>
    <n v="2026"/>
    <n v="360.35999999999899"/>
  </r>
  <r>
    <x v="1"/>
    <x v="3"/>
    <x v="33"/>
    <s v="February"/>
    <x v="1"/>
    <x v="1"/>
    <n v="2026"/>
    <n v="239.5008"/>
  </r>
  <r>
    <x v="1"/>
    <x v="3"/>
    <x v="33"/>
    <s v="February"/>
    <x v="1"/>
    <x v="2"/>
    <n v="2026"/>
    <n v="347.25599999999901"/>
  </r>
  <r>
    <x v="1"/>
    <x v="3"/>
    <x v="33"/>
    <s v="February"/>
    <x v="4"/>
    <x v="9"/>
    <n v="2026"/>
    <n v="178.19999999999899"/>
  </r>
  <r>
    <x v="1"/>
    <x v="3"/>
    <x v="33"/>
    <s v="February"/>
    <x v="4"/>
    <x v="12"/>
    <n v="2026"/>
    <n v="17.28"/>
  </r>
  <r>
    <x v="1"/>
    <x v="3"/>
    <x v="33"/>
    <s v="February"/>
    <x v="2"/>
    <x v="3"/>
    <n v="2026"/>
    <n v="134.16480000000001"/>
  </r>
  <r>
    <x v="1"/>
    <x v="3"/>
    <x v="33"/>
    <s v="February"/>
    <x v="2"/>
    <x v="10"/>
    <n v="2026"/>
    <n v="98.999999999999901"/>
  </r>
  <r>
    <x v="1"/>
    <x v="3"/>
    <x v="33"/>
    <s v="February"/>
    <x v="2"/>
    <x v="4"/>
    <n v="2026"/>
    <n v="352.16999999999899"/>
  </r>
  <r>
    <x v="1"/>
    <x v="3"/>
    <x v="33"/>
    <s v="February"/>
    <x v="3"/>
    <x v="5"/>
    <n v="2026"/>
    <n v="6.6528"/>
  </r>
  <r>
    <x v="1"/>
    <x v="3"/>
    <x v="33"/>
    <s v="February"/>
    <x v="3"/>
    <x v="14"/>
    <n v="2026"/>
    <n v="72.072000000000003"/>
  </r>
  <r>
    <x v="1"/>
    <x v="3"/>
    <x v="33"/>
    <s v="February"/>
    <x v="3"/>
    <x v="11"/>
    <n v="2026"/>
    <n v="171.599999999999"/>
  </r>
  <r>
    <x v="1"/>
    <x v="3"/>
    <x v="33"/>
    <s v="February"/>
    <x v="3"/>
    <x v="6"/>
    <n v="2026"/>
    <n v="6.6528"/>
  </r>
  <r>
    <x v="1"/>
    <x v="3"/>
    <x v="34"/>
    <s v="February"/>
    <x v="0"/>
    <x v="15"/>
    <n v="2026"/>
    <n v="13.2"/>
  </r>
  <r>
    <x v="1"/>
    <x v="3"/>
    <x v="34"/>
    <s v="February"/>
    <x v="0"/>
    <x v="0"/>
    <n v="2026"/>
    <n v="222.76799999999901"/>
  </r>
  <r>
    <x v="1"/>
    <x v="3"/>
    <x v="34"/>
    <s v="February"/>
    <x v="1"/>
    <x v="1"/>
    <n v="2026"/>
    <n v="139.7088"/>
  </r>
  <r>
    <x v="1"/>
    <x v="3"/>
    <x v="34"/>
    <s v="February"/>
    <x v="1"/>
    <x v="2"/>
    <n v="2026"/>
    <n v="157.24799999999999"/>
  </r>
  <r>
    <x v="1"/>
    <x v="3"/>
    <x v="34"/>
    <s v="February"/>
    <x v="4"/>
    <x v="9"/>
    <n v="2026"/>
    <n v="151.79999999999899"/>
  </r>
  <r>
    <x v="1"/>
    <x v="3"/>
    <x v="34"/>
    <s v="February"/>
    <x v="4"/>
    <x v="12"/>
    <n v="2026"/>
    <n v="4.8"/>
  </r>
  <r>
    <x v="1"/>
    <x v="3"/>
    <x v="34"/>
    <s v="February"/>
    <x v="2"/>
    <x v="3"/>
    <n v="2026"/>
    <n v="169.6464"/>
  </r>
  <r>
    <x v="1"/>
    <x v="3"/>
    <x v="34"/>
    <s v="February"/>
    <x v="2"/>
    <x v="4"/>
    <n v="2026"/>
    <n v="321.04799999999898"/>
  </r>
  <r>
    <x v="1"/>
    <x v="3"/>
    <x v="34"/>
    <s v="February"/>
    <x v="3"/>
    <x v="5"/>
    <n v="2026"/>
    <n v="3.3264"/>
  </r>
  <r>
    <x v="1"/>
    <x v="3"/>
    <x v="34"/>
    <s v="February"/>
    <x v="3"/>
    <x v="14"/>
    <n v="2026"/>
    <n v="39.311999999999998"/>
  </r>
  <r>
    <x v="1"/>
    <x v="3"/>
    <x v="34"/>
    <s v="February"/>
    <x v="3"/>
    <x v="11"/>
    <n v="2026"/>
    <n v="85.799999999999898"/>
  </r>
  <r>
    <x v="1"/>
    <x v="3"/>
    <x v="34"/>
    <s v="February"/>
    <x v="3"/>
    <x v="6"/>
    <n v="2026"/>
    <n v="6.6528"/>
  </r>
  <r>
    <x v="1"/>
    <x v="3"/>
    <x v="35"/>
    <s v="February"/>
    <x v="0"/>
    <x v="15"/>
    <n v="2026"/>
    <n v="6.6"/>
  </r>
  <r>
    <x v="1"/>
    <x v="3"/>
    <x v="35"/>
    <s v="February"/>
    <x v="0"/>
    <x v="0"/>
    <n v="2026"/>
    <n v="150.696"/>
  </r>
  <r>
    <x v="1"/>
    <x v="3"/>
    <x v="35"/>
    <s v="February"/>
    <x v="1"/>
    <x v="1"/>
    <n v="2026"/>
    <n v="325.98719999999997"/>
  </r>
  <r>
    <x v="1"/>
    <x v="3"/>
    <x v="35"/>
    <s v="February"/>
    <x v="1"/>
    <x v="2"/>
    <n v="2026"/>
    <n v="137.59199999999899"/>
  </r>
  <r>
    <x v="1"/>
    <x v="3"/>
    <x v="35"/>
    <s v="February"/>
    <x v="4"/>
    <x v="9"/>
    <n v="2026"/>
    <n v="244.19999999999899"/>
  </r>
  <r>
    <x v="1"/>
    <x v="3"/>
    <x v="35"/>
    <s v="February"/>
    <x v="4"/>
    <x v="12"/>
    <n v="2026"/>
    <n v="24"/>
  </r>
  <r>
    <x v="1"/>
    <x v="3"/>
    <x v="35"/>
    <s v="February"/>
    <x v="2"/>
    <x v="3"/>
    <n v="2026"/>
    <n v="226.1952"/>
  </r>
  <r>
    <x v="1"/>
    <x v="3"/>
    <x v="35"/>
    <s v="February"/>
    <x v="2"/>
    <x v="10"/>
    <n v="2026"/>
    <n v="19.8"/>
  </r>
  <r>
    <x v="1"/>
    <x v="3"/>
    <x v="35"/>
    <s v="February"/>
    <x v="2"/>
    <x v="4"/>
    <n v="2026"/>
    <n v="170.35199999999901"/>
  </r>
  <r>
    <x v="1"/>
    <x v="3"/>
    <x v="35"/>
    <s v="February"/>
    <x v="3"/>
    <x v="14"/>
    <n v="2026"/>
    <n v="19.655999999999999"/>
  </r>
  <r>
    <x v="1"/>
    <x v="3"/>
    <x v="35"/>
    <s v="February"/>
    <x v="3"/>
    <x v="7"/>
    <n v="2026"/>
    <n v="59.8752"/>
  </r>
  <r>
    <x v="1"/>
    <x v="3"/>
    <x v="35"/>
    <s v="February"/>
    <x v="3"/>
    <x v="11"/>
    <n v="2026"/>
    <n v="112.2"/>
  </r>
  <r>
    <x v="1"/>
    <x v="3"/>
    <x v="35"/>
    <s v="February"/>
    <x v="3"/>
    <x v="6"/>
    <n v="2026"/>
    <n v="19.958400000000001"/>
  </r>
  <r>
    <x v="1"/>
    <x v="4"/>
    <x v="36"/>
    <s v="February"/>
    <x v="0"/>
    <x v="15"/>
    <n v="2026"/>
    <n v="13.2"/>
  </r>
  <r>
    <x v="1"/>
    <x v="4"/>
    <x v="36"/>
    <s v="February"/>
    <x v="0"/>
    <x v="0"/>
    <n v="2026"/>
    <n v="235.87199999999899"/>
  </r>
  <r>
    <x v="1"/>
    <x v="4"/>
    <x v="36"/>
    <s v="February"/>
    <x v="1"/>
    <x v="1"/>
    <n v="2026"/>
    <n v="146.36160000000001"/>
  </r>
  <r>
    <x v="1"/>
    <x v="4"/>
    <x v="36"/>
    <s v="February"/>
    <x v="1"/>
    <x v="2"/>
    <n v="2026"/>
    <n v="124.488"/>
  </r>
  <r>
    <x v="1"/>
    <x v="4"/>
    <x v="36"/>
    <s v="February"/>
    <x v="4"/>
    <x v="9"/>
    <n v="2026"/>
    <n v="72.599999999999994"/>
  </r>
  <r>
    <x v="1"/>
    <x v="4"/>
    <x v="36"/>
    <s v="February"/>
    <x v="4"/>
    <x v="12"/>
    <n v="2026"/>
    <n v="12"/>
  </r>
  <r>
    <x v="1"/>
    <x v="4"/>
    <x v="36"/>
    <s v="February"/>
    <x v="2"/>
    <x v="3"/>
    <n v="2026"/>
    <n v="125.4528"/>
  </r>
  <r>
    <x v="1"/>
    <x v="4"/>
    <x v="36"/>
    <s v="February"/>
    <x v="2"/>
    <x v="10"/>
    <n v="2026"/>
    <n v="52.8"/>
  </r>
  <r>
    <x v="1"/>
    <x v="4"/>
    <x v="36"/>
    <s v="February"/>
    <x v="2"/>
    <x v="4"/>
    <n v="2026"/>
    <n v="269.10000000000002"/>
  </r>
  <r>
    <x v="1"/>
    <x v="4"/>
    <x v="36"/>
    <s v="February"/>
    <x v="3"/>
    <x v="5"/>
    <n v="2026"/>
    <n v="2.8512"/>
  </r>
  <r>
    <x v="1"/>
    <x v="4"/>
    <x v="36"/>
    <s v="February"/>
    <x v="3"/>
    <x v="14"/>
    <n v="2026"/>
    <n v="26.207999999999998"/>
  </r>
  <r>
    <x v="1"/>
    <x v="4"/>
    <x v="36"/>
    <s v="February"/>
    <x v="3"/>
    <x v="7"/>
    <n v="2026"/>
    <n v="6.6528"/>
  </r>
  <r>
    <x v="1"/>
    <x v="4"/>
    <x v="36"/>
    <s v="February"/>
    <x v="3"/>
    <x v="11"/>
    <n v="2026"/>
    <n v="52.8"/>
  </r>
  <r>
    <x v="1"/>
    <x v="4"/>
    <x v="37"/>
    <s v="February"/>
    <x v="0"/>
    <x v="15"/>
    <n v="2026"/>
    <n v="19.8"/>
  </r>
  <r>
    <x v="1"/>
    <x v="4"/>
    <x v="37"/>
    <s v="February"/>
    <x v="0"/>
    <x v="0"/>
    <n v="2026"/>
    <n v="412.77599999999899"/>
  </r>
  <r>
    <x v="1"/>
    <x v="4"/>
    <x v="37"/>
    <s v="February"/>
    <x v="1"/>
    <x v="1"/>
    <n v="2026"/>
    <n v="209.7216"/>
  </r>
  <r>
    <x v="1"/>
    <x v="4"/>
    <x v="37"/>
    <s v="February"/>
    <x v="1"/>
    <x v="2"/>
    <n v="2026"/>
    <n v="242.42399999999901"/>
  </r>
  <r>
    <x v="1"/>
    <x v="4"/>
    <x v="37"/>
    <s v="February"/>
    <x v="4"/>
    <x v="9"/>
    <n v="2026"/>
    <n v="145.19999999999999"/>
  </r>
  <r>
    <x v="1"/>
    <x v="4"/>
    <x v="37"/>
    <s v="February"/>
    <x v="2"/>
    <x v="3"/>
    <n v="2026"/>
    <n v="192.852"/>
  </r>
  <r>
    <x v="1"/>
    <x v="4"/>
    <x v="37"/>
    <s v="February"/>
    <x v="2"/>
    <x v="10"/>
    <n v="2026"/>
    <n v="125.399999999999"/>
  </r>
  <r>
    <x v="1"/>
    <x v="4"/>
    <x v="37"/>
    <s v="February"/>
    <x v="2"/>
    <x v="4"/>
    <n v="2026"/>
    <n v="379.08"/>
  </r>
  <r>
    <x v="1"/>
    <x v="4"/>
    <x v="37"/>
    <s v="February"/>
    <x v="3"/>
    <x v="8"/>
    <n v="2026"/>
    <n v="1.9008"/>
  </r>
  <r>
    <x v="1"/>
    <x v="4"/>
    <x v="37"/>
    <s v="February"/>
    <x v="3"/>
    <x v="14"/>
    <n v="2026"/>
    <n v="52.415999999999997"/>
  </r>
  <r>
    <x v="1"/>
    <x v="4"/>
    <x v="37"/>
    <s v="February"/>
    <x v="3"/>
    <x v="7"/>
    <n v="2026"/>
    <n v="6.6528"/>
  </r>
  <r>
    <x v="1"/>
    <x v="4"/>
    <x v="37"/>
    <s v="February"/>
    <x v="3"/>
    <x v="11"/>
    <n v="2026"/>
    <n v="184.79999999999899"/>
  </r>
  <r>
    <x v="1"/>
    <x v="4"/>
    <x v="38"/>
    <s v="February"/>
    <x v="0"/>
    <x v="15"/>
    <n v="2026"/>
    <n v="85.799999999999898"/>
  </r>
  <r>
    <x v="1"/>
    <x v="4"/>
    <x v="38"/>
    <s v="February"/>
    <x v="0"/>
    <x v="0"/>
    <n v="2026"/>
    <n v="386.56799999999902"/>
  </r>
  <r>
    <x v="1"/>
    <x v="4"/>
    <x v="38"/>
    <s v="February"/>
    <x v="1"/>
    <x v="1"/>
    <n v="2026"/>
    <n v="186.2784"/>
  </r>
  <r>
    <x v="1"/>
    <x v="4"/>
    <x v="38"/>
    <s v="February"/>
    <x v="1"/>
    <x v="2"/>
    <n v="2026"/>
    <n v="216.21600000000001"/>
  </r>
  <r>
    <x v="1"/>
    <x v="4"/>
    <x v="38"/>
    <s v="February"/>
    <x v="4"/>
    <x v="9"/>
    <n v="2026"/>
    <n v="105.599999999999"/>
  </r>
  <r>
    <x v="1"/>
    <x v="4"/>
    <x v="38"/>
    <s v="February"/>
    <x v="2"/>
    <x v="3"/>
    <n v="2026"/>
    <n v="189.8424"/>
  </r>
  <r>
    <x v="1"/>
    <x v="4"/>
    <x v="38"/>
    <s v="February"/>
    <x v="2"/>
    <x v="10"/>
    <n v="2026"/>
    <n v="13.2"/>
  </r>
  <r>
    <x v="1"/>
    <x v="4"/>
    <x v="38"/>
    <s v="February"/>
    <x v="2"/>
    <x v="4"/>
    <n v="2026"/>
    <n v="430.71599999999899"/>
  </r>
  <r>
    <x v="1"/>
    <x v="4"/>
    <x v="38"/>
    <s v="February"/>
    <x v="3"/>
    <x v="5"/>
    <n v="2026"/>
    <n v="6.6528"/>
  </r>
  <r>
    <x v="1"/>
    <x v="4"/>
    <x v="38"/>
    <s v="February"/>
    <x v="3"/>
    <x v="14"/>
    <n v="2026"/>
    <n v="39.311999999999998"/>
  </r>
  <r>
    <x v="1"/>
    <x v="4"/>
    <x v="38"/>
    <s v="February"/>
    <x v="3"/>
    <x v="7"/>
    <n v="2026"/>
    <n v="13.3056"/>
  </r>
  <r>
    <x v="1"/>
    <x v="4"/>
    <x v="38"/>
    <s v="February"/>
    <x v="3"/>
    <x v="11"/>
    <n v="2026"/>
    <n v="118.799999999999"/>
  </r>
  <r>
    <x v="1"/>
    <x v="4"/>
    <x v="39"/>
    <s v="February"/>
    <x v="0"/>
    <x v="15"/>
    <n v="2026"/>
    <n v="39.6"/>
  </r>
  <r>
    <x v="1"/>
    <x v="4"/>
    <x v="39"/>
    <s v="February"/>
    <x v="0"/>
    <x v="0"/>
    <n v="2026"/>
    <n v="255.527999999999"/>
  </r>
  <r>
    <x v="1"/>
    <x v="4"/>
    <x v="39"/>
    <s v="February"/>
    <x v="1"/>
    <x v="1"/>
    <n v="2026"/>
    <n v="212.8896"/>
  </r>
  <r>
    <x v="1"/>
    <x v="4"/>
    <x v="39"/>
    <s v="February"/>
    <x v="1"/>
    <x v="2"/>
    <n v="2026"/>
    <n v="163.80000000000001"/>
  </r>
  <r>
    <x v="1"/>
    <x v="4"/>
    <x v="39"/>
    <s v="February"/>
    <x v="4"/>
    <x v="9"/>
    <n v="2026"/>
    <n v="171.6"/>
  </r>
  <r>
    <x v="1"/>
    <x v="4"/>
    <x v="39"/>
    <s v="February"/>
    <x v="4"/>
    <x v="12"/>
    <n v="2026"/>
    <n v="3.5999999999999899"/>
  </r>
  <r>
    <x v="1"/>
    <x v="4"/>
    <x v="39"/>
    <s v="February"/>
    <x v="2"/>
    <x v="3"/>
    <n v="2026"/>
    <n v="173.92320000000001"/>
  </r>
  <r>
    <x v="1"/>
    <x v="4"/>
    <x v="39"/>
    <s v="February"/>
    <x v="2"/>
    <x v="10"/>
    <n v="2026"/>
    <n v="6.6"/>
  </r>
  <r>
    <x v="1"/>
    <x v="4"/>
    <x v="39"/>
    <s v="February"/>
    <x v="2"/>
    <x v="4"/>
    <n v="2026"/>
    <n v="329.003999999999"/>
  </r>
  <r>
    <x v="1"/>
    <x v="4"/>
    <x v="39"/>
    <s v="February"/>
    <x v="3"/>
    <x v="5"/>
    <n v="2026"/>
    <n v="6.6528"/>
  </r>
  <r>
    <x v="1"/>
    <x v="4"/>
    <x v="39"/>
    <s v="February"/>
    <x v="3"/>
    <x v="8"/>
    <n v="2026"/>
    <n v="6.6528"/>
  </r>
  <r>
    <x v="1"/>
    <x v="4"/>
    <x v="39"/>
    <s v="February"/>
    <x v="3"/>
    <x v="14"/>
    <n v="2026"/>
    <n v="45.863999999999997"/>
  </r>
  <r>
    <x v="1"/>
    <x v="4"/>
    <x v="39"/>
    <s v="February"/>
    <x v="3"/>
    <x v="7"/>
    <n v="2026"/>
    <n v="26.6112"/>
  </r>
  <r>
    <x v="1"/>
    <x v="4"/>
    <x v="39"/>
    <s v="February"/>
    <x v="3"/>
    <x v="11"/>
    <n v="2026"/>
    <n v="98.999999999999901"/>
  </r>
  <r>
    <x v="1"/>
    <x v="4"/>
    <x v="39"/>
    <s v="February"/>
    <x v="3"/>
    <x v="6"/>
    <n v="2026"/>
    <n v="6.6528"/>
  </r>
  <r>
    <x v="2"/>
    <x v="5"/>
    <x v="40"/>
    <s v="February"/>
    <x v="0"/>
    <x v="15"/>
    <n v="2026"/>
    <n v="349.8"/>
  </r>
  <r>
    <x v="2"/>
    <x v="5"/>
    <x v="40"/>
    <s v="February"/>
    <x v="0"/>
    <x v="0"/>
    <n v="2026"/>
    <n v="2306.694"/>
  </r>
  <r>
    <x v="2"/>
    <x v="5"/>
    <x v="40"/>
    <s v="February"/>
    <x v="1"/>
    <x v="1"/>
    <n v="2026"/>
    <n v="379.20960000000002"/>
  </r>
  <r>
    <x v="2"/>
    <x v="5"/>
    <x v="40"/>
    <s v="February"/>
    <x v="1"/>
    <x v="2"/>
    <n v="2026"/>
    <n v="602.78399999999999"/>
  </r>
  <r>
    <x v="2"/>
    <x v="5"/>
    <x v="40"/>
    <s v="February"/>
    <x v="4"/>
    <x v="9"/>
    <n v="2026"/>
    <n v="98.999999999999901"/>
  </r>
  <r>
    <x v="2"/>
    <x v="5"/>
    <x v="40"/>
    <s v="February"/>
    <x v="4"/>
    <x v="12"/>
    <n v="2026"/>
    <n v="12"/>
  </r>
  <r>
    <x v="2"/>
    <x v="5"/>
    <x v="40"/>
    <s v="February"/>
    <x v="2"/>
    <x v="3"/>
    <n v="2026"/>
    <n v="279.41759999999999"/>
  </r>
  <r>
    <x v="2"/>
    <x v="5"/>
    <x v="40"/>
    <s v="February"/>
    <x v="2"/>
    <x v="10"/>
    <n v="2026"/>
    <n v="257.39999999999998"/>
  </r>
  <r>
    <x v="2"/>
    <x v="5"/>
    <x v="40"/>
    <s v="February"/>
    <x v="2"/>
    <x v="4"/>
    <n v="2026"/>
    <n v="537.26400000000001"/>
  </r>
  <r>
    <x v="2"/>
    <x v="5"/>
    <x v="40"/>
    <s v="February"/>
    <x v="3"/>
    <x v="5"/>
    <n v="2026"/>
    <n v="1.5840000000000001"/>
  </r>
  <r>
    <x v="2"/>
    <x v="5"/>
    <x v="40"/>
    <s v="February"/>
    <x v="3"/>
    <x v="14"/>
    <n v="2026"/>
    <n v="137.59199999999899"/>
  </r>
  <r>
    <x v="2"/>
    <x v="5"/>
    <x v="40"/>
    <s v="February"/>
    <x v="3"/>
    <x v="7"/>
    <n v="2026"/>
    <n v="6.6528"/>
  </r>
  <r>
    <x v="2"/>
    <x v="5"/>
    <x v="40"/>
    <s v="February"/>
    <x v="3"/>
    <x v="11"/>
    <n v="2026"/>
    <n v="376.2"/>
  </r>
  <r>
    <x v="2"/>
    <x v="5"/>
    <x v="40"/>
    <s v="February"/>
    <x v="3"/>
    <x v="6"/>
    <n v="2026"/>
    <n v="6.6528"/>
  </r>
  <r>
    <x v="2"/>
    <x v="5"/>
    <x v="41"/>
    <s v="February"/>
    <x v="0"/>
    <x v="15"/>
    <n v="2026"/>
    <n v="158.39999999999901"/>
  </r>
  <r>
    <x v="2"/>
    <x v="5"/>
    <x v="41"/>
    <s v="February"/>
    <x v="0"/>
    <x v="0"/>
    <n v="2026"/>
    <n v="845.20799999999997"/>
  </r>
  <r>
    <x v="2"/>
    <x v="5"/>
    <x v="41"/>
    <s v="February"/>
    <x v="1"/>
    <x v="1"/>
    <n v="2026"/>
    <n v="139.7088"/>
  </r>
  <r>
    <x v="2"/>
    <x v="5"/>
    <x v="41"/>
    <s v="February"/>
    <x v="1"/>
    <x v="2"/>
    <n v="2026"/>
    <n v="150.696"/>
  </r>
  <r>
    <x v="2"/>
    <x v="5"/>
    <x v="41"/>
    <s v="February"/>
    <x v="4"/>
    <x v="9"/>
    <n v="2026"/>
    <n v="33.799999999999997"/>
  </r>
  <r>
    <x v="2"/>
    <x v="5"/>
    <x v="41"/>
    <s v="February"/>
    <x v="4"/>
    <x v="12"/>
    <n v="2026"/>
    <n v="0.48"/>
  </r>
  <r>
    <x v="2"/>
    <x v="5"/>
    <x v="41"/>
    <s v="February"/>
    <x v="2"/>
    <x v="3"/>
    <n v="2026"/>
    <n v="97.257599999999996"/>
  </r>
  <r>
    <x v="2"/>
    <x v="5"/>
    <x v="41"/>
    <s v="February"/>
    <x v="2"/>
    <x v="10"/>
    <n v="2026"/>
    <n v="52"/>
  </r>
  <r>
    <x v="2"/>
    <x v="5"/>
    <x v="41"/>
    <s v="February"/>
    <x v="2"/>
    <x v="4"/>
    <n v="2026"/>
    <n v="187.04399999999899"/>
  </r>
  <r>
    <x v="2"/>
    <x v="5"/>
    <x v="41"/>
    <s v="February"/>
    <x v="3"/>
    <x v="14"/>
    <n v="2026"/>
    <n v="39.311999999999998"/>
  </r>
  <r>
    <x v="2"/>
    <x v="5"/>
    <x v="41"/>
    <s v="February"/>
    <x v="3"/>
    <x v="7"/>
    <n v="2026"/>
    <n v="1.9008"/>
  </r>
  <r>
    <x v="2"/>
    <x v="5"/>
    <x v="41"/>
    <s v="February"/>
    <x v="3"/>
    <x v="11"/>
    <n v="2026"/>
    <n v="72.599999999999994"/>
  </r>
  <r>
    <x v="2"/>
    <x v="5"/>
    <x v="42"/>
    <s v="February"/>
    <x v="0"/>
    <x v="15"/>
    <n v="2026"/>
    <n v="514.79999999999995"/>
  </r>
  <r>
    <x v="2"/>
    <x v="5"/>
    <x v="42"/>
    <s v="February"/>
    <x v="0"/>
    <x v="0"/>
    <n v="2026"/>
    <n v="1389.0239999999999"/>
  </r>
  <r>
    <x v="2"/>
    <x v="5"/>
    <x v="42"/>
    <s v="February"/>
    <x v="1"/>
    <x v="1"/>
    <n v="2026"/>
    <n v="172.97280000000001"/>
  </r>
  <r>
    <x v="2"/>
    <x v="5"/>
    <x v="42"/>
    <s v="February"/>
    <x v="1"/>
    <x v="2"/>
    <n v="2026"/>
    <n v="445.53599999999898"/>
  </r>
  <r>
    <x v="2"/>
    <x v="5"/>
    <x v="42"/>
    <s v="February"/>
    <x v="4"/>
    <x v="9"/>
    <n v="2026"/>
    <n v="131.99999999999901"/>
  </r>
  <r>
    <x v="2"/>
    <x v="5"/>
    <x v="42"/>
    <s v="February"/>
    <x v="4"/>
    <x v="12"/>
    <n v="2026"/>
    <n v="6"/>
  </r>
  <r>
    <x v="2"/>
    <x v="5"/>
    <x v="42"/>
    <s v="February"/>
    <x v="2"/>
    <x v="3"/>
    <n v="2026"/>
    <n v="222.15600000000001"/>
  </r>
  <r>
    <x v="2"/>
    <x v="5"/>
    <x v="42"/>
    <s v="February"/>
    <x v="2"/>
    <x v="10"/>
    <n v="2026"/>
    <n v="26.4"/>
  </r>
  <r>
    <x v="2"/>
    <x v="5"/>
    <x v="42"/>
    <s v="February"/>
    <x v="2"/>
    <x v="4"/>
    <n v="2026"/>
    <n v="554.65800000000002"/>
  </r>
  <r>
    <x v="2"/>
    <x v="5"/>
    <x v="42"/>
    <s v="February"/>
    <x v="3"/>
    <x v="5"/>
    <n v="2026"/>
    <n v="1.9008"/>
  </r>
  <r>
    <x v="2"/>
    <x v="5"/>
    <x v="42"/>
    <s v="February"/>
    <x v="3"/>
    <x v="14"/>
    <n v="2026"/>
    <n v="58.967999999999897"/>
  </r>
  <r>
    <x v="2"/>
    <x v="5"/>
    <x v="42"/>
    <s v="February"/>
    <x v="3"/>
    <x v="7"/>
    <n v="2026"/>
    <n v="6.6528"/>
  </r>
  <r>
    <x v="2"/>
    <x v="5"/>
    <x v="42"/>
    <s v="February"/>
    <x v="3"/>
    <x v="11"/>
    <n v="2026"/>
    <n v="96.399999999999906"/>
  </r>
  <r>
    <x v="2"/>
    <x v="6"/>
    <x v="43"/>
    <s v="February"/>
    <x v="0"/>
    <x v="15"/>
    <n v="2026"/>
    <n v="56.1"/>
  </r>
  <r>
    <x v="2"/>
    <x v="6"/>
    <x v="43"/>
    <s v="February"/>
    <x v="0"/>
    <x v="0"/>
    <n v="2026"/>
    <n v="779.68799999999999"/>
  </r>
  <r>
    <x v="2"/>
    <x v="6"/>
    <x v="43"/>
    <s v="February"/>
    <x v="1"/>
    <x v="1"/>
    <n v="2026"/>
    <n v="159.66720000000001"/>
  </r>
  <r>
    <x v="2"/>
    <x v="6"/>
    <x v="43"/>
    <s v="February"/>
    <x v="1"/>
    <x v="2"/>
    <n v="2026"/>
    <n v="235.87199999999899"/>
  </r>
  <r>
    <x v="2"/>
    <x v="6"/>
    <x v="43"/>
    <s v="February"/>
    <x v="4"/>
    <x v="9"/>
    <n v="2026"/>
    <n v="46.2"/>
  </r>
  <r>
    <x v="2"/>
    <x v="6"/>
    <x v="43"/>
    <s v="February"/>
    <x v="4"/>
    <x v="12"/>
    <n v="2026"/>
    <n v="8.3999999999999897"/>
  </r>
  <r>
    <x v="2"/>
    <x v="6"/>
    <x v="43"/>
    <s v="February"/>
    <x v="2"/>
    <x v="3"/>
    <n v="2026"/>
    <n v="133.05600000000001"/>
  </r>
  <r>
    <x v="2"/>
    <x v="6"/>
    <x v="43"/>
    <s v="February"/>
    <x v="2"/>
    <x v="10"/>
    <n v="2026"/>
    <n v="42.9"/>
  </r>
  <r>
    <x v="2"/>
    <x v="6"/>
    <x v="43"/>
    <s v="February"/>
    <x v="2"/>
    <x v="4"/>
    <n v="2026"/>
    <n v="229.319999999999"/>
  </r>
  <r>
    <x v="2"/>
    <x v="6"/>
    <x v="43"/>
    <s v="February"/>
    <x v="3"/>
    <x v="5"/>
    <n v="2026"/>
    <n v="1.9008"/>
  </r>
  <r>
    <x v="2"/>
    <x v="6"/>
    <x v="43"/>
    <s v="February"/>
    <x v="3"/>
    <x v="14"/>
    <n v="2026"/>
    <n v="117.935999999999"/>
  </r>
  <r>
    <x v="2"/>
    <x v="6"/>
    <x v="43"/>
    <s v="February"/>
    <x v="3"/>
    <x v="11"/>
    <n v="2026"/>
    <n v="165"/>
  </r>
  <r>
    <x v="2"/>
    <x v="6"/>
    <x v="44"/>
    <s v="February"/>
    <x v="0"/>
    <x v="15"/>
    <n v="2026"/>
    <n v="67.900000000000006"/>
  </r>
  <r>
    <x v="2"/>
    <x v="6"/>
    <x v="44"/>
    <s v="February"/>
    <x v="0"/>
    <x v="0"/>
    <n v="2026"/>
    <n v="701.06399999999906"/>
  </r>
  <r>
    <x v="2"/>
    <x v="6"/>
    <x v="44"/>
    <s v="February"/>
    <x v="1"/>
    <x v="1"/>
    <n v="2026"/>
    <n v="472.34879999999998"/>
  </r>
  <r>
    <x v="2"/>
    <x v="6"/>
    <x v="44"/>
    <s v="February"/>
    <x v="1"/>
    <x v="2"/>
    <n v="2026"/>
    <n v="602.78399999999897"/>
  </r>
  <r>
    <x v="2"/>
    <x v="6"/>
    <x v="44"/>
    <s v="February"/>
    <x v="4"/>
    <x v="9"/>
    <n v="2026"/>
    <n v="59.4"/>
  </r>
  <r>
    <x v="2"/>
    <x v="6"/>
    <x v="44"/>
    <s v="February"/>
    <x v="4"/>
    <x v="12"/>
    <n v="2026"/>
    <n v="10.08"/>
  </r>
  <r>
    <x v="2"/>
    <x v="6"/>
    <x v="44"/>
    <s v="February"/>
    <x v="2"/>
    <x v="3"/>
    <n v="2026"/>
    <n v="380.3184"/>
  </r>
  <r>
    <x v="2"/>
    <x v="6"/>
    <x v="44"/>
    <s v="February"/>
    <x v="2"/>
    <x v="10"/>
    <n v="2026"/>
    <n v="455.9"/>
  </r>
  <r>
    <x v="2"/>
    <x v="6"/>
    <x v="44"/>
    <s v="February"/>
    <x v="2"/>
    <x v="4"/>
    <n v="2026"/>
    <n v="943.64399999999898"/>
  </r>
  <r>
    <x v="2"/>
    <x v="6"/>
    <x v="44"/>
    <s v="February"/>
    <x v="3"/>
    <x v="5"/>
    <n v="2026"/>
    <n v="6.6528"/>
  </r>
  <r>
    <x v="2"/>
    <x v="6"/>
    <x v="44"/>
    <s v="February"/>
    <x v="3"/>
    <x v="8"/>
    <n v="2026"/>
    <n v="6.6528"/>
  </r>
  <r>
    <x v="2"/>
    <x v="6"/>
    <x v="44"/>
    <s v="February"/>
    <x v="3"/>
    <x v="14"/>
    <n v="2026"/>
    <n v="209.66399999999899"/>
  </r>
  <r>
    <x v="2"/>
    <x v="6"/>
    <x v="44"/>
    <s v="February"/>
    <x v="3"/>
    <x v="7"/>
    <n v="2026"/>
    <n v="13.3056"/>
  </r>
  <r>
    <x v="2"/>
    <x v="6"/>
    <x v="44"/>
    <s v="February"/>
    <x v="3"/>
    <x v="11"/>
    <n v="2026"/>
    <n v="277.3"/>
  </r>
  <r>
    <x v="2"/>
    <x v="6"/>
    <x v="44"/>
    <s v="February"/>
    <x v="3"/>
    <x v="6"/>
    <n v="2026"/>
    <n v="6.6528"/>
  </r>
  <r>
    <x v="2"/>
    <x v="6"/>
    <x v="45"/>
    <s v="February"/>
    <x v="0"/>
    <x v="15"/>
    <n v="2026"/>
    <n v="92.4"/>
  </r>
  <r>
    <x v="2"/>
    <x v="6"/>
    <x v="45"/>
    <s v="February"/>
    <x v="0"/>
    <x v="0"/>
    <n v="2026"/>
    <n v="457.15799999999899"/>
  </r>
  <r>
    <x v="2"/>
    <x v="6"/>
    <x v="45"/>
    <s v="February"/>
    <x v="1"/>
    <x v="1"/>
    <n v="2026"/>
    <n v="146.36160000000001"/>
  </r>
  <r>
    <x v="2"/>
    <x v="6"/>
    <x v="45"/>
    <s v="February"/>
    <x v="1"/>
    <x v="2"/>
    <n v="2026"/>
    <n v="216.21599999999901"/>
  </r>
  <r>
    <x v="2"/>
    <x v="6"/>
    <x v="45"/>
    <s v="February"/>
    <x v="4"/>
    <x v="9"/>
    <n v="2026"/>
    <n v="39.6"/>
  </r>
  <r>
    <x v="2"/>
    <x v="6"/>
    <x v="45"/>
    <s v="February"/>
    <x v="4"/>
    <x v="12"/>
    <n v="2026"/>
    <n v="3.5999999999999899"/>
  </r>
  <r>
    <x v="2"/>
    <x v="6"/>
    <x v="45"/>
    <s v="February"/>
    <x v="2"/>
    <x v="3"/>
    <n v="2026"/>
    <n v="225.2448"/>
  </r>
  <r>
    <x v="2"/>
    <x v="6"/>
    <x v="45"/>
    <s v="February"/>
    <x v="2"/>
    <x v="10"/>
    <n v="2026"/>
    <n v="98.999999999999901"/>
  </r>
  <r>
    <x v="2"/>
    <x v="6"/>
    <x v="45"/>
    <s v="February"/>
    <x v="2"/>
    <x v="4"/>
    <n v="2026"/>
    <n v="366.91199999999901"/>
  </r>
  <r>
    <x v="2"/>
    <x v="6"/>
    <x v="45"/>
    <s v="February"/>
    <x v="3"/>
    <x v="14"/>
    <n v="2026"/>
    <n v="111.38399999999901"/>
  </r>
  <r>
    <x v="2"/>
    <x v="6"/>
    <x v="45"/>
    <s v="February"/>
    <x v="3"/>
    <x v="7"/>
    <n v="2026"/>
    <n v="0.95040000000000002"/>
  </r>
  <r>
    <x v="2"/>
    <x v="6"/>
    <x v="45"/>
    <s v="February"/>
    <x v="3"/>
    <x v="11"/>
    <n v="2026"/>
    <n v="171.599999999999"/>
  </r>
  <r>
    <x v="2"/>
    <x v="7"/>
    <x v="46"/>
    <s v="February"/>
    <x v="0"/>
    <x v="15"/>
    <n v="2026"/>
    <n v="43.3"/>
  </r>
  <r>
    <x v="2"/>
    <x v="7"/>
    <x v="46"/>
    <s v="February"/>
    <x v="0"/>
    <x v="0"/>
    <n v="2026"/>
    <n v="301.392"/>
  </r>
  <r>
    <x v="2"/>
    <x v="7"/>
    <x v="46"/>
    <s v="February"/>
    <x v="1"/>
    <x v="1"/>
    <n v="2026"/>
    <n v="156.6576"/>
  </r>
  <r>
    <x v="2"/>
    <x v="7"/>
    <x v="46"/>
    <s v="February"/>
    <x v="1"/>
    <x v="2"/>
    <n v="2026"/>
    <n v="196.56"/>
  </r>
  <r>
    <x v="2"/>
    <x v="7"/>
    <x v="46"/>
    <s v="February"/>
    <x v="4"/>
    <x v="9"/>
    <n v="2026"/>
    <n v="33"/>
  </r>
  <r>
    <x v="2"/>
    <x v="7"/>
    <x v="46"/>
    <s v="February"/>
    <x v="4"/>
    <x v="12"/>
    <n v="2026"/>
    <n v="5.76"/>
  </r>
  <r>
    <x v="2"/>
    <x v="7"/>
    <x v="46"/>
    <s v="February"/>
    <x v="2"/>
    <x v="3"/>
    <n v="2026"/>
    <n v="112.068"/>
  </r>
  <r>
    <x v="2"/>
    <x v="7"/>
    <x v="46"/>
    <s v="February"/>
    <x v="2"/>
    <x v="10"/>
    <n v="2026"/>
    <n v="155.19999999999999"/>
  </r>
  <r>
    <x v="2"/>
    <x v="7"/>
    <x v="46"/>
    <s v="February"/>
    <x v="2"/>
    <x v="4"/>
    <n v="2026"/>
    <n v="367.38"/>
  </r>
  <r>
    <x v="2"/>
    <x v="7"/>
    <x v="46"/>
    <s v="February"/>
    <x v="3"/>
    <x v="14"/>
    <n v="2026"/>
    <n v="380.015999999999"/>
  </r>
  <r>
    <x v="2"/>
    <x v="7"/>
    <x v="46"/>
    <s v="February"/>
    <x v="3"/>
    <x v="7"/>
    <n v="2026"/>
    <n v="13.3056"/>
  </r>
  <r>
    <x v="2"/>
    <x v="7"/>
    <x v="46"/>
    <s v="February"/>
    <x v="3"/>
    <x v="11"/>
    <n v="2026"/>
    <n v="173.79999999999899"/>
  </r>
  <r>
    <x v="2"/>
    <x v="7"/>
    <x v="46"/>
    <s v="February"/>
    <x v="3"/>
    <x v="6"/>
    <n v="2026"/>
    <n v="59.479199999999999"/>
  </r>
  <r>
    <x v="2"/>
    <x v="7"/>
    <x v="47"/>
    <s v="February"/>
    <x v="0"/>
    <x v="15"/>
    <n v="2026"/>
    <n v="356.4"/>
  </r>
  <r>
    <x v="2"/>
    <x v="7"/>
    <x v="47"/>
    <s v="February"/>
    <x v="0"/>
    <x v="0"/>
    <n v="2026"/>
    <n v="647.47799999999904"/>
  </r>
  <r>
    <x v="2"/>
    <x v="7"/>
    <x v="47"/>
    <s v="February"/>
    <x v="1"/>
    <x v="1"/>
    <n v="2026"/>
    <n v="126.4032"/>
  </r>
  <r>
    <x v="2"/>
    <x v="7"/>
    <x v="47"/>
    <s v="February"/>
    <x v="1"/>
    <x v="2"/>
    <n v="2026"/>
    <n v="170.35199999999901"/>
  </r>
  <r>
    <x v="2"/>
    <x v="7"/>
    <x v="47"/>
    <s v="February"/>
    <x v="4"/>
    <x v="9"/>
    <n v="2026"/>
    <n v="85.799999999999898"/>
  </r>
  <r>
    <x v="2"/>
    <x v="7"/>
    <x v="47"/>
    <s v="February"/>
    <x v="4"/>
    <x v="12"/>
    <n v="2026"/>
    <n v="4.8"/>
  </r>
  <r>
    <x v="2"/>
    <x v="7"/>
    <x v="47"/>
    <s v="February"/>
    <x v="2"/>
    <x v="3"/>
    <n v="2026"/>
    <n v="246.15360000000001"/>
  </r>
  <r>
    <x v="2"/>
    <x v="7"/>
    <x v="47"/>
    <s v="February"/>
    <x v="2"/>
    <x v="10"/>
    <n v="2026"/>
    <n v="59.4"/>
  </r>
  <r>
    <x v="2"/>
    <x v="7"/>
    <x v="47"/>
    <s v="February"/>
    <x v="2"/>
    <x v="4"/>
    <n v="2026"/>
    <n v="302.01600000000002"/>
  </r>
  <r>
    <x v="2"/>
    <x v="7"/>
    <x v="47"/>
    <s v="February"/>
    <x v="3"/>
    <x v="14"/>
    <n v="2026"/>
    <n v="52.415999999999997"/>
  </r>
  <r>
    <x v="2"/>
    <x v="7"/>
    <x v="47"/>
    <s v="February"/>
    <x v="3"/>
    <x v="7"/>
    <n v="2026"/>
    <n v="6.6528"/>
  </r>
  <r>
    <x v="2"/>
    <x v="7"/>
    <x v="47"/>
    <s v="February"/>
    <x v="3"/>
    <x v="11"/>
    <n v="2026"/>
    <n v="204.599999999999"/>
  </r>
  <r>
    <x v="2"/>
    <x v="7"/>
    <x v="47"/>
    <s v="February"/>
    <x v="3"/>
    <x v="6"/>
    <n v="2026"/>
    <n v="6.6528"/>
  </r>
  <r>
    <x v="2"/>
    <x v="7"/>
    <x v="48"/>
    <s v="February"/>
    <x v="0"/>
    <x v="15"/>
    <n v="2026"/>
    <n v="409.2"/>
  </r>
  <r>
    <x v="2"/>
    <x v="7"/>
    <x v="48"/>
    <s v="February"/>
    <x v="0"/>
    <x v="0"/>
    <n v="2026"/>
    <n v="877.96799999999905"/>
  </r>
  <r>
    <x v="2"/>
    <x v="7"/>
    <x v="48"/>
    <s v="February"/>
    <x v="1"/>
    <x v="1"/>
    <n v="2026"/>
    <n v="119.7504"/>
  </r>
  <r>
    <x v="2"/>
    <x v="7"/>
    <x v="48"/>
    <s v="February"/>
    <x v="1"/>
    <x v="2"/>
    <n v="2026"/>
    <n v="347.25599999999997"/>
  </r>
  <r>
    <x v="2"/>
    <x v="7"/>
    <x v="48"/>
    <s v="February"/>
    <x v="4"/>
    <x v="9"/>
    <n v="2026"/>
    <n v="66"/>
  </r>
  <r>
    <x v="2"/>
    <x v="7"/>
    <x v="48"/>
    <s v="February"/>
    <x v="4"/>
    <x v="12"/>
    <n v="2026"/>
    <n v="2.4"/>
  </r>
  <r>
    <x v="2"/>
    <x v="7"/>
    <x v="48"/>
    <s v="February"/>
    <x v="2"/>
    <x v="3"/>
    <n v="2026"/>
    <n v="104.8608"/>
  </r>
  <r>
    <x v="2"/>
    <x v="7"/>
    <x v="48"/>
    <s v="February"/>
    <x v="2"/>
    <x v="10"/>
    <n v="2026"/>
    <n v="72.599999999999994"/>
  </r>
  <r>
    <x v="2"/>
    <x v="7"/>
    <x v="48"/>
    <s v="February"/>
    <x v="2"/>
    <x v="4"/>
    <n v="2026"/>
    <n v="435.23999999999899"/>
  </r>
  <r>
    <x v="2"/>
    <x v="7"/>
    <x v="48"/>
    <s v="February"/>
    <x v="3"/>
    <x v="14"/>
    <n v="2026"/>
    <n v="32.76"/>
  </r>
  <r>
    <x v="2"/>
    <x v="7"/>
    <x v="48"/>
    <s v="February"/>
    <x v="3"/>
    <x v="7"/>
    <n v="2026"/>
    <n v="6.6528"/>
  </r>
  <r>
    <x v="2"/>
    <x v="7"/>
    <x v="48"/>
    <s v="February"/>
    <x v="3"/>
    <x v="11"/>
    <n v="2026"/>
    <n v="131.99999999999901"/>
  </r>
  <r>
    <x v="2"/>
    <x v="8"/>
    <x v="49"/>
    <s v="February"/>
    <x v="0"/>
    <x v="15"/>
    <n v="2026"/>
    <n v="85.799999999999898"/>
  </r>
  <r>
    <x v="2"/>
    <x v="8"/>
    <x v="49"/>
    <s v="February"/>
    <x v="0"/>
    <x v="0"/>
    <n v="2026"/>
    <n v="452.08800000000002"/>
  </r>
  <r>
    <x v="2"/>
    <x v="8"/>
    <x v="49"/>
    <s v="February"/>
    <x v="1"/>
    <x v="1"/>
    <n v="2026"/>
    <n v="113.0976"/>
  </r>
  <r>
    <x v="2"/>
    <x v="8"/>
    <x v="49"/>
    <s v="February"/>
    <x v="1"/>
    <x v="2"/>
    <n v="2026"/>
    <n v="157.24799999999999"/>
  </r>
  <r>
    <x v="2"/>
    <x v="8"/>
    <x v="49"/>
    <s v="February"/>
    <x v="4"/>
    <x v="9"/>
    <n v="2026"/>
    <n v="16.5"/>
  </r>
  <r>
    <x v="2"/>
    <x v="8"/>
    <x v="49"/>
    <s v="February"/>
    <x v="4"/>
    <x v="12"/>
    <n v="2026"/>
    <n v="3.5999999999999899"/>
  </r>
  <r>
    <x v="2"/>
    <x v="8"/>
    <x v="49"/>
    <s v="February"/>
    <x v="2"/>
    <x v="3"/>
    <n v="2026"/>
    <n v="186.2784"/>
  </r>
  <r>
    <x v="2"/>
    <x v="8"/>
    <x v="49"/>
    <s v="February"/>
    <x v="2"/>
    <x v="10"/>
    <n v="2026"/>
    <n v="145.19999999999999"/>
  </r>
  <r>
    <x v="2"/>
    <x v="8"/>
    <x v="49"/>
    <s v="February"/>
    <x v="2"/>
    <x v="4"/>
    <n v="2026"/>
    <n v="231.89400000000001"/>
  </r>
  <r>
    <x v="2"/>
    <x v="8"/>
    <x v="49"/>
    <s v="February"/>
    <x v="3"/>
    <x v="14"/>
    <n v="2026"/>
    <n v="39.311999999999998"/>
  </r>
  <r>
    <x v="2"/>
    <x v="8"/>
    <x v="49"/>
    <s v="February"/>
    <x v="3"/>
    <x v="11"/>
    <n v="2026"/>
    <n v="79.199999999999903"/>
  </r>
  <r>
    <x v="2"/>
    <x v="8"/>
    <x v="50"/>
    <s v="February"/>
    <x v="0"/>
    <x v="15"/>
    <n v="2026"/>
    <n v="13.2"/>
  </r>
  <r>
    <x v="2"/>
    <x v="8"/>
    <x v="50"/>
    <s v="February"/>
    <x v="0"/>
    <x v="0"/>
    <n v="2026"/>
    <n v="248.976"/>
  </r>
  <r>
    <x v="2"/>
    <x v="8"/>
    <x v="50"/>
    <s v="February"/>
    <x v="1"/>
    <x v="1"/>
    <n v="2026"/>
    <n v="86.486400000000003"/>
  </r>
  <r>
    <x v="2"/>
    <x v="8"/>
    <x v="50"/>
    <s v="February"/>
    <x v="1"/>
    <x v="2"/>
    <n v="2026"/>
    <n v="268.63200000000001"/>
  </r>
  <r>
    <x v="2"/>
    <x v="8"/>
    <x v="50"/>
    <s v="February"/>
    <x v="4"/>
    <x v="9"/>
    <n v="2026"/>
    <n v="66"/>
  </r>
  <r>
    <x v="2"/>
    <x v="8"/>
    <x v="50"/>
    <s v="February"/>
    <x v="4"/>
    <x v="12"/>
    <n v="2026"/>
    <n v="0.6"/>
  </r>
  <r>
    <x v="2"/>
    <x v="8"/>
    <x v="50"/>
    <s v="February"/>
    <x v="2"/>
    <x v="3"/>
    <n v="2026"/>
    <n v="92.188800000000001"/>
  </r>
  <r>
    <x v="2"/>
    <x v="8"/>
    <x v="50"/>
    <s v="February"/>
    <x v="2"/>
    <x v="10"/>
    <n v="2026"/>
    <n v="382.8"/>
  </r>
  <r>
    <x v="2"/>
    <x v="8"/>
    <x v="50"/>
    <s v="February"/>
    <x v="2"/>
    <x v="4"/>
    <n v="2026"/>
    <n v="406.22399999999902"/>
  </r>
  <r>
    <x v="2"/>
    <x v="8"/>
    <x v="50"/>
    <s v="February"/>
    <x v="3"/>
    <x v="5"/>
    <n v="2026"/>
    <n v="1.9008"/>
  </r>
  <r>
    <x v="2"/>
    <x v="8"/>
    <x v="50"/>
    <s v="February"/>
    <x v="3"/>
    <x v="8"/>
    <n v="2026"/>
    <n v="1.9008"/>
  </r>
  <r>
    <x v="2"/>
    <x v="8"/>
    <x v="50"/>
    <s v="February"/>
    <x v="3"/>
    <x v="14"/>
    <n v="2026"/>
    <n v="163.80000000000001"/>
  </r>
  <r>
    <x v="2"/>
    <x v="8"/>
    <x v="50"/>
    <s v="February"/>
    <x v="3"/>
    <x v="11"/>
    <n v="2026"/>
    <n v="297"/>
  </r>
  <r>
    <x v="2"/>
    <x v="8"/>
    <x v="51"/>
    <s v="February"/>
    <x v="0"/>
    <x v="15"/>
    <n v="2026"/>
    <n v="72.599999999999994"/>
  </r>
  <r>
    <x v="2"/>
    <x v="8"/>
    <x v="51"/>
    <s v="February"/>
    <x v="0"/>
    <x v="0"/>
    <n v="2026"/>
    <n v="1290.7439999999999"/>
  </r>
  <r>
    <x v="2"/>
    <x v="8"/>
    <x v="51"/>
    <s v="February"/>
    <x v="1"/>
    <x v="1"/>
    <n v="2026"/>
    <n v="446.05439999999999"/>
  </r>
  <r>
    <x v="2"/>
    <x v="8"/>
    <x v="51"/>
    <s v="February"/>
    <x v="1"/>
    <x v="2"/>
    <n v="2026"/>
    <n v="812.44799999999896"/>
  </r>
  <r>
    <x v="2"/>
    <x v="8"/>
    <x v="51"/>
    <s v="February"/>
    <x v="4"/>
    <x v="9"/>
    <n v="2026"/>
    <n v="112.19999999999899"/>
  </r>
  <r>
    <x v="2"/>
    <x v="8"/>
    <x v="51"/>
    <s v="February"/>
    <x v="4"/>
    <x v="12"/>
    <n v="2026"/>
    <n v="1.2"/>
  </r>
  <r>
    <x v="2"/>
    <x v="8"/>
    <x v="51"/>
    <s v="February"/>
    <x v="2"/>
    <x v="3"/>
    <n v="2026"/>
    <n v="304.2072"/>
  </r>
  <r>
    <x v="2"/>
    <x v="8"/>
    <x v="51"/>
    <s v="February"/>
    <x v="2"/>
    <x v="10"/>
    <n v="2026"/>
    <n v="349.8"/>
  </r>
  <r>
    <x v="2"/>
    <x v="8"/>
    <x v="51"/>
    <s v="February"/>
    <x v="2"/>
    <x v="4"/>
    <n v="2026"/>
    <n v="1038.95999999999"/>
  </r>
  <r>
    <x v="2"/>
    <x v="8"/>
    <x v="51"/>
    <s v="February"/>
    <x v="3"/>
    <x v="5"/>
    <n v="2026"/>
    <n v="6.6528"/>
  </r>
  <r>
    <x v="2"/>
    <x v="8"/>
    <x v="51"/>
    <s v="February"/>
    <x v="3"/>
    <x v="8"/>
    <n v="2026"/>
    <n v="1.9008"/>
  </r>
  <r>
    <x v="2"/>
    <x v="8"/>
    <x v="51"/>
    <s v="February"/>
    <x v="3"/>
    <x v="14"/>
    <n v="2026"/>
    <n v="340.70399999999898"/>
  </r>
  <r>
    <x v="2"/>
    <x v="8"/>
    <x v="51"/>
    <s v="February"/>
    <x v="3"/>
    <x v="7"/>
    <n v="2026"/>
    <n v="19.007999999999999"/>
  </r>
  <r>
    <x v="2"/>
    <x v="8"/>
    <x v="51"/>
    <s v="February"/>
    <x v="3"/>
    <x v="11"/>
    <n v="2026"/>
    <n v="376.2"/>
  </r>
  <r>
    <x v="2"/>
    <x v="8"/>
    <x v="51"/>
    <s v="February"/>
    <x v="3"/>
    <x v="6"/>
    <n v="2026"/>
    <n v="13.3056"/>
  </r>
  <r>
    <x v="2"/>
    <x v="8"/>
    <x v="52"/>
    <s v="February"/>
    <x v="0"/>
    <x v="15"/>
    <n v="2026"/>
    <n v="204.6"/>
  </r>
  <r>
    <x v="2"/>
    <x v="8"/>
    <x v="52"/>
    <s v="February"/>
    <x v="0"/>
    <x v="0"/>
    <n v="2026"/>
    <n v="668.30399999999895"/>
  </r>
  <r>
    <x v="2"/>
    <x v="8"/>
    <x v="52"/>
    <s v="February"/>
    <x v="1"/>
    <x v="1"/>
    <n v="2026"/>
    <n v="212.8896"/>
  </r>
  <r>
    <x v="2"/>
    <x v="8"/>
    <x v="52"/>
    <s v="February"/>
    <x v="1"/>
    <x v="2"/>
    <n v="2026"/>
    <n v="301.392"/>
  </r>
  <r>
    <x v="2"/>
    <x v="8"/>
    <x v="52"/>
    <s v="February"/>
    <x v="4"/>
    <x v="9"/>
    <n v="2026"/>
    <n v="164.99999999999901"/>
  </r>
  <r>
    <x v="2"/>
    <x v="8"/>
    <x v="52"/>
    <s v="February"/>
    <x v="4"/>
    <x v="12"/>
    <n v="2026"/>
    <n v="8.3999999999999897"/>
  </r>
  <r>
    <x v="2"/>
    <x v="8"/>
    <x v="52"/>
    <s v="February"/>
    <x v="2"/>
    <x v="3"/>
    <n v="2026"/>
    <n v="246.15359999999899"/>
  </r>
  <r>
    <x v="2"/>
    <x v="8"/>
    <x v="52"/>
    <s v="February"/>
    <x v="2"/>
    <x v="10"/>
    <n v="2026"/>
    <n v="66"/>
  </r>
  <r>
    <x v="2"/>
    <x v="8"/>
    <x v="52"/>
    <s v="February"/>
    <x v="2"/>
    <x v="4"/>
    <n v="2026"/>
    <n v="357.16199999999901"/>
  </r>
  <r>
    <x v="2"/>
    <x v="8"/>
    <x v="52"/>
    <s v="February"/>
    <x v="3"/>
    <x v="14"/>
    <n v="2026"/>
    <n v="32.76"/>
  </r>
  <r>
    <x v="2"/>
    <x v="8"/>
    <x v="52"/>
    <s v="February"/>
    <x v="3"/>
    <x v="11"/>
    <n v="2026"/>
    <n v="46.2"/>
  </r>
  <r>
    <x v="2"/>
    <x v="8"/>
    <x v="52"/>
    <s v="February"/>
    <x v="3"/>
    <x v="6"/>
    <n v="2026"/>
    <n v="6.65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5B4773-8DA3-416E-9ED9-F61DD91CF9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colHeaderCaption="SKUs">
  <location ref="A11:R46" firstHeaderRow="1" firstDataRow="2" firstDataCol="1"/>
  <pivotFields count="8">
    <pivotField axis="axisRow" showAll="0">
      <items count="4">
        <item x="0"/>
        <item x="1"/>
        <item x="2"/>
        <item t="default"/>
      </items>
    </pivotField>
    <pivotField axis="axisRow" showAll="0">
      <items count="10">
        <item sd="0" x="0"/>
        <item sd="0" x="1"/>
        <item sd="0" x="2"/>
        <item x="5"/>
        <item x="3"/>
        <item x="4"/>
        <item x="6"/>
        <item x="7"/>
        <item x="8"/>
        <item t="default"/>
      </items>
    </pivotField>
    <pivotField axis="axisRow" showAll="0">
      <items count="54">
        <item x="40"/>
        <item x="46"/>
        <item x="1"/>
        <item x="2"/>
        <item x="49"/>
        <item x="43"/>
        <item x="32"/>
        <item x="3"/>
        <item x="4"/>
        <item x="36"/>
        <item x="5"/>
        <item x="6"/>
        <item x="44"/>
        <item x="33"/>
        <item x="7"/>
        <item x="50"/>
        <item x="37"/>
        <item x="8"/>
        <item x="9"/>
        <item x="10"/>
        <item x="38"/>
        <item x="41"/>
        <item x="51"/>
        <item x="11"/>
        <item x="42"/>
        <item x="47"/>
        <item x="34"/>
        <item x="45"/>
        <item x="12"/>
        <item x="13"/>
        <item x="48"/>
        <item x="14"/>
        <item x="15"/>
        <item x="16"/>
        <item x="17"/>
        <item x="18"/>
        <item x="31"/>
        <item x="19"/>
        <item x="52"/>
        <item x="20"/>
        <item x="21"/>
        <item x="0"/>
        <item x="22"/>
        <item x="23"/>
        <item x="39"/>
        <item x="24"/>
        <item x="25"/>
        <item x="35"/>
        <item x="26"/>
        <item x="27"/>
        <item x="28"/>
        <item x="29"/>
        <item x="30"/>
        <item t="default"/>
      </items>
    </pivotField>
    <pivotField showAll="0"/>
    <pivotField showAll="0">
      <items count="6">
        <item x="0"/>
        <item x="1"/>
        <item x="4"/>
        <item x="2"/>
        <item x="3"/>
        <item t="default"/>
      </items>
    </pivotField>
    <pivotField axis="axisCol" showAll="0">
      <items count="17">
        <item x="15"/>
        <item x="0"/>
        <item x="1"/>
        <item x="2"/>
        <item x="9"/>
        <item x="12"/>
        <item x="3"/>
        <item x="10"/>
        <item x="4"/>
        <item x="5"/>
        <item x="8"/>
        <item x="13"/>
        <item x="14"/>
        <item x="7"/>
        <item x="11"/>
        <item x="6"/>
        <item t="default"/>
      </items>
    </pivotField>
    <pivotField showAll="0"/>
    <pivotField dataField="1" showAll="0"/>
  </pivotFields>
  <rowFields count="3">
    <field x="0"/>
    <field x="1"/>
    <field x="2"/>
  </rowFields>
  <rowItems count="34">
    <i>
      <x/>
    </i>
    <i r="1">
      <x/>
    </i>
    <i r="1">
      <x v="1"/>
    </i>
    <i r="1">
      <x v="2"/>
    </i>
    <i>
      <x v="1"/>
    </i>
    <i r="1">
      <x v="4"/>
    </i>
    <i r="2">
      <x v="6"/>
    </i>
    <i r="2">
      <x v="13"/>
    </i>
    <i r="2">
      <x v="26"/>
    </i>
    <i r="2">
      <x v="47"/>
    </i>
    <i r="1">
      <x v="5"/>
    </i>
    <i r="2">
      <x v="9"/>
    </i>
    <i r="2">
      <x v="16"/>
    </i>
    <i r="2">
      <x v="20"/>
    </i>
    <i r="2">
      <x v="44"/>
    </i>
    <i>
      <x v="2"/>
    </i>
    <i r="1">
      <x v="3"/>
    </i>
    <i r="2">
      <x/>
    </i>
    <i r="2">
      <x v="21"/>
    </i>
    <i r="2">
      <x v="24"/>
    </i>
    <i r="1">
      <x v="6"/>
    </i>
    <i r="2">
      <x v="5"/>
    </i>
    <i r="2">
      <x v="12"/>
    </i>
    <i r="2">
      <x v="27"/>
    </i>
    <i r="1">
      <x v="7"/>
    </i>
    <i r="2">
      <x v="1"/>
    </i>
    <i r="2">
      <x v="25"/>
    </i>
    <i r="2">
      <x v="30"/>
    </i>
    <i r="1">
      <x v="8"/>
    </i>
    <i r="2">
      <x v="4"/>
    </i>
    <i r="2">
      <x v="15"/>
    </i>
    <i r="2">
      <x v="22"/>
    </i>
    <i r="2">
      <x v="38"/>
    </i>
    <i t="grand">
      <x/>
    </i>
  </rowItems>
  <colFields count="1">
    <field x="5"/>
  </colFields>
  <colItems count="17">
    <i>
      <x/>
    </i>
    <i>
      <x v="1"/>
    </i>
    <i>
      <x v="2"/>
    </i>
    <i>
      <x v="3"/>
    </i>
    <i>
      <x v="4"/>
    </i>
    <i>
      <x v="5"/>
    </i>
    <i>
      <x v="6"/>
    </i>
    <i>
      <x v="7"/>
    </i>
    <i>
      <x v="8"/>
    </i>
    <i>
      <x v="9"/>
    </i>
    <i>
      <x v="10"/>
    </i>
    <i>
      <x v="11"/>
    </i>
    <i>
      <x v="12"/>
    </i>
    <i>
      <x v="13"/>
    </i>
    <i>
      <x v="14"/>
    </i>
    <i>
      <x v="15"/>
    </i>
    <i t="grand">
      <x/>
    </i>
  </colItems>
  <dataFields count="1">
    <dataField name="Hectoliter-F" fld="7" baseField="1"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F04F65A5-443F-479D-9B17-EE766FD295EA}" sourceName="ZONE">
  <pivotTables>
    <pivotTable tabId="2" name="PivotTable2"/>
  </pivotTables>
  <data>
    <tabular pivotCacheId="1381398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_Manager" xr10:uid="{2043A8C3-5174-4AFF-BE58-0709457E70C0}" sourceName="Zone Manager">
  <pivotTables>
    <pivotTable tabId="2" name="PivotTable2"/>
  </pivotTables>
  <data>
    <tabular pivotCacheId="138139821">
      <items count="9">
        <i x="0" s="1"/>
        <i x="1" s="1"/>
        <i x="2" s="1"/>
        <i x="5" s="1"/>
        <i x="3" s="1"/>
        <i x="4"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D1184F6-1842-47EA-9F63-4A352F38A12C}" sourceName="BRAND">
  <pivotTables>
    <pivotTable tabId="2" name="PivotTable2"/>
  </pivotTables>
  <data>
    <tabular pivotCacheId="13813982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033E1A0D-68AC-4BD5-9236-FC4E88FAC703}" cache="Slicer_ZONE" caption="ZONE" rowHeight="257175"/>
  <slicer name="Zone Manager" xr10:uid="{359C6BCF-96A0-47F2-945B-6DA8010A7E92}" cache="Slicer_Zone_Manager" caption="Zone Manager" columnCount="3" rowHeight="257175"/>
  <slicer name="BRAND" xr10:uid="{6E8E6D28-0876-4BD8-8128-48C2C18DC4DD}" cache="Slicer_BRAND" caption="BRAND"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C712B3-680B-4740-99DD-5A54D998E74A}" name="Table1" displayName="Table1" ref="A1:H435" totalsRowShown="0">
  <autoFilter ref="A1:H435" xr:uid="{EEC712B3-680B-4740-99DD-5A54D998E74A}"/>
  <tableColumns count="8">
    <tableColumn id="1" xr3:uid="{EC77B4F1-DC52-42BD-9057-18B62F07457F}" name="ZONE"/>
    <tableColumn id="2" xr3:uid="{C5475117-4280-492C-8EE3-A6CABE9A3BA1}" name="Zone Manager"/>
    <tableColumn id="3" xr3:uid="{BCE2AAFB-83DD-4923-A9AF-FD37E32B1884}" name="Customer Name"/>
    <tableColumn id="4" xr3:uid="{283ED410-9669-4C5D-AAE5-427BD14FC93F}" name="Month"/>
    <tableColumn id="5" xr3:uid="{2AB219A7-572A-4ABD-8296-2407D9C8E79D}" name="BRAND"/>
    <tableColumn id="6" xr3:uid="{D55CAAFE-B12B-4F32-AA8E-834B598A766D}" name="ITMDES_0"/>
    <tableColumn id="7" xr3:uid="{A67D4266-B2EB-4E8D-81FD-7871ECB03EE9}" name="Year"/>
    <tableColumn id="8" xr3:uid="{08FDCDBD-EC0F-40B5-BB9C-8AD15F7031C3}" name="Hectoli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DA6F-ADBD-4DC4-93C8-D2E7A8ABB98E}">
  <dimension ref="A1:R46"/>
  <sheetViews>
    <sheetView tabSelected="1" topLeftCell="C1" zoomScale="65" workbookViewId="0">
      <selection activeCell="F7" sqref="F7"/>
    </sheetView>
  </sheetViews>
  <sheetFormatPr defaultColWidth="0" defaultRowHeight="15" x14ac:dyDescent="0.25"/>
  <cols>
    <col min="1" max="1" width="29.7109375" bestFit="1" customWidth="1"/>
    <col min="2" max="2" width="36.85546875" bestFit="1" customWidth="1"/>
    <col min="3" max="3" width="36.42578125" bestFit="1" customWidth="1"/>
    <col min="4" max="4" width="43" bestFit="1" customWidth="1"/>
    <col min="5" max="5" width="42.5703125" bestFit="1" customWidth="1"/>
    <col min="6" max="6" width="42.7109375" bestFit="1" customWidth="1"/>
    <col min="7" max="7" width="44.28515625" bestFit="1" customWidth="1"/>
    <col min="8" max="8" width="40.42578125" style="7" bestFit="1" customWidth="1"/>
    <col min="9" max="16384" width="20.85546875" hidden="1"/>
  </cols>
  <sheetData>
    <row r="1" spans="1:18" ht="15" customHeight="1" x14ac:dyDescent="0.25">
      <c r="A1" s="8" t="s">
        <v>99</v>
      </c>
      <c r="B1" s="8"/>
      <c r="C1" s="8"/>
      <c r="D1" s="8"/>
      <c r="E1" s="8"/>
      <c r="F1" s="8"/>
      <c r="G1" s="8"/>
      <c r="H1" s="8"/>
    </row>
    <row r="2" spans="1:18" ht="15" customHeight="1" x14ac:dyDescent="0.25">
      <c r="A2" s="8"/>
      <c r="B2" s="8"/>
      <c r="C2" s="8"/>
      <c r="D2" s="8"/>
      <c r="E2" s="8"/>
      <c r="F2" s="8"/>
      <c r="G2" s="8"/>
      <c r="H2" s="8"/>
    </row>
    <row r="3" spans="1:18" s="7" customFormat="1" ht="15" customHeight="1" x14ac:dyDescent="0.25">
      <c r="A3" s="8"/>
      <c r="B3" s="8"/>
      <c r="C3" s="8"/>
      <c r="D3" s="8"/>
      <c r="E3" s="8"/>
      <c r="F3" s="8"/>
      <c r="G3" s="8"/>
      <c r="H3" s="8"/>
    </row>
    <row r="4" spans="1:18" s="7" customFormat="1" x14ac:dyDescent="0.25"/>
    <row r="5" spans="1:18" s="7" customFormat="1" x14ac:dyDescent="0.25"/>
    <row r="6" spans="1:18" s="7" customFormat="1" x14ac:dyDescent="0.25"/>
    <row r="7" spans="1:18" s="7" customFormat="1" x14ac:dyDescent="0.25"/>
    <row r="8" spans="1:18" s="7" customFormat="1" x14ac:dyDescent="0.25"/>
    <row r="9" spans="1:18" s="7" customFormat="1" x14ac:dyDescent="0.25"/>
    <row r="10" spans="1:18" s="7" customFormat="1" x14ac:dyDescent="0.25"/>
    <row r="11" spans="1:18" x14ac:dyDescent="0.25">
      <c r="A11" s="2" t="s">
        <v>97</v>
      </c>
      <c r="B11" s="2" t="s">
        <v>96</v>
      </c>
      <c r="H11"/>
    </row>
    <row r="12" spans="1:18" x14ac:dyDescent="0.25">
      <c r="A12" s="2" t="s">
        <v>98</v>
      </c>
      <c r="B12" t="s">
        <v>68</v>
      </c>
      <c r="C12" t="s">
        <v>13</v>
      </c>
      <c r="D12" t="s">
        <v>15</v>
      </c>
      <c r="E12" t="s">
        <v>16</v>
      </c>
      <c r="F12" t="s">
        <v>33</v>
      </c>
      <c r="G12" t="s">
        <v>46</v>
      </c>
      <c r="H12" t="s">
        <v>18</v>
      </c>
      <c r="I12" t="s">
        <v>34</v>
      </c>
      <c r="J12" t="s">
        <v>19</v>
      </c>
      <c r="K12" t="s">
        <v>21</v>
      </c>
      <c r="L12" t="s">
        <v>28</v>
      </c>
      <c r="M12" t="s">
        <v>55</v>
      </c>
      <c r="N12" t="s">
        <v>56</v>
      </c>
      <c r="O12" t="s">
        <v>25</v>
      </c>
      <c r="P12" t="s">
        <v>35</v>
      </c>
      <c r="Q12" t="s">
        <v>22</v>
      </c>
      <c r="R12" t="s">
        <v>95</v>
      </c>
    </row>
    <row r="13" spans="1:18" x14ac:dyDescent="0.25">
      <c r="A13" s="3" t="s">
        <v>8</v>
      </c>
      <c r="B13" s="4"/>
      <c r="C13" s="4">
        <v>7.4099999999999984</v>
      </c>
      <c r="D13" s="4">
        <v>33.10560000000001</v>
      </c>
      <c r="E13" s="4">
        <v>15.131999999999998</v>
      </c>
      <c r="F13" s="4">
        <v>7.9</v>
      </c>
      <c r="G13" s="4">
        <v>5.160000000000001</v>
      </c>
      <c r="H13" s="4">
        <v>24.472800000000003</v>
      </c>
      <c r="I13" s="4">
        <v>3.4</v>
      </c>
      <c r="J13" s="4">
        <v>13.806000000000001</v>
      </c>
      <c r="K13" s="4">
        <v>21.2256</v>
      </c>
      <c r="L13" s="4">
        <v>7.1280000000000001</v>
      </c>
      <c r="M13" s="4">
        <v>1.5</v>
      </c>
      <c r="N13" s="4">
        <v>4.1339999999999986</v>
      </c>
      <c r="O13" s="4">
        <v>20.116800000000005</v>
      </c>
      <c r="P13" s="4">
        <v>6</v>
      </c>
      <c r="Q13" s="4">
        <v>9.8208000000000002</v>
      </c>
      <c r="R13" s="4">
        <v>180.3116</v>
      </c>
    </row>
    <row r="14" spans="1:18" x14ac:dyDescent="0.25">
      <c r="A14" s="5" t="s">
        <v>9</v>
      </c>
      <c r="B14" s="4"/>
      <c r="C14" s="4">
        <v>3.2759999999999998</v>
      </c>
      <c r="D14" s="4">
        <v>6.6528</v>
      </c>
      <c r="E14" s="4">
        <v>6.5519999999999996</v>
      </c>
      <c r="F14" s="4"/>
      <c r="G14" s="4"/>
      <c r="H14" s="4">
        <v>6.6528</v>
      </c>
      <c r="I14" s="4"/>
      <c r="J14" s="4">
        <v>3.2759999999999998</v>
      </c>
      <c r="K14" s="4">
        <v>8.8704000000000001</v>
      </c>
      <c r="L14" s="4"/>
      <c r="M14" s="4"/>
      <c r="N14" s="4"/>
      <c r="O14" s="4"/>
      <c r="P14" s="4"/>
      <c r="Q14" s="4">
        <v>3.3264</v>
      </c>
      <c r="R14" s="4">
        <v>38.606400000000001</v>
      </c>
    </row>
    <row r="15" spans="1:18" x14ac:dyDescent="0.25">
      <c r="A15" s="5" t="s">
        <v>23</v>
      </c>
      <c r="B15" s="4"/>
      <c r="C15" s="4">
        <v>1.7939999999999992</v>
      </c>
      <c r="D15" s="4">
        <v>25.185600000000008</v>
      </c>
      <c r="E15" s="4">
        <v>6.161999999999999</v>
      </c>
      <c r="F15" s="4">
        <v>6.0000000000000009</v>
      </c>
      <c r="G15" s="4">
        <v>5.0400000000000009</v>
      </c>
      <c r="H15" s="4">
        <v>16.632000000000005</v>
      </c>
      <c r="I15" s="4">
        <v>3.4</v>
      </c>
      <c r="J15" s="4">
        <v>6.9420000000000011</v>
      </c>
      <c r="K15" s="4">
        <v>12.355199999999998</v>
      </c>
      <c r="L15" s="4">
        <v>7.1280000000000001</v>
      </c>
      <c r="M15" s="4">
        <v>1.5</v>
      </c>
      <c r="N15" s="4">
        <v>3.7439999999999989</v>
      </c>
      <c r="O15" s="4">
        <v>20.116800000000005</v>
      </c>
      <c r="P15" s="4">
        <v>4.0999999999999996</v>
      </c>
      <c r="Q15" s="4">
        <v>6.4944000000000006</v>
      </c>
      <c r="R15" s="4">
        <v>126.59400000000001</v>
      </c>
    </row>
    <row r="16" spans="1:18" x14ac:dyDescent="0.25">
      <c r="A16" s="5" t="s">
        <v>63</v>
      </c>
      <c r="B16" s="4"/>
      <c r="C16" s="4">
        <v>2.34</v>
      </c>
      <c r="D16" s="4">
        <v>1.2672000000000001</v>
      </c>
      <c r="E16" s="4">
        <v>2.4180000000000001</v>
      </c>
      <c r="F16" s="4">
        <v>1.9</v>
      </c>
      <c r="G16" s="4">
        <v>0.12</v>
      </c>
      <c r="H16" s="4">
        <v>1.1879999999999999</v>
      </c>
      <c r="I16" s="4"/>
      <c r="J16" s="4">
        <v>3.5880000000000001</v>
      </c>
      <c r="K16" s="4"/>
      <c r="L16" s="4"/>
      <c r="M16" s="4"/>
      <c r="N16" s="4">
        <v>0.39</v>
      </c>
      <c r="O16" s="4"/>
      <c r="P16" s="4">
        <v>1.9</v>
      </c>
      <c r="Q16" s="4"/>
      <c r="R16" s="4">
        <v>15.111200000000002</v>
      </c>
    </row>
    <row r="17" spans="1:18" x14ac:dyDescent="0.25">
      <c r="A17" s="3" t="s">
        <v>65</v>
      </c>
      <c r="B17" s="4">
        <v>362.99999999999977</v>
      </c>
      <c r="C17" s="4">
        <v>2398.0319999999938</v>
      </c>
      <c r="D17" s="4">
        <v>1693.2959999999998</v>
      </c>
      <c r="E17" s="4">
        <v>1729.7279999999962</v>
      </c>
      <c r="F17" s="4">
        <v>1227.5999999999958</v>
      </c>
      <c r="G17" s="4">
        <v>67.679999999999993</v>
      </c>
      <c r="H17" s="4">
        <v>1424.9664</v>
      </c>
      <c r="I17" s="4">
        <v>415.79999999999893</v>
      </c>
      <c r="J17" s="4">
        <v>2607.6179999999936</v>
      </c>
      <c r="K17" s="4">
        <v>26.135999999999999</v>
      </c>
      <c r="L17" s="4">
        <v>11.879999999999999</v>
      </c>
      <c r="M17" s="4"/>
      <c r="N17" s="4">
        <v>327.59999999999997</v>
      </c>
      <c r="O17" s="4">
        <v>119.7504</v>
      </c>
      <c r="P17" s="4">
        <v>857.99999999999682</v>
      </c>
      <c r="Q17" s="4">
        <v>43.243200000000002</v>
      </c>
      <c r="R17" s="4">
        <v>13314.329999999976</v>
      </c>
    </row>
    <row r="18" spans="1:18" x14ac:dyDescent="0.25">
      <c r="A18" s="5" t="s">
        <v>66</v>
      </c>
      <c r="B18" s="4">
        <v>204.59999999999988</v>
      </c>
      <c r="C18" s="4">
        <v>1107.287999999998</v>
      </c>
      <c r="D18" s="4">
        <v>938.0447999999999</v>
      </c>
      <c r="E18" s="4">
        <v>982.799999999997</v>
      </c>
      <c r="F18" s="4">
        <v>732.59999999999695</v>
      </c>
      <c r="G18" s="4">
        <v>52.08</v>
      </c>
      <c r="H18" s="4">
        <v>742.89599999999996</v>
      </c>
      <c r="I18" s="4">
        <v>217.7999999999999</v>
      </c>
      <c r="J18" s="4">
        <v>1199.7179999999958</v>
      </c>
      <c r="K18" s="4">
        <v>9.9792000000000005</v>
      </c>
      <c r="L18" s="4">
        <v>3.3264</v>
      </c>
      <c r="M18" s="4"/>
      <c r="N18" s="4">
        <v>163.80000000000001</v>
      </c>
      <c r="O18" s="4">
        <v>66.528000000000006</v>
      </c>
      <c r="P18" s="4">
        <v>402.59999999999889</v>
      </c>
      <c r="Q18" s="4">
        <v>36.590400000000002</v>
      </c>
      <c r="R18" s="4">
        <v>6860.6507999999867</v>
      </c>
    </row>
    <row r="19" spans="1:18" x14ac:dyDescent="0.25">
      <c r="A19" s="6" t="s">
        <v>67</v>
      </c>
      <c r="B19" s="4">
        <v>99</v>
      </c>
      <c r="C19" s="4">
        <v>373.464</v>
      </c>
      <c r="D19" s="4">
        <v>232.84800000000001</v>
      </c>
      <c r="E19" s="4">
        <v>340.70399999999898</v>
      </c>
      <c r="F19" s="4">
        <v>158.4</v>
      </c>
      <c r="G19" s="4">
        <v>6</v>
      </c>
      <c r="H19" s="4">
        <v>212.8896</v>
      </c>
      <c r="I19" s="4">
        <v>99</v>
      </c>
      <c r="J19" s="4">
        <v>356.147999999999</v>
      </c>
      <c r="K19" s="4"/>
      <c r="L19" s="4">
        <v>3.3264</v>
      </c>
      <c r="M19" s="4"/>
      <c r="N19" s="4">
        <v>32.76</v>
      </c>
      <c r="O19" s="4">
        <v>6.6528</v>
      </c>
      <c r="P19" s="4">
        <v>33</v>
      </c>
      <c r="Q19" s="4">
        <v>3.3264</v>
      </c>
      <c r="R19" s="4">
        <v>1957.5191999999979</v>
      </c>
    </row>
    <row r="20" spans="1:18" x14ac:dyDescent="0.25">
      <c r="A20" s="6" t="s">
        <v>69</v>
      </c>
      <c r="B20" s="4">
        <v>85.799999999999898</v>
      </c>
      <c r="C20" s="4">
        <v>360.35999999999899</v>
      </c>
      <c r="D20" s="4">
        <v>239.5008</v>
      </c>
      <c r="E20" s="4">
        <v>347.25599999999901</v>
      </c>
      <c r="F20" s="4">
        <v>178.19999999999899</v>
      </c>
      <c r="G20" s="4">
        <v>17.28</v>
      </c>
      <c r="H20" s="4">
        <v>134.16480000000001</v>
      </c>
      <c r="I20" s="4">
        <v>98.999999999999901</v>
      </c>
      <c r="J20" s="4">
        <v>352.16999999999899</v>
      </c>
      <c r="K20" s="4">
        <v>6.6528</v>
      </c>
      <c r="L20" s="4"/>
      <c r="M20" s="4"/>
      <c r="N20" s="4">
        <v>72.072000000000003</v>
      </c>
      <c r="O20" s="4"/>
      <c r="P20" s="4">
        <v>171.599999999999</v>
      </c>
      <c r="Q20" s="4">
        <v>6.6528</v>
      </c>
      <c r="R20" s="4">
        <v>2070.7091999999948</v>
      </c>
    </row>
    <row r="21" spans="1:18" x14ac:dyDescent="0.25">
      <c r="A21" s="6" t="s">
        <v>70</v>
      </c>
      <c r="B21" s="4">
        <v>13.2</v>
      </c>
      <c r="C21" s="4">
        <v>222.76799999999901</v>
      </c>
      <c r="D21" s="4">
        <v>139.7088</v>
      </c>
      <c r="E21" s="4">
        <v>157.24799999999999</v>
      </c>
      <c r="F21" s="4">
        <v>151.79999999999899</v>
      </c>
      <c r="G21" s="4">
        <v>4.8</v>
      </c>
      <c r="H21" s="4">
        <v>169.6464</v>
      </c>
      <c r="I21" s="4"/>
      <c r="J21" s="4">
        <v>321.04799999999898</v>
      </c>
      <c r="K21" s="4">
        <v>3.3264</v>
      </c>
      <c r="L21" s="4"/>
      <c r="M21" s="4"/>
      <c r="N21" s="4">
        <v>39.311999999999998</v>
      </c>
      <c r="O21" s="4"/>
      <c r="P21" s="4">
        <v>85.799999999999898</v>
      </c>
      <c r="Q21" s="4">
        <v>6.6528</v>
      </c>
      <c r="R21" s="4">
        <v>1315.3103999999967</v>
      </c>
    </row>
    <row r="22" spans="1:18" x14ac:dyDescent="0.25">
      <c r="A22" s="6" t="s">
        <v>71</v>
      </c>
      <c r="B22" s="4">
        <v>6.6</v>
      </c>
      <c r="C22" s="4">
        <v>150.696</v>
      </c>
      <c r="D22" s="4">
        <v>325.98719999999997</v>
      </c>
      <c r="E22" s="4">
        <v>137.59199999999899</v>
      </c>
      <c r="F22" s="4">
        <v>244.19999999999899</v>
      </c>
      <c r="G22" s="4">
        <v>24</v>
      </c>
      <c r="H22" s="4">
        <v>226.1952</v>
      </c>
      <c r="I22" s="4">
        <v>19.8</v>
      </c>
      <c r="J22" s="4">
        <v>170.35199999999901</v>
      </c>
      <c r="K22" s="4"/>
      <c r="L22" s="4"/>
      <c r="M22" s="4"/>
      <c r="N22" s="4">
        <v>19.655999999999999</v>
      </c>
      <c r="O22" s="4">
        <v>59.8752</v>
      </c>
      <c r="P22" s="4">
        <v>112.2</v>
      </c>
      <c r="Q22" s="4">
        <v>19.958400000000001</v>
      </c>
      <c r="R22" s="4">
        <v>1517.1119999999969</v>
      </c>
    </row>
    <row r="23" spans="1:18" x14ac:dyDescent="0.25">
      <c r="A23" s="5" t="s">
        <v>72</v>
      </c>
      <c r="B23" s="4">
        <v>158.39999999999989</v>
      </c>
      <c r="C23" s="4">
        <v>1290.743999999996</v>
      </c>
      <c r="D23" s="4">
        <v>755.25120000000004</v>
      </c>
      <c r="E23" s="4">
        <v>746.92799999999897</v>
      </c>
      <c r="F23" s="4">
        <v>494.99999999999898</v>
      </c>
      <c r="G23" s="4">
        <v>15.599999999999991</v>
      </c>
      <c r="H23" s="4">
        <v>682.07040000000006</v>
      </c>
      <c r="I23" s="4">
        <v>197.99999999999898</v>
      </c>
      <c r="J23" s="4">
        <v>1407.899999999998</v>
      </c>
      <c r="K23" s="4">
        <v>16.1568</v>
      </c>
      <c r="L23" s="4">
        <v>8.5535999999999994</v>
      </c>
      <c r="M23" s="4"/>
      <c r="N23" s="4">
        <v>163.79999999999998</v>
      </c>
      <c r="O23" s="4">
        <v>53.2224</v>
      </c>
      <c r="P23" s="4">
        <v>455.39999999999787</v>
      </c>
      <c r="Q23" s="4">
        <v>6.6528</v>
      </c>
      <c r="R23" s="4">
        <v>6453.6791999999896</v>
      </c>
    </row>
    <row r="24" spans="1:18" x14ac:dyDescent="0.25">
      <c r="A24" s="6" t="s">
        <v>73</v>
      </c>
      <c r="B24" s="4">
        <v>13.2</v>
      </c>
      <c r="C24" s="4">
        <v>235.87199999999899</v>
      </c>
      <c r="D24" s="4">
        <v>146.36160000000001</v>
      </c>
      <c r="E24" s="4">
        <v>124.488</v>
      </c>
      <c r="F24" s="4">
        <v>72.599999999999994</v>
      </c>
      <c r="G24" s="4">
        <v>12</v>
      </c>
      <c r="H24" s="4">
        <v>125.4528</v>
      </c>
      <c r="I24" s="4">
        <v>52.8</v>
      </c>
      <c r="J24" s="4">
        <v>269.10000000000002</v>
      </c>
      <c r="K24" s="4">
        <v>2.8512</v>
      </c>
      <c r="L24" s="4"/>
      <c r="M24" s="4"/>
      <c r="N24" s="4">
        <v>26.207999999999998</v>
      </c>
      <c r="O24" s="4">
        <v>6.6528</v>
      </c>
      <c r="P24" s="4">
        <v>52.8</v>
      </c>
      <c r="Q24" s="4"/>
      <c r="R24" s="4">
        <v>1140.3863999999992</v>
      </c>
    </row>
    <row r="25" spans="1:18" x14ac:dyDescent="0.25">
      <c r="A25" s="6" t="s">
        <v>74</v>
      </c>
      <c r="B25" s="4">
        <v>19.8</v>
      </c>
      <c r="C25" s="4">
        <v>412.77599999999899</v>
      </c>
      <c r="D25" s="4">
        <v>209.7216</v>
      </c>
      <c r="E25" s="4">
        <v>242.42399999999901</v>
      </c>
      <c r="F25" s="4">
        <v>145.19999999999999</v>
      </c>
      <c r="G25" s="4"/>
      <c r="H25" s="4">
        <v>192.852</v>
      </c>
      <c r="I25" s="4">
        <v>125.399999999999</v>
      </c>
      <c r="J25" s="4">
        <v>379.08</v>
      </c>
      <c r="K25" s="4"/>
      <c r="L25" s="4">
        <v>1.9008</v>
      </c>
      <c r="M25" s="4"/>
      <c r="N25" s="4">
        <v>52.415999999999997</v>
      </c>
      <c r="O25" s="4">
        <v>6.6528</v>
      </c>
      <c r="P25" s="4">
        <v>184.79999999999899</v>
      </c>
      <c r="Q25" s="4"/>
      <c r="R25" s="4">
        <v>1973.023199999996</v>
      </c>
    </row>
    <row r="26" spans="1:18" x14ac:dyDescent="0.25">
      <c r="A26" s="6" t="s">
        <v>75</v>
      </c>
      <c r="B26" s="4">
        <v>85.799999999999898</v>
      </c>
      <c r="C26" s="4">
        <v>386.56799999999902</v>
      </c>
      <c r="D26" s="4">
        <v>186.2784</v>
      </c>
      <c r="E26" s="4">
        <v>216.21600000000001</v>
      </c>
      <c r="F26" s="4">
        <v>105.599999999999</v>
      </c>
      <c r="G26" s="4"/>
      <c r="H26" s="4">
        <v>189.8424</v>
      </c>
      <c r="I26" s="4">
        <v>13.2</v>
      </c>
      <c r="J26" s="4">
        <v>430.71599999999899</v>
      </c>
      <c r="K26" s="4">
        <v>6.6528</v>
      </c>
      <c r="L26" s="4"/>
      <c r="M26" s="4"/>
      <c r="N26" s="4">
        <v>39.311999999999998</v>
      </c>
      <c r="O26" s="4">
        <v>13.3056</v>
      </c>
      <c r="P26" s="4">
        <v>118.799999999999</v>
      </c>
      <c r="Q26" s="4"/>
      <c r="R26" s="4">
        <v>1792.291199999996</v>
      </c>
    </row>
    <row r="27" spans="1:18" x14ac:dyDescent="0.25">
      <c r="A27" s="6" t="s">
        <v>76</v>
      </c>
      <c r="B27" s="4">
        <v>39.6</v>
      </c>
      <c r="C27" s="4">
        <v>255.527999999999</v>
      </c>
      <c r="D27" s="4">
        <v>212.8896</v>
      </c>
      <c r="E27" s="4">
        <v>163.80000000000001</v>
      </c>
      <c r="F27" s="4">
        <v>171.6</v>
      </c>
      <c r="G27" s="4">
        <v>3.5999999999999899</v>
      </c>
      <c r="H27" s="4">
        <v>173.92320000000001</v>
      </c>
      <c r="I27" s="4">
        <v>6.6</v>
      </c>
      <c r="J27" s="4">
        <v>329.003999999999</v>
      </c>
      <c r="K27" s="4">
        <v>6.6528</v>
      </c>
      <c r="L27" s="4">
        <v>6.6528</v>
      </c>
      <c r="M27" s="4"/>
      <c r="N27" s="4">
        <v>45.863999999999997</v>
      </c>
      <c r="O27" s="4">
        <v>26.6112</v>
      </c>
      <c r="P27" s="4">
        <v>98.999999999999901</v>
      </c>
      <c r="Q27" s="4">
        <v>6.6528</v>
      </c>
      <c r="R27" s="4">
        <v>1547.9783999999981</v>
      </c>
    </row>
    <row r="28" spans="1:18" x14ac:dyDescent="0.25">
      <c r="A28" s="3" t="s">
        <v>77</v>
      </c>
      <c r="B28" s="4">
        <v>2424.4999999999982</v>
      </c>
      <c r="C28" s="4">
        <v>10965.785999999995</v>
      </c>
      <c r="D28" s="4">
        <v>2731.6079999999997</v>
      </c>
      <c r="E28" s="4">
        <v>4507.7759999999935</v>
      </c>
      <c r="F28" s="4">
        <v>954.49999999999682</v>
      </c>
      <c r="G28" s="4">
        <v>67.319999999999951</v>
      </c>
      <c r="H28" s="4">
        <v>2629.360799999999</v>
      </c>
      <c r="I28" s="4">
        <v>2164.6</v>
      </c>
      <c r="J28" s="4">
        <v>5957.7179999999835</v>
      </c>
      <c r="K28" s="4">
        <v>20.591999999999999</v>
      </c>
      <c r="L28" s="4">
        <v>10.4544</v>
      </c>
      <c r="M28" s="4"/>
      <c r="N28" s="4">
        <v>1716.6239999999937</v>
      </c>
      <c r="O28" s="4">
        <v>75.081599999999995</v>
      </c>
      <c r="P28" s="4">
        <v>2468.0999999999954</v>
      </c>
      <c r="Q28" s="4">
        <v>99.396000000000001</v>
      </c>
      <c r="R28" s="4">
        <v>36793.416799999955</v>
      </c>
    </row>
    <row r="29" spans="1:18" x14ac:dyDescent="0.25">
      <c r="A29" s="5" t="s">
        <v>78</v>
      </c>
      <c r="B29" s="4">
        <v>1022.999999999999</v>
      </c>
      <c r="C29" s="4">
        <v>4540.9259999999995</v>
      </c>
      <c r="D29" s="4">
        <v>691.89120000000003</v>
      </c>
      <c r="E29" s="4">
        <v>1199.0159999999989</v>
      </c>
      <c r="F29" s="4">
        <v>264.79999999999893</v>
      </c>
      <c r="G29" s="4">
        <v>18.48</v>
      </c>
      <c r="H29" s="4">
        <v>598.83120000000008</v>
      </c>
      <c r="I29" s="4">
        <v>335.79999999999995</v>
      </c>
      <c r="J29" s="4">
        <v>1278.965999999999</v>
      </c>
      <c r="K29" s="4">
        <v>3.4847999999999999</v>
      </c>
      <c r="L29" s="4"/>
      <c r="M29" s="4"/>
      <c r="N29" s="4">
        <v>235.87199999999888</v>
      </c>
      <c r="O29" s="4">
        <v>15.206399999999999</v>
      </c>
      <c r="P29" s="4">
        <v>545.19999999999982</v>
      </c>
      <c r="Q29" s="4">
        <v>6.6528</v>
      </c>
      <c r="R29" s="4">
        <v>10758.126399999994</v>
      </c>
    </row>
    <row r="30" spans="1:18" x14ac:dyDescent="0.25">
      <c r="A30" s="6" t="s">
        <v>79</v>
      </c>
      <c r="B30" s="4">
        <v>349.8</v>
      </c>
      <c r="C30" s="4">
        <v>2306.694</v>
      </c>
      <c r="D30" s="4">
        <v>379.20960000000002</v>
      </c>
      <c r="E30" s="4">
        <v>602.78399999999999</v>
      </c>
      <c r="F30" s="4">
        <v>98.999999999999901</v>
      </c>
      <c r="G30" s="4">
        <v>12</v>
      </c>
      <c r="H30" s="4">
        <v>279.41759999999999</v>
      </c>
      <c r="I30" s="4">
        <v>257.39999999999998</v>
      </c>
      <c r="J30" s="4">
        <v>537.26400000000001</v>
      </c>
      <c r="K30" s="4">
        <v>1.5840000000000001</v>
      </c>
      <c r="L30" s="4"/>
      <c r="M30" s="4"/>
      <c r="N30" s="4">
        <v>137.59199999999899</v>
      </c>
      <c r="O30" s="4">
        <v>6.6528</v>
      </c>
      <c r="P30" s="4">
        <v>376.2</v>
      </c>
      <c r="Q30" s="4">
        <v>6.6528</v>
      </c>
      <c r="R30" s="4">
        <v>5352.250799999998</v>
      </c>
    </row>
    <row r="31" spans="1:18" x14ac:dyDescent="0.25">
      <c r="A31" s="6" t="s">
        <v>80</v>
      </c>
      <c r="B31" s="4">
        <v>158.39999999999901</v>
      </c>
      <c r="C31" s="4">
        <v>845.20799999999997</v>
      </c>
      <c r="D31" s="4">
        <v>139.7088</v>
      </c>
      <c r="E31" s="4">
        <v>150.696</v>
      </c>
      <c r="F31" s="4">
        <v>33.799999999999997</v>
      </c>
      <c r="G31" s="4">
        <v>0.48</v>
      </c>
      <c r="H31" s="4">
        <v>97.257599999999996</v>
      </c>
      <c r="I31" s="4">
        <v>52</v>
      </c>
      <c r="J31" s="4">
        <v>187.04399999999899</v>
      </c>
      <c r="K31" s="4"/>
      <c r="L31" s="4"/>
      <c r="M31" s="4"/>
      <c r="N31" s="4">
        <v>39.311999999999998</v>
      </c>
      <c r="O31" s="4">
        <v>1.9008</v>
      </c>
      <c r="P31" s="4">
        <v>72.599999999999994</v>
      </c>
      <c r="Q31" s="4"/>
      <c r="R31" s="4">
        <v>1778.4071999999976</v>
      </c>
    </row>
    <row r="32" spans="1:18" x14ac:dyDescent="0.25">
      <c r="A32" s="6" t="s">
        <v>81</v>
      </c>
      <c r="B32" s="4">
        <v>514.79999999999995</v>
      </c>
      <c r="C32" s="4">
        <v>1389.0239999999999</v>
      </c>
      <c r="D32" s="4">
        <v>172.97280000000001</v>
      </c>
      <c r="E32" s="4">
        <v>445.53599999999898</v>
      </c>
      <c r="F32" s="4">
        <v>131.99999999999901</v>
      </c>
      <c r="G32" s="4">
        <v>6</v>
      </c>
      <c r="H32" s="4">
        <v>222.15600000000001</v>
      </c>
      <c r="I32" s="4">
        <v>26.4</v>
      </c>
      <c r="J32" s="4">
        <v>554.65800000000002</v>
      </c>
      <c r="K32" s="4">
        <v>1.9008</v>
      </c>
      <c r="L32" s="4"/>
      <c r="M32" s="4"/>
      <c r="N32" s="4">
        <v>58.967999999999897</v>
      </c>
      <c r="O32" s="4">
        <v>6.6528</v>
      </c>
      <c r="P32" s="4">
        <v>96.399999999999906</v>
      </c>
      <c r="Q32" s="4"/>
      <c r="R32" s="4">
        <v>3627.4683999999979</v>
      </c>
    </row>
    <row r="33" spans="1:18" x14ac:dyDescent="0.25">
      <c r="A33" s="5" t="s">
        <v>82</v>
      </c>
      <c r="B33" s="4">
        <v>216.4</v>
      </c>
      <c r="C33" s="4">
        <v>1937.909999999998</v>
      </c>
      <c r="D33" s="4">
        <v>778.37760000000003</v>
      </c>
      <c r="E33" s="4">
        <v>1054.8719999999969</v>
      </c>
      <c r="F33" s="4">
        <v>145.19999999999999</v>
      </c>
      <c r="G33" s="4">
        <v>22.079999999999981</v>
      </c>
      <c r="H33" s="4">
        <v>738.61920000000009</v>
      </c>
      <c r="I33" s="4">
        <v>597.79999999999984</v>
      </c>
      <c r="J33" s="4">
        <v>1539.875999999997</v>
      </c>
      <c r="K33" s="4">
        <v>8.5535999999999994</v>
      </c>
      <c r="L33" s="4">
        <v>6.6528</v>
      </c>
      <c r="M33" s="4"/>
      <c r="N33" s="4">
        <v>438.98399999999697</v>
      </c>
      <c r="O33" s="4">
        <v>14.256</v>
      </c>
      <c r="P33" s="4">
        <v>613.89999999999895</v>
      </c>
      <c r="Q33" s="4">
        <v>6.6528</v>
      </c>
      <c r="R33" s="4">
        <v>8120.1339999999873</v>
      </c>
    </row>
    <row r="34" spans="1:18" x14ac:dyDescent="0.25">
      <c r="A34" s="6" t="s">
        <v>83</v>
      </c>
      <c r="B34" s="4">
        <v>56.1</v>
      </c>
      <c r="C34" s="4">
        <v>779.68799999999999</v>
      </c>
      <c r="D34" s="4">
        <v>159.66720000000001</v>
      </c>
      <c r="E34" s="4">
        <v>235.87199999999899</v>
      </c>
      <c r="F34" s="4">
        <v>46.2</v>
      </c>
      <c r="G34" s="4">
        <v>8.3999999999999897</v>
      </c>
      <c r="H34" s="4">
        <v>133.05600000000001</v>
      </c>
      <c r="I34" s="4">
        <v>42.9</v>
      </c>
      <c r="J34" s="4">
        <v>229.319999999999</v>
      </c>
      <c r="K34" s="4">
        <v>1.9008</v>
      </c>
      <c r="L34" s="4"/>
      <c r="M34" s="4"/>
      <c r="N34" s="4">
        <v>117.935999999999</v>
      </c>
      <c r="O34" s="4"/>
      <c r="P34" s="4">
        <v>165</v>
      </c>
      <c r="Q34" s="4"/>
      <c r="R34" s="4">
        <v>1976.0399999999972</v>
      </c>
    </row>
    <row r="35" spans="1:18" x14ac:dyDescent="0.25">
      <c r="A35" s="6" t="s">
        <v>84</v>
      </c>
      <c r="B35" s="4">
        <v>67.900000000000006</v>
      </c>
      <c r="C35" s="4">
        <v>701.06399999999906</v>
      </c>
      <c r="D35" s="4">
        <v>472.34879999999998</v>
      </c>
      <c r="E35" s="4">
        <v>602.78399999999897</v>
      </c>
      <c r="F35" s="4">
        <v>59.4</v>
      </c>
      <c r="G35" s="4">
        <v>10.08</v>
      </c>
      <c r="H35" s="4">
        <v>380.3184</v>
      </c>
      <c r="I35" s="4">
        <v>455.9</v>
      </c>
      <c r="J35" s="4">
        <v>943.64399999999898</v>
      </c>
      <c r="K35" s="4">
        <v>6.6528</v>
      </c>
      <c r="L35" s="4">
        <v>6.6528</v>
      </c>
      <c r="M35" s="4"/>
      <c r="N35" s="4">
        <v>209.66399999999899</v>
      </c>
      <c r="O35" s="4">
        <v>13.3056</v>
      </c>
      <c r="P35" s="4">
        <v>277.3</v>
      </c>
      <c r="Q35" s="4">
        <v>6.6528</v>
      </c>
      <c r="R35" s="4">
        <v>4213.6671999999953</v>
      </c>
    </row>
    <row r="36" spans="1:18" x14ac:dyDescent="0.25">
      <c r="A36" s="6" t="s">
        <v>85</v>
      </c>
      <c r="B36" s="4">
        <v>92.4</v>
      </c>
      <c r="C36" s="4">
        <v>457.15799999999899</v>
      </c>
      <c r="D36" s="4">
        <v>146.36160000000001</v>
      </c>
      <c r="E36" s="4">
        <v>216.21599999999901</v>
      </c>
      <c r="F36" s="4">
        <v>39.6</v>
      </c>
      <c r="G36" s="4">
        <v>3.5999999999999899</v>
      </c>
      <c r="H36" s="4">
        <v>225.2448</v>
      </c>
      <c r="I36" s="4">
        <v>98.999999999999901</v>
      </c>
      <c r="J36" s="4">
        <v>366.91199999999901</v>
      </c>
      <c r="K36" s="4"/>
      <c r="L36" s="4"/>
      <c r="M36" s="4"/>
      <c r="N36" s="4">
        <v>111.38399999999901</v>
      </c>
      <c r="O36" s="4">
        <v>0.95040000000000002</v>
      </c>
      <c r="P36" s="4">
        <v>171.599999999999</v>
      </c>
      <c r="Q36" s="4"/>
      <c r="R36" s="4">
        <v>1930.426799999995</v>
      </c>
    </row>
    <row r="37" spans="1:18" x14ac:dyDescent="0.25">
      <c r="A37" s="5" t="s">
        <v>86</v>
      </c>
      <c r="B37" s="4">
        <v>808.9</v>
      </c>
      <c r="C37" s="4">
        <v>1826.8379999999979</v>
      </c>
      <c r="D37" s="4">
        <v>402.81119999999999</v>
      </c>
      <c r="E37" s="4">
        <v>714.16799999999898</v>
      </c>
      <c r="F37" s="4">
        <v>184.7999999999999</v>
      </c>
      <c r="G37" s="4">
        <v>12.959999999999999</v>
      </c>
      <c r="H37" s="4">
        <v>463.08240000000001</v>
      </c>
      <c r="I37" s="4">
        <v>287.2</v>
      </c>
      <c r="J37" s="4">
        <v>1104.6359999999991</v>
      </c>
      <c r="K37" s="4"/>
      <c r="L37" s="4"/>
      <c r="M37" s="4"/>
      <c r="N37" s="4">
        <v>465.19199999999898</v>
      </c>
      <c r="O37" s="4">
        <v>26.6112</v>
      </c>
      <c r="P37" s="4">
        <v>510.39999999999702</v>
      </c>
      <c r="Q37" s="4">
        <v>66.132000000000005</v>
      </c>
      <c r="R37" s="4">
        <v>6873.7307999999921</v>
      </c>
    </row>
    <row r="38" spans="1:18" x14ac:dyDescent="0.25">
      <c r="A38" s="6" t="s">
        <v>87</v>
      </c>
      <c r="B38" s="4">
        <v>43.3</v>
      </c>
      <c r="C38" s="4">
        <v>301.392</v>
      </c>
      <c r="D38" s="4">
        <v>156.6576</v>
      </c>
      <c r="E38" s="4">
        <v>196.56</v>
      </c>
      <c r="F38" s="4">
        <v>33</v>
      </c>
      <c r="G38" s="4">
        <v>5.76</v>
      </c>
      <c r="H38" s="4">
        <v>112.068</v>
      </c>
      <c r="I38" s="4">
        <v>155.19999999999999</v>
      </c>
      <c r="J38" s="4">
        <v>367.38</v>
      </c>
      <c r="K38" s="4"/>
      <c r="L38" s="4"/>
      <c r="M38" s="4"/>
      <c r="N38" s="4">
        <v>380.015999999999</v>
      </c>
      <c r="O38" s="4">
        <v>13.3056</v>
      </c>
      <c r="P38" s="4">
        <v>173.79999999999899</v>
      </c>
      <c r="Q38" s="4">
        <v>59.479199999999999</v>
      </c>
      <c r="R38" s="4">
        <v>1997.9183999999977</v>
      </c>
    </row>
    <row r="39" spans="1:18" x14ac:dyDescent="0.25">
      <c r="A39" s="6" t="s">
        <v>88</v>
      </c>
      <c r="B39" s="4">
        <v>356.4</v>
      </c>
      <c r="C39" s="4">
        <v>647.47799999999904</v>
      </c>
      <c r="D39" s="4">
        <v>126.4032</v>
      </c>
      <c r="E39" s="4">
        <v>170.35199999999901</v>
      </c>
      <c r="F39" s="4">
        <v>85.799999999999898</v>
      </c>
      <c r="G39" s="4">
        <v>4.8</v>
      </c>
      <c r="H39" s="4">
        <v>246.15360000000001</v>
      </c>
      <c r="I39" s="4">
        <v>59.4</v>
      </c>
      <c r="J39" s="4">
        <v>302.01600000000002</v>
      </c>
      <c r="K39" s="4"/>
      <c r="L39" s="4"/>
      <c r="M39" s="4"/>
      <c r="N39" s="4">
        <v>52.415999999999997</v>
      </c>
      <c r="O39" s="4">
        <v>6.6528</v>
      </c>
      <c r="P39" s="4">
        <v>204.599999999999</v>
      </c>
      <c r="Q39" s="4">
        <v>6.6528</v>
      </c>
      <c r="R39" s="4">
        <v>2269.124399999997</v>
      </c>
    </row>
    <row r="40" spans="1:18" x14ac:dyDescent="0.25">
      <c r="A40" s="6" t="s">
        <v>89</v>
      </c>
      <c r="B40" s="4">
        <v>409.2</v>
      </c>
      <c r="C40" s="4">
        <v>877.96799999999905</v>
      </c>
      <c r="D40" s="4">
        <v>119.7504</v>
      </c>
      <c r="E40" s="4">
        <v>347.25599999999997</v>
      </c>
      <c r="F40" s="4">
        <v>66</v>
      </c>
      <c r="G40" s="4">
        <v>2.4</v>
      </c>
      <c r="H40" s="4">
        <v>104.8608</v>
      </c>
      <c r="I40" s="4">
        <v>72.599999999999994</v>
      </c>
      <c r="J40" s="4">
        <v>435.23999999999899</v>
      </c>
      <c r="K40" s="4"/>
      <c r="L40" s="4"/>
      <c r="M40" s="4"/>
      <c r="N40" s="4">
        <v>32.76</v>
      </c>
      <c r="O40" s="4">
        <v>6.6528</v>
      </c>
      <c r="P40" s="4">
        <v>131.99999999999901</v>
      </c>
      <c r="Q40" s="4"/>
      <c r="R40" s="4">
        <v>2606.6879999999969</v>
      </c>
    </row>
    <row r="41" spans="1:18" x14ac:dyDescent="0.25">
      <c r="A41" s="5" t="s">
        <v>90</v>
      </c>
      <c r="B41" s="4">
        <v>376.19999999999993</v>
      </c>
      <c r="C41" s="4">
        <v>2660.1119999999992</v>
      </c>
      <c r="D41" s="4">
        <v>858.52800000000002</v>
      </c>
      <c r="E41" s="4">
        <v>1539.7199999999991</v>
      </c>
      <c r="F41" s="4">
        <v>359.699999999998</v>
      </c>
      <c r="G41" s="4">
        <v>13.799999999999979</v>
      </c>
      <c r="H41" s="4">
        <v>828.82799999999895</v>
      </c>
      <c r="I41" s="4">
        <v>943.8</v>
      </c>
      <c r="J41" s="4">
        <v>2034.239999999988</v>
      </c>
      <c r="K41" s="4">
        <v>8.5535999999999994</v>
      </c>
      <c r="L41" s="4">
        <v>3.8016000000000001</v>
      </c>
      <c r="M41" s="4"/>
      <c r="N41" s="4">
        <v>576.575999999999</v>
      </c>
      <c r="O41" s="4">
        <v>19.007999999999999</v>
      </c>
      <c r="P41" s="4">
        <v>798.59999999999991</v>
      </c>
      <c r="Q41" s="4">
        <v>19.958400000000001</v>
      </c>
      <c r="R41" s="4">
        <v>11041.42559999998</v>
      </c>
    </row>
    <row r="42" spans="1:18" x14ac:dyDescent="0.25">
      <c r="A42" s="6" t="s">
        <v>91</v>
      </c>
      <c r="B42" s="4">
        <v>85.799999999999898</v>
      </c>
      <c r="C42" s="4">
        <v>452.08800000000002</v>
      </c>
      <c r="D42" s="4">
        <v>113.0976</v>
      </c>
      <c r="E42" s="4">
        <v>157.24799999999999</v>
      </c>
      <c r="F42" s="4">
        <v>16.5</v>
      </c>
      <c r="G42" s="4">
        <v>3.5999999999999899</v>
      </c>
      <c r="H42" s="4">
        <v>186.2784</v>
      </c>
      <c r="I42" s="4">
        <v>145.19999999999999</v>
      </c>
      <c r="J42" s="4">
        <v>231.89400000000001</v>
      </c>
      <c r="K42" s="4"/>
      <c r="L42" s="4"/>
      <c r="M42" s="4"/>
      <c r="N42" s="4">
        <v>39.311999999999998</v>
      </c>
      <c r="O42" s="4"/>
      <c r="P42" s="4">
        <v>79.199999999999903</v>
      </c>
      <c r="Q42" s="4"/>
      <c r="R42" s="4">
        <v>1510.2179999999998</v>
      </c>
    </row>
    <row r="43" spans="1:18" x14ac:dyDescent="0.25">
      <c r="A43" s="6" t="s">
        <v>92</v>
      </c>
      <c r="B43" s="4">
        <v>13.2</v>
      </c>
      <c r="C43" s="4">
        <v>248.976</v>
      </c>
      <c r="D43" s="4">
        <v>86.486400000000003</v>
      </c>
      <c r="E43" s="4">
        <v>268.63200000000001</v>
      </c>
      <c r="F43" s="4">
        <v>66</v>
      </c>
      <c r="G43" s="4">
        <v>0.6</v>
      </c>
      <c r="H43" s="4">
        <v>92.188800000000001</v>
      </c>
      <c r="I43" s="4">
        <v>382.8</v>
      </c>
      <c r="J43" s="4">
        <v>406.22399999999902</v>
      </c>
      <c r="K43" s="4">
        <v>1.9008</v>
      </c>
      <c r="L43" s="4">
        <v>1.9008</v>
      </c>
      <c r="M43" s="4"/>
      <c r="N43" s="4">
        <v>163.80000000000001</v>
      </c>
      <c r="O43" s="4"/>
      <c r="P43" s="4">
        <v>297</v>
      </c>
      <c r="Q43" s="4"/>
      <c r="R43" s="4">
        <v>2029.7087999999987</v>
      </c>
    </row>
    <row r="44" spans="1:18" x14ac:dyDescent="0.25">
      <c r="A44" s="6" t="s">
        <v>93</v>
      </c>
      <c r="B44" s="4">
        <v>72.599999999999994</v>
      </c>
      <c r="C44" s="4">
        <v>1290.7439999999999</v>
      </c>
      <c r="D44" s="4">
        <v>446.05439999999999</v>
      </c>
      <c r="E44" s="4">
        <v>812.44799999999896</v>
      </c>
      <c r="F44" s="4">
        <v>112.19999999999899</v>
      </c>
      <c r="G44" s="4">
        <v>1.2</v>
      </c>
      <c r="H44" s="4">
        <v>304.2072</v>
      </c>
      <c r="I44" s="4">
        <v>349.8</v>
      </c>
      <c r="J44" s="4">
        <v>1038.95999999999</v>
      </c>
      <c r="K44" s="4">
        <v>6.6528</v>
      </c>
      <c r="L44" s="4">
        <v>1.9008</v>
      </c>
      <c r="M44" s="4"/>
      <c r="N44" s="4">
        <v>340.70399999999898</v>
      </c>
      <c r="O44" s="4">
        <v>19.007999999999999</v>
      </c>
      <c r="P44" s="4">
        <v>376.2</v>
      </c>
      <c r="Q44" s="4">
        <v>13.3056</v>
      </c>
      <c r="R44" s="4">
        <v>5185.9847999999856</v>
      </c>
    </row>
    <row r="45" spans="1:18" x14ac:dyDescent="0.25">
      <c r="A45" s="6" t="s">
        <v>94</v>
      </c>
      <c r="B45" s="4">
        <v>204.6</v>
      </c>
      <c r="C45" s="4">
        <v>668.30399999999895</v>
      </c>
      <c r="D45" s="4">
        <v>212.8896</v>
      </c>
      <c r="E45" s="4">
        <v>301.392</v>
      </c>
      <c r="F45" s="4">
        <v>164.99999999999901</v>
      </c>
      <c r="G45" s="4">
        <v>8.3999999999999897</v>
      </c>
      <c r="H45" s="4">
        <v>246.15359999999899</v>
      </c>
      <c r="I45" s="4">
        <v>66</v>
      </c>
      <c r="J45" s="4">
        <v>357.16199999999901</v>
      </c>
      <c r="K45" s="4"/>
      <c r="L45" s="4"/>
      <c r="M45" s="4"/>
      <c r="N45" s="4">
        <v>32.76</v>
      </c>
      <c r="O45" s="4"/>
      <c r="P45" s="4">
        <v>46.2</v>
      </c>
      <c r="Q45" s="4">
        <v>6.6528</v>
      </c>
      <c r="R45" s="4">
        <v>2315.513999999996</v>
      </c>
    </row>
    <row r="46" spans="1:18" x14ac:dyDescent="0.25">
      <c r="A46" s="3" t="s">
        <v>95</v>
      </c>
      <c r="B46" s="4">
        <v>2787.4999999999977</v>
      </c>
      <c r="C46" s="4">
        <v>13371.227999999988</v>
      </c>
      <c r="D46" s="4">
        <v>4458.0096000000003</v>
      </c>
      <c r="E46" s="4">
        <v>6252.6359999999895</v>
      </c>
      <c r="F46" s="4">
        <v>2189.9999999999927</v>
      </c>
      <c r="G46" s="4">
        <v>140.15999999999994</v>
      </c>
      <c r="H46" s="4">
        <v>4078.7999999999993</v>
      </c>
      <c r="I46" s="4">
        <v>2583.7999999999993</v>
      </c>
      <c r="J46" s="4">
        <v>8579.1419999999762</v>
      </c>
      <c r="K46" s="4">
        <v>67.953599999999994</v>
      </c>
      <c r="L46" s="4">
        <v>29.462399999999999</v>
      </c>
      <c r="M46" s="4">
        <v>1.5</v>
      </c>
      <c r="N46" s="4">
        <v>2048.3579999999938</v>
      </c>
      <c r="O46" s="4">
        <v>214.94880000000006</v>
      </c>
      <c r="P46" s="4">
        <v>3332.0999999999922</v>
      </c>
      <c r="Q46" s="4">
        <v>152.46000000000004</v>
      </c>
      <c r="R46" s="4">
        <v>50288.058399999929</v>
      </c>
    </row>
  </sheetData>
  <mergeCells count="1">
    <mergeCell ref="A1:H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1B1E-358B-4BFC-8675-BB46CAFC6744}">
  <dimension ref="A1:H435"/>
  <sheetViews>
    <sheetView topLeftCell="A410" workbookViewId="0">
      <selection activeCell="H2" sqref="H2:H435"/>
    </sheetView>
  </sheetViews>
  <sheetFormatPr defaultRowHeight="15" x14ac:dyDescent="0.25"/>
  <cols>
    <col min="1" max="1" width="11.140625" bestFit="1" customWidth="1"/>
    <col min="2" max="2" width="15.85546875" bestFit="1" customWidth="1"/>
    <col min="3" max="3" width="19.28515625" bestFit="1" customWidth="1"/>
    <col min="4" max="4" width="9" bestFit="1" customWidth="1"/>
    <col min="5" max="5" width="11.28515625" bestFit="1" customWidth="1"/>
    <col min="6" max="6" width="30.28515625" bestFit="1" customWidth="1"/>
    <col min="7" max="7" width="7.28515625" bestFit="1" customWidth="1"/>
    <col min="8" max="8" width="12.4257812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v>2026</v>
      </c>
      <c r="H2">
        <v>3.2759999999999998</v>
      </c>
    </row>
    <row r="3" spans="1:8" x14ac:dyDescent="0.25">
      <c r="A3" t="s">
        <v>8</v>
      </c>
      <c r="B3" t="s">
        <v>9</v>
      </c>
      <c r="C3" t="s">
        <v>10</v>
      </c>
      <c r="D3" t="s">
        <v>11</v>
      </c>
      <c r="E3" t="s">
        <v>14</v>
      </c>
      <c r="F3" t="s">
        <v>15</v>
      </c>
      <c r="G3">
        <v>2026</v>
      </c>
      <c r="H3" s="1">
        <v>6.6528</v>
      </c>
    </row>
    <row r="4" spans="1:8" x14ac:dyDescent="0.25">
      <c r="A4" t="s">
        <v>8</v>
      </c>
      <c r="B4" t="s">
        <v>9</v>
      </c>
      <c r="C4" t="s">
        <v>10</v>
      </c>
      <c r="D4" t="s">
        <v>11</v>
      </c>
      <c r="E4" t="s">
        <v>14</v>
      </c>
      <c r="F4" t="s">
        <v>16</v>
      </c>
      <c r="G4">
        <v>2026</v>
      </c>
      <c r="H4">
        <v>6.5519999999999996</v>
      </c>
    </row>
    <row r="5" spans="1:8" x14ac:dyDescent="0.25">
      <c r="A5" t="s">
        <v>8</v>
      </c>
      <c r="B5" t="s">
        <v>9</v>
      </c>
      <c r="C5" t="s">
        <v>10</v>
      </c>
      <c r="D5" t="s">
        <v>11</v>
      </c>
      <c r="E5" t="s">
        <v>17</v>
      </c>
      <c r="F5" t="s">
        <v>18</v>
      </c>
      <c r="G5">
        <v>2026</v>
      </c>
      <c r="H5" s="1">
        <v>6.6528</v>
      </c>
    </row>
    <row r="6" spans="1:8" x14ac:dyDescent="0.25">
      <c r="A6" t="s">
        <v>8</v>
      </c>
      <c r="B6" t="s">
        <v>9</v>
      </c>
      <c r="C6" t="s">
        <v>10</v>
      </c>
      <c r="D6" t="s">
        <v>11</v>
      </c>
      <c r="E6" t="s">
        <v>17</v>
      </c>
      <c r="F6" t="s">
        <v>19</v>
      </c>
      <c r="G6">
        <v>2026</v>
      </c>
      <c r="H6">
        <v>3.2759999999999998</v>
      </c>
    </row>
    <row r="7" spans="1:8" x14ac:dyDescent="0.25">
      <c r="A7" t="s">
        <v>8</v>
      </c>
      <c r="B7" t="s">
        <v>9</v>
      </c>
      <c r="C7" t="s">
        <v>10</v>
      </c>
      <c r="D7" t="s">
        <v>11</v>
      </c>
      <c r="E7" t="s">
        <v>20</v>
      </c>
      <c r="F7" t="s">
        <v>21</v>
      </c>
      <c r="G7">
        <v>2026</v>
      </c>
      <c r="H7">
        <v>8.8704000000000001</v>
      </c>
    </row>
    <row r="8" spans="1:8" x14ac:dyDescent="0.25">
      <c r="A8" t="s">
        <v>8</v>
      </c>
      <c r="B8" t="s">
        <v>9</v>
      </c>
      <c r="C8" t="s">
        <v>10</v>
      </c>
      <c r="D8" t="s">
        <v>11</v>
      </c>
      <c r="E8" t="s">
        <v>20</v>
      </c>
      <c r="F8" t="s">
        <v>22</v>
      </c>
      <c r="G8">
        <v>2026</v>
      </c>
      <c r="H8" s="1">
        <v>3.3264</v>
      </c>
    </row>
    <row r="9" spans="1:8" x14ac:dyDescent="0.25">
      <c r="A9" t="s">
        <v>8</v>
      </c>
      <c r="B9" t="s">
        <v>23</v>
      </c>
      <c r="C9" t="s">
        <v>24</v>
      </c>
      <c r="D9" t="s">
        <v>11</v>
      </c>
      <c r="E9" t="s">
        <v>14</v>
      </c>
      <c r="F9" t="s">
        <v>15</v>
      </c>
      <c r="G9">
        <v>2026</v>
      </c>
      <c r="H9">
        <v>7.9200000000000007E-2</v>
      </c>
    </row>
    <row r="10" spans="1:8" x14ac:dyDescent="0.25">
      <c r="A10" t="s">
        <v>8</v>
      </c>
      <c r="B10" t="s">
        <v>23</v>
      </c>
      <c r="C10" t="s">
        <v>24</v>
      </c>
      <c r="D10" t="s">
        <v>11</v>
      </c>
      <c r="E10" t="s">
        <v>20</v>
      </c>
      <c r="F10" t="s">
        <v>21</v>
      </c>
      <c r="G10">
        <v>2026</v>
      </c>
      <c r="H10">
        <v>0.39600000000000002</v>
      </c>
    </row>
    <row r="11" spans="1:8" x14ac:dyDescent="0.25">
      <c r="A11" t="s">
        <v>8</v>
      </c>
      <c r="B11" t="s">
        <v>23</v>
      </c>
      <c r="C11" t="s">
        <v>24</v>
      </c>
      <c r="D11" t="s">
        <v>11</v>
      </c>
      <c r="E11" t="s">
        <v>20</v>
      </c>
      <c r="F11" t="s">
        <v>25</v>
      </c>
      <c r="G11">
        <v>2026</v>
      </c>
      <c r="H11" s="1">
        <v>0.23760000000000001</v>
      </c>
    </row>
    <row r="12" spans="1:8" x14ac:dyDescent="0.25">
      <c r="A12" t="s">
        <v>8</v>
      </c>
      <c r="B12" t="s">
        <v>23</v>
      </c>
      <c r="C12" t="s">
        <v>24</v>
      </c>
      <c r="D12" t="s">
        <v>11</v>
      </c>
      <c r="E12" t="s">
        <v>20</v>
      </c>
      <c r="F12" t="s">
        <v>22</v>
      </c>
      <c r="G12">
        <v>2026</v>
      </c>
      <c r="H12">
        <v>7.9200000000000007E-2</v>
      </c>
    </row>
    <row r="13" spans="1:8" x14ac:dyDescent="0.25">
      <c r="A13" t="s">
        <v>8</v>
      </c>
      <c r="B13" t="s">
        <v>23</v>
      </c>
      <c r="C13" t="s">
        <v>26</v>
      </c>
      <c r="D13" t="s">
        <v>11</v>
      </c>
      <c r="E13" t="s">
        <v>14</v>
      </c>
      <c r="F13" t="s">
        <v>15</v>
      </c>
      <c r="G13">
        <v>2026</v>
      </c>
      <c r="H13" s="1">
        <v>0.47520000000000001</v>
      </c>
    </row>
    <row r="14" spans="1:8" x14ac:dyDescent="0.25">
      <c r="A14" t="s">
        <v>8</v>
      </c>
      <c r="B14" t="s">
        <v>23</v>
      </c>
      <c r="C14" t="s">
        <v>26</v>
      </c>
      <c r="D14" t="s">
        <v>11</v>
      </c>
      <c r="E14" t="s">
        <v>17</v>
      </c>
      <c r="F14" t="s">
        <v>18</v>
      </c>
      <c r="G14">
        <v>2026</v>
      </c>
      <c r="H14" s="1">
        <v>0.23760000000000001</v>
      </c>
    </row>
    <row r="15" spans="1:8" x14ac:dyDescent="0.25">
      <c r="A15" t="s">
        <v>8</v>
      </c>
      <c r="B15" t="s">
        <v>23</v>
      </c>
      <c r="C15" t="s">
        <v>26</v>
      </c>
      <c r="D15" t="s">
        <v>11</v>
      </c>
      <c r="E15" t="s">
        <v>20</v>
      </c>
      <c r="F15" t="s">
        <v>25</v>
      </c>
      <c r="G15">
        <v>2026</v>
      </c>
      <c r="H15" s="1">
        <v>1.6632</v>
      </c>
    </row>
    <row r="16" spans="1:8" x14ac:dyDescent="0.25">
      <c r="A16" t="s">
        <v>8</v>
      </c>
      <c r="B16" t="s">
        <v>23</v>
      </c>
      <c r="C16" t="s">
        <v>26</v>
      </c>
      <c r="D16" t="s">
        <v>11</v>
      </c>
      <c r="E16" t="s">
        <v>20</v>
      </c>
      <c r="F16" t="s">
        <v>22</v>
      </c>
      <c r="G16">
        <v>2026</v>
      </c>
      <c r="H16" s="1">
        <v>0.47520000000000001</v>
      </c>
    </row>
    <row r="17" spans="1:8" x14ac:dyDescent="0.25">
      <c r="A17" t="s">
        <v>8</v>
      </c>
      <c r="B17" t="s">
        <v>23</v>
      </c>
      <c r="C17" t="s">
        <v>27</v>
      </c>
      <c r="D17" t="s">
        <v>11</v>
      </c>
      <c r="E17" t="s">
        <v>17</v>
      </c>
      <c r="F17" t="s">
        <v>18</v>
      </c>
      <c r="G17">
        <v>2026</v>
      </c>
      <c r="H17">
        <v>0.39600000000000002</v>
      </c>
    </row>
    <row r="18" spans="1:8" x14ac:dyDescent="0.25">
      <c r="A18" t="s">
        <v>8</v>
      </c>
      <c r="B18" t="s">
        <v>23</v>
      </c>
      <c r="C18" t="s">
        <v>27</v>
      </c>
      <c r="D18" t="s">
        <v>11</v>
      </c>
      <c r="E18" t="s">
        <v>20</v>
      </c>
      <c r="F18" t="s">
        <v>28</v>
      </c>
      <c r="G18">
        <v>2026</v>
      </c>
      <c r="H18">
        <v>0.39600000000000002</v>
      </c>
    </row>
    <row r="19" spans="1:8" x14ac:dyDescent="0.25">
      <c r="A19" t="s">
        <v>8</v>
      </c>
      <c r="B19" t="s">
        <v>23</v>
      </c>
      <c r="C19" t="s">
        <v>27</v>
      </c>
      <c r="D19" t="s">
        <v>11</v>
      </c>
      <c r="E19" t="s">
        <v>20</v>
      </c>
      <c r="F19" t="s">
        <v>25</v>
      </c>
      <c r="G19">
        <v>2026</v>
      </c>
      <c r="H19">
        <v>0.39600000000000002</v>
      </c>
    </row>
    <row r="20" spans="1:8" x14ac:dyDescent="0.25">
      <c r="A20" t="s">
        <v>8</v>
      </c>
      <c r="B20" t="s">
        <v>23</v>
      </c>
      <c r="C20" t="s">
        <v>29</v>
      </c>
      <c r="D20" t="s">
        <v>11</v>
      </c>
      <c r="E20" t="s">
        <v>14</v>
      </c>
      <c r="F20" t="s">
        <v>15</v>
      </c>
      <c r="G20">
        <v>2026</v>
      </c>
      <c r="H20">
        <v>0.79200000000000004</v>
      </c>
    </row>
    <row r="21" spans="1:8" x14ac:dyDescent="0.25">
      <c r="A21" t="s">
        <v>8</v>
      </c>
      <c r="B21" t="s">
        <v>23</v>
      </c>
      <c r="C21" t="s">
        <v>29</v>
      </c>
      <c r="D21" t="s">
        <v>11</v>
      </c>
      <c r="E21" t="s">
        <v>17</v>
      </c>
      <c r="F21" t="s">
        <v>18</v>
      </c>
      <c r="G21">
        <v>2026</v>
      </c>
      <c r="H21" s="1">
        <v>0.23760000000000001</v>
      </c>
    </row>
    <row r="22" spans="1:8" x14ac:dyDescent="0.25">
      <c r="A22" t="s">
        <v>8</v>
      </c>
      <c r="B22" t="s">
        <v>23</v>
      </c>
      <c r="C22" t="s">
        <v>29</v>
      </c>
      <c r="D22" t="s">
        <v>11</v>
      </c>
      <c r="E22" t="s">
        <v>20</v>
      </c>
      <c r="F22" t="s">
        <v>25</v>
      </c>
      <c r="G22">
        <v>2026</v>
      </c>
      <c r="H22">
        <v>0.15840000000000001</v>
      </c>
    </row>
    <row r="23" spans="1:8" x14ac:dyDescent="0.25">
      <c r="A23" t="s">
        <v>8</v>
      </c>
      <c r="B23" t="s">
        <v>23</v>
      </c>
      <c r="C23" t="s">
        <v>29</v>
      </c>
      <c r="D23" t="s">
        <v>11</v>
      </c>
      <c r="E23" t="s">
        <v>20</v>
      </c>
      <c r="F23" t="s">
        <v>22</v>
      </c>
      <c r="G23">
        <v>2026</v>
      </c>
      <c r="H23">
        <v>7.9200000000000007E-2</v>
      </c>
    </row>
    <row r="24" spans="1:8" x14ac:dyDescent="0.25">
      <c r="A24" t="s">
        <v>8</v>
      </c>
      <c r="B24" t="s">
        <v>23</v>
      </c>
      <c r="C24" t="s">
        <v>30</v>
      </c>
      <c r="D24" t="s">
        <v>11</v>
      </c>
      <c r="E24" t="s">
        <v>14</v>
      </c>
      <c r="F24" t="s">
        <v>15</v>
      </c>
      <c r="G24">
        <v>2026</v>
      </c>
      <c r="H24">
        <v>0.79200000000000004</v>
      </c>
    </row>
    <row r="25" spans="1:8" x14ac:dyDescent="0.25">
      <c r="A25" t="s">
        <v>8</v>
      </c>
      <c r="B25" t="s">
        <v>23</v>
      </c>
      <c r="C25" t="s">
        <v>30</v>
      </c>
      <c r="D25" t="s">
        <v>11</v>
      </c>
      <c r="E25" t="s">
        <v>20</v>
      </c>
      <c r="F25" t="s">
        <v>28</v>
      </c>
      <c r="G25">
        <v>2026</v>
      </c>
      <c r="H25">
        <v>0.5544</v>
      </c>
    </row>
    <row r="26" spans="1:8" x14ac:dyDescent="0.25">
      <c r="A26" t="s">
        <v>8</v>
      </c>
      <c r="B26" t="s">
        <v>23</v>
      </c>
      <c r="C26" t="s">
        <v>30</v>
      </c>
      <c r="D26" t="s">
        <v>11</v>
      </c>
      <c r="E26" t="s">
        <v>20</v>
      </c>
      <c r="F26" t="s">
        <v>25</v>
      </c>
      <c r="G26">
        <v>2026</v>
      </c>
      <c r="H26">
        <v>0.95040000000000002</v>
      </c>
    </row>
    <row r="27" spans="1:8" x14ac:dyDescent="0.25">
      <c r="A27" t="s">
        <v>8</v>
      </c>
      <c r="B27" t="s">
        <v>23</v>
      </c>
      <c r="C27" t="s">
        <v>31</v>
      </c>
      <c r="D27" t="s">
        <v>11</v>
      </c>
      <c r="E27" t="s">
        <v>14</v>
      </c>
      <c r="F27" t="s">
        <v>15</v>
      </c>
      <c r="G27">
        <v>2026</v>
      </c>
      <c r="H27">
        <v>0.31680000000000003</v>
      </c>
    </row>
    <row r="28" spans="1:8" x14ac:dyDescent="0.25">
      <c r="A28" t="s">
        <v>8</v>
      </c>
      <c r="B28" t="s">
        <v>23</v>
      </c>
      <c r="C28" t="s">
        <v>31</v>
      </c>
      <c r="D28" t="s">
        <v>11</v>
      </c>
      <c r="E28" t="s">
        <v>14</v>
      </c>
      <c r="F28" t="s">
        <v>16</v>
      </c>
      <c r="G28">
        <v>2026</v>
      </c>
      <c r="H28">
        <v>0.156</v>
      </c>
    </row>
    <row r="29" spans="1:8" x14ac:dyDescent="0.25">
      <c r="A29" t="s">
        <v>8</v>
      </c>
      <c r="B29" t="s">
        <v>23</v>
      </c>
      <c r="C29" t="s">
        <v>31</v>
      </c>
      <c r="D29" t="s">
        <v>11</v>
      </c>
      <c r="E29" t="s">
        <v>32</v>
      </c>
      <c r="F29" t="s">
        <v>33</v>
      </c>
      <c r="G29">
        <v>2026</v>
      </c>
      <c r="H29">
        <v>0.1</v>
      </c>
    </row>
    <row r="30" spans="1:8" x14ac:dyDescent="0.25">
      <c r="A30" t="s">
        <v>8</v>
      </c>
      <c r="B30" t="s">
        <v>23</v>
      </c>
      <c r="C30" t="s">
        <v>31</v>
      </c>
      <c r="D30" t="s">
        <v>11</v>
      </c>
      <c r="E30" t="s">
        <v>17</v>
      </c>
      <c r="F30" t="s">
        <v>18</v>
      </c>
      <c r="G30">
        <v>2026</v>
      </c>
      <c r="H30" s="1">
        <v>0.23760000000000001</v>
      </c>
    </row>
    <row r="31" spans="1:8" x14ac:dyDescent="0.25">
      <c r="A31" t="s">
        <v>8</v>
      </c>
      <c r="B31" t="s">
        <v>23</v>
      </c>
      <c r="C31" t="s">
        <v>31</v>
      </c>
      <c r="D31" t="s">
        <v>11</v>
      </c>
      <c r="E31" t="s">
        <v>17</v>
      </c>
      <c r="F31" t="s">
        <v>34</v>
      </c>
      <c r="G31">
        <v>2026</v>
      </c>
      <c r="H31">
        <v>0.1</v>
      </c>
    </row>
    <row r="32" spans="1:8" x14ac:dyDescent="0.25">
      <c r="A32" t="s">
        <v>8</v>
      </c>
      <c r="B32" t="s">
        <v>23</v>
      </c>
      <c r="C32" t="s">
        <v>31</v>
      </c>
      <c r="D32" t="s">
        <v>11</v>
      </c>
      <c r="E32" t="s">
        <v>17</v>
      </c>
      <c r="F32" t="s">
        <v>19</v>
      </c>
      <c r="G32">
        <v>2026</v>
      </c>
      <c r="H32">
        <v>7.8E-2</v>
      </c>
    </row>
    <row r="33" spans="1:8" x14ac:dyDescent="0.25">
      <c r="A33" t="s">
        <v>8</v>
      </c>
      <c r="B33" t="s">
        <v>23</v>
      </c>
      <c r="C33" t="s">
        <v>31</v>
      </c>
      <c r="D33" t="s">
        <v>11</v>
      </c>
      <c r="E33" t="s">
        <v>20</v>
      </c>
      <c r="F33" t="s">
        <v>28</v>
      </c>
      <c r="G33">
        <v>2026</v>
      </c>
      <c r="H33" s="1">
        <v>0.23760000000000001</v>
      </c>
    </row>
    <row r="34" spans="1:8" x14ac:dyDescent="0.25">
      <c r="A34" t="s">
        <v>8</v>
      </c>
      <c r="B34" t="s">
        <v>23</v>
      </c>
      <c r="C34" t="s">
        <v>31</v>
      </c>
      <c r="D34" t="s">
        <v>11</v>
      </c>
      <c r="E34" t="s">
        <v>20</v>
      </c>
      <c r="F34" t="s">
        <v>25</v>
      </c>
      <c r="G34">
        <v>2026</v>
      </c>
      <c r="H34" s="1">
        <v>0.23760000000000001</v>
      </c>
    </row>
    <row r="35" spans="1:8" x14ac:dyDescent="0.25">
      <c r="A35" t="s">
        <v>8</v>
      </c>
      <c r="B35" t="s">
        <v>23</v>
      </c>
      <c r="C35" t="s">
        <v>31</v>
      </c>
      <c r="D35" t="s">
        <v>11</v>
      </c>
      <c r="E35" t="s">
        <v>20</v>
      </c>
      <c r="F35" t="s">
        <v>35</v>
      </c>
      <c r="G35">
        <v>2026</v>
      </c>
      <c r="H35">
        <v>0.1</v>
      </c>
    </row>
    <row r="36" spans="1:8" x14ac:dyDescent="0.25">
      <c r="A36" t="s">
        <v>8</v>
      </c>
      <c r="B36" t="s">
        <v>23</v>
      </c>
      <c r="C36" t="s">
        <v>36</v>
      </c>
      <c r="D36" t="s">
        <v>11</v>
      </c>
      <c r="E36" t="s">
        <v>14</v>
      </c>
      <c r="F36" t="s">
        <v>15</v>
      </c>
      <c r="G36">
        <v>2026</v>
      </c>
      <c r="H36" s="1">
        <v>0.23760000000000001</v>
      </c>
    </row>
    <row r="37" spans="1:8" x14ac:dyDescent="0.25">
      <c r="A37" t="s">
        <v>8</v>
      </c>
      <c r="B37" t="s">
        <v>23</v>
      </c>
      <c r="C37" t="s">
        <v>36</v>
      </c>
      <c r="D37" t="s">
        <v>11</v>
      </c>
      <c r="E37" t="s">
        <v>17</v>
      </c>
      <c r="F37" t="s">
        <v>18</v>
      </c>
      <c r="G37">
        <v>2026</v>
      </c>
      <c r="H37">
        <v>0.15840000000000001</v>
      </c>
    </row>
    <row r="38" spans="1:8" x14ac:dyDescent="0.25">
      <c r="A38" t="s">
        <v>8</v>
      </c>
      <c r="B38" t="s">
        <v>23</v>
      </c>
      <c r="C38" t="s">
        <v>36</v>
      </c>
      <c r="D38" t="s">
        <v>11</v>
      </c>
      <c r="E38" t="s">
        <v>20</v>
      </c>
      <c r="F38" t="s">
        <v>25</v>
      </c>
      <c r="G38">
        <v>2026</v>
      </c>
      <c r="H38" s="1">
        <v>0.23760000000000001</v>
      </c>
    </row>
    <row r="39" spans="1:8" x14ac:dyDescent="0.25">
      <c r="A39" t="s">
        <v>8</v>
      </c>
      <c r="B39" t="s">
        <v>23</v>
      </c>
      <c r="C39" t="s">
        <v>36</v>
      </c>
      <c r="D39" t="s">
        <v>11</v>
      </c>
      <c r="E39" t="s">
        <v>20</v>
      </c>
      <c r="F39" t="s">
        <v>22</v>
      </c>
      <c r="G39">
        <v>2026</v>
      </c>
      <c r="H39">
        <v>0.39600000000000002</v>
      </c>
    </row>
    <row r="40" spans="1:8" x14ac:dyDescent="0.25">
      <c r="A40" t="s">
        <v>8</v>
      </c>
      <c r="B40" t="s">
        <v>23</v>
      </c>
      <c r="C40" t="s">
        <v>37</v>
      </c>
      <c r="D40" t="s">
        <v>11</v>
      </c>
      <c r="E40" t="s">
        <v>20</v>
      </c>
      <c r="F40" t="s">
        <v>21</v>
      </c>
      <c r="G40">
        <v>2026</v>
      </c>
      <c r="H40">
        <v>0.31680000000000003</v>
      </c>
    </row>
    <row r="41" spans="1:8" x14ac:dyDescent="0.25">
      <c r="A41" t="s">
        <v>8</v>
      </c>
      <c r="B41" t="s">
        <v>23</v>
      </c>
      <c r="C41" t="s">
        <v>38</v>
      </c>
      <c r="D41" t="s">
        <v>11</v>
      </c>
      <c r="E41" t="s">
        <v>14</v>
      </c>
      <c r="F41" t="s">
        <v>15</v>
      </c>
      <c r="G41">
        <v>2026</v>
      </c>
      <c r="H41">
        <v>0.31680000000000003</v>
      </c>
    </row>
    <row r="42" spans="1:8" x14ac:dyDescent="0.25">
      <c r="A42" t="s">
        <v>8</v>
      </c>
      <c r="B42" t="s">
        <v>23</v>
      </c>
      <c r="C42" t="s">
        <v>38</v>
      </c>
      <c r="D42" t="s">
        <v>11</v>
      </c>
      <c r="E42" t="s">
        <v>32</v>
      </c>
      <c r="F42" t="s">
        <v>33</v>
      </c>
      <c r="G42">
        <v>2026</v>
      </c>
      <c r="H42">
        <v>0.5</v>
      </c>
    </row>
    <row r="43" spans="1:8" x14ac:dyDescent="0.25">
      <c r="A43" t="s">
        <v>8</v>
      </c>
      <c r="B43" t="s">
        <v>23</v>
      </c>
      <c r="C43" t="s">
        <v>38</v>
      </c>
      <c r="D43" t="s">
        <v>11</v>
      </c>
      <c r="E43" t="s">
        <v>17</v>
      </c>
      <c r="F43" t="s">
        <v>18</v>
      </c>
      <c r="G43">
        <v>2026</v>
      </c>
      <c r="H43">
        <v>0.5544</v>
      </c>
    </row>
    <row r="44" spans="1:8" x14ac:dyDescent="0.25">
      <c r="A44" t="s">
        <v>8</v>
      </c>
      <c r="B44" t="s">
        <v>23</v>
      </c>
      <c r="C44" t="s">
        <v>38</v>
      </c>
      <c r="D44" t="s">
        <v>11</v>
      </c>
      <c r="E44" t="s">
        <v>20</v>
      </c>
      <c r="F44" t="s">
        <v>21</v>
      </c>
      <c r="G44">
        <v>2026</v>
      </c>
      <c r="H44">
        <v>7.9200000000000007E-2</v>
      </c>
    </row>
    <row r="45" spans="1:8" x14ac:dyDescent="0.25">
      <c r="A45" t="s">
        <v>8</v>
      </c>
      <c r="B45" t="s">
        <v>23</v>
      </c>
      <c r="C45" t="s">
        <v>38</v>
      </c>
      <c r="D45" t="s">
        <v>11</v>
      </c>
      <c r="E45" t="s">
        <v>20</v>
      </c>
      <c r="F45" t="s">
        <v>28</v>
      </c>
      <c r="G45">
        <v>2026</v>
      </c>
      <c r="H45" s="1">
        <v>0.47520000000000001</v>
      </c>
    </row>
    <row r="46" spans="1:8" x14ac:dyDescent="0.25">
      <c r="A46" t="s">
        <v>8</v>
      </c>
      <c r="B46" t="s">
        <v>23</v>
      </c>
      <c r="C46" t="s">
        <v>38</v>
      </c>
      <c r="D46" t="s">
        <v>11</v>
      </c>
      <c r="E46" t="s">
        <v>20</v>
      </c>
      <c r="F46" t="s">
        <v>25</v>
      </c>
      <c r="G46">
        <v>2026</v>
      </c>
      <c r="H46">
        <v>0.31680000000000003</v>
      </c>
    </row>
    <row r="47" spans="1:8" x14ac:dyDescent="0.25">
      <c r="A47" t="s">
        <v>8</v>
      </c>
      <c r="B47" t="s">
        <v>23</v>
      </c>
      <c r="C47" t="s">
        <v>38</v>
      </c>
      <c r="D47" t="s">
        <v>11</v>
      </c>
      <c r="E47" t="s">
        <v>20</v>
      </c>
      <c r="F47" t="s">
        <v>22</v>
      </c>
      <c r="G47">
        <v>2026</v>
      </c>
      <c r="H47">
        <v>0.39600000000000002</v>
      </c>
    </row>
    <row r="48" spans="1:8" x14ac:dyDescent="0.25">
      <c r="A48" t="s">
        <v>8</v>
      </c>
      <c r="B48" t="s">
        <v>23</v>
      </c>
      <c r="C48" t="s">
        <v>39</v>
      </c>
      <c r="D48" t="s">
        <v>11</v>
      </c>
      <c r="E48" t="s">
        <v>20</v>
      </c>
      <c r="F48" t="s">
        <v>21</v>
      </c>
      <c r="G48">
        <v>2026</v>
      </c>
      <c r="H48">
        <v>0.39600000000000002</v>
      </c>
    </row>
    <row r="49" spans="1:8" x14ac:dyDescent="0.25">
      <c r="A49" t="s">
        <v>8</v>
      </c>
      <c r="B49" t="s">
        <v>23</v>
      </c>
      <c r="C49" t="s">
        <v>39</v>
      </c>
      <c r="D49" t="s">
        <v>11</v>
      </c>
      <c r="E49" t="s">
        <v>20</v>
      </c>
      <c r="F49" t="s">
        <v>28</v>
      </c>
      <c r="G49">
        <v>2026</v>
      </c>
      <c r="H49">
        <v>7.9200000000000007E-2</v>
      </c>
    </row>
    <row r="50" spans="1:8" x14ac:dyDescent="0.25">
      <c r="A50" t="s">
        <v>8</v>
      </c>
      <c r="B50" t="s">
        <v>23</v>
      </c>
      <c r="C50" t="s">
        <v>39</v>
      </c>
      <c r="D50" t="s">
        <v>11</v>
      </c>
      <c r="E50" t="s">
        <v>20</v>
      </c>
      <c r="F50" t="s">
        <v>25</v>
      </c>
      <c r="G50">
        <v>2026</v>
      </c>
      <c r="H50">
        <v>7.9200000000000007E-2</v>
      </c>
    </row>
    <row r="51" spans="1:8" x14ac:dyDescent="0.25">
      <c r="A51" t="s">
        <v>8</v>
      </c>
      <c r="B51" t="s">
        <v>23</v>
      </c>
      <c r="C51" t="s">
        <v>39</v>
      </c>
      <c r="D51" t="s">
        <v>11</v>
      </c>
      <c r="E51" t="s">
        <v>20</v>
      </c>
      <c r="F51" t="s">
        <v>22</v>
      </c>
      <c r="G51">
        <v>2026</v>
      </c>
      <c r="H51">
        <v>7.9200000000000007E-2</v>
      </c>
    </row>
    <row r="52" spans="1:8" x14ac:dyDescent="0.25">
      <c r="A52" t="s">
        <v>8</v>
      </c>
      <c r="B52" t="s">
        <v>23</v>
      </c>
      <c r="C52" t="s">
        <v>40</v>
      </c>
      <c r="D52" t="s">
        <v>11</v>
      </c>
      <c r="E52" t="s">
        <v>14</v>
      </c>
      <c r="F52" t="s">
        <v>15</v>
      </c>
      <c r="G52">
        <v>2026</v>
      </c>
      <c r="H52" s="1">
        <v>1.1879999999999999</v>
      </c>
    </row>
    <row r="53" spans="1:8" x14ac:dyDescent="0.25">
      <c r="A53" t="s">
        <v>8</v>
      </c>
      <c r="B53" t="s">
        <v>23</v>
      </c>
      <c r="C53" t="s">
        <v>40</v>
      </c>
      <c r="D53" t="s">
        <v>11</v>
      </c>
      <c r="E53" t="s">
        <v>17</v>
      </c>
      <c r="F53" t="s">
        <v>18</v>
      </c>
      <c r="G53">
        <v>2026</v>
      </c>
      <c r="H53" s="1">
        <v>0.71279999999999999</v>
      </c>
    </row>
    <row r="54" spans="1:8" x14ac:dyDescent="0.25">
      <c r="A54" t="s">
        <v>8</v>
      </c>
      <c r="B54" t="s">
        <v>23</v>
      </c>
      <c r="C54" t="s">
        <v>40</v>
      </c>
      <c r="D54" t="s">
        <v>11</v>
      </c>
      <c r="E54" t="s">
        <v>20</v>
      </c>
      <c r="F54" t="s">
        <v>21</v>
      </c>
      <c r="G54">
        <v>2026</v>
      </c>
      <c r="H54" s="1">
        <v>0.23760000000000001</v>
      </c>
    </row>
    <row r="55" spans="1:8" x14ac:dyDescent="0.25">
      <c r="A55" t="s">
        <v>8</v>
      </c>
      <c r="B55" t="s">
        <v>23</v>
      </c>
      <c r="C55" t="s">
        <v>40</v>
      </c>
      <c r="D55" t="s">
        <v>11</v>
      </c>
      <c r="E55" t="s">
        <v>20</v>
      </c>
      <c r="F55" t="s">
        <v>25</v>
      </c>
      <c r="G55">
        <v>2026</v>
      </c>
      <c r="H55">
        <v>0.79200000000000004</v>
      </c>
    </row>
    <row r="56" spans="1:8" x14ac:dyDescent="0.25">
      <c r="A56" t="s">
        <v>8</v>
      </c>
      <c r="B56" t="s">
        <v>23</v>
      </c>
      <c r="C56" t="s">
        <v>40</v>
      </c>
      <c r="D56" t="s">
        <v>11</v>
      </c>
      <c r="E56" t="s">
        <v>20</v>
      </c>
      <c r="F56" t="s">
        <v>22</v>
      </c>
      <c r="G56">
        <v>2026</v>
      </c>
      <c r="H56">
        <v>0.39600000000000002</v>
      </c>
    </row>
    <row r="57" spans="1:8" x14ac:dyDescent="0.25">
      <c r="A57" t="s">
        <v>8</v>
      </c>
      <c r="B57" t="s">
        <v>23</v>
      </c>
      <c r="C57" t="s">
        <v>41</v>
      </c>
      <c r="D57" t="s">
        <v>11</v>
      </c>
      <c r="E57" t="s">
        <v>14</v>
      </c>
      <c r="F57" t="s">
        <v>15</v>
      </c>
      <c r="G57">
        <v>2026</v>
      </c>
      <c r="H57">
        <v>0.39600000000000002</v>
      </c>
    </row>
    <row r="58" spans="1:8" x14ac:dyDescent="0.25">
      <c r="A58" t="s">
        <v>8</v>
      </c>
      <c r="B58" t="s">
        <v>23</v>
      </c>
      <c r="C58" t="s">
        <v>41</v>
      </c>
      <c r="D58" t="s">
        <v>11</v>
      </c>
      <c r="E58" t="s">
        <v>17</v>
      </c>
      <c r="F58" t="s">
        <v>18</v>
      </c>
      <c r="G58">
        <v>2026</v>
      </c>
      <c r="H58">
        <v>0.39600000000000002</v>
      </c>
    </row>
    <row r="59" spans="1:8" x14ac:dyDescent="0.25">
      <c r="A59" t="s">
        <v>8</v>
      </c>
      <c r="B59" t="s">
        <v>23</v>
      </c>
      <c r="C59" t="s">
        <v>41</v>
      </c>
      <c r="D59" t="s">
        <v>11</v>
      </c>
      <c r="E59" t="s">
        <v>20</v>
      </c>
      <c r="F59" t="s">
        <v>28</v>
      </c>
      <c r="G59">
        <v>2026</v>
      </c>
      <c r="H59" s="1">
        <v>0.23760000000000001</v>
      </c>
    </row>
    <row r="60" spans="1:8" x14ac:dyDescent="0.25">
      <c r="A60" t="s">
        <v>8</v>
      </c>
      <c r="B60" t="s">
        <v>23</v>
      </c>
      <c r="C60" t="s">
        <v>41</v>
      </c>
      <c r="D60" t="s">
        <v>11</v>
      </c>
      <c r="E60" t="s">
        <v>20</v>
      </c>
      <c r="F60" t="s">
        <v>25</v>
      </c>
      <c r="G60">
        <v>2026</v>
      </c>
      <c r="H60">
        <v>0.39600000000000002</v>
      </c>
    </row>
    <row r="61" spans="1:8" x14ac:dyDescent="0.25">
      <c r="A61" t="s">
        <v>8</v>
      </c>
      <c r="B61" t="s">
        <v>23</v>
      </c>
      <c r="C61" t="s">
        <v>42</v>
      </c>
      <c r="D61" t="s">
        <v>11</v>
      </c>
      <c r="E61" t="s">
        <v>14</v>
      </c>
      <c r="F61" t="s">
        <v>15</v>
      </c>
      <c r="G61">
        <v>2026</v>
      </c>
      <c r="H61" s="1">
        <v>1.1879999999999999</v>
      </c>
    </row>
    <row r="62" spans="1:8" x14ac:dyDescent="0.25">
      <c r="A62" t="s">
        <v>8</v>
      </c>
      <c r="B62" t="s">
        <v>23</v>
      </c>
      <c r="C62" t="s">
        <v>42</v>
      </c>
      <c r="D62" t="s">
        <v>11</v>
      </c>
      <c r="E62" t="s">
        <v>17</v>
      </c>
      <c r="F62" t="s">
        <v>18</v>
      </c>
      <c r="G62">
        <v>2026</v>
      </c>
      <c r="H62">
        <v>0.79200000000000004</v>
      </c>
    </row>
    <row r="63" spans="1:8" x14ac:dyDescent="0.25">
      <c r="A63" t="s">
        <v>8</v>
      </c>
      <c r="B63" t="s">
        <v>23</v>
      </c>
      <c r="C63" t="s">
        <v>42</v>
      </c>
      <c r="D63" t="s">
        <v>11</v>
      </c>
      <c r="E63" t="s">
        <v>20</v>
      </c>
      <c r="F63" t="s">
        <v>21</v>
      </c>
      <c r="G63">
        <v>2026</v>
      </c>
      <c r="H63">
        <v>7.9200000000000007E-2</v>
      </c>
    </row>
    <row r="64" spans="1:8" x14ac:dyDescent="0.25">
      <c r="A64" t="s">
        <v>8</v>
      </c>
      <c r="B64" t="s">
        <v>23</v>
      </c>
      <c r="C64" t="s">
        <v>43</v>
      </c>
      <c r="D64" t="s">
        <v>11</v>
      </c>
      <c r="E64" t="s">
        <v>14</v>
      </c>
      <c r="F64" t="s">
        <v>15</v>
      </c>
      <c r="G64">
        <v>2026</v>
      </c>
      <c r="H64">
        <v>3.1680000000000001</v>
      </c>
    </row>
    <row r="65" spans="1:8" x14ac:dyDescent="0.25">
      <c r="A65" t="s">
        <v>8</v>
      </c>
      <c r="B65" t="s">
        <v>23</v>
      </c>
      <c r="C65" t="s">
        <v>43</v>
      </c>
      <c r="D65" t="s">
        <v>11</v>
      </c>
      <c r="E65" t="s">
        <v>17</v>
      </c>
      <c r="F65" t="s">
        <v>18</v>
      </c>
      <c r="G65">
        <v>2026</v>
      </c>
      <c r="H65">
        <v>1.5840000000000001</v>
      </c>
    </row>
    <row r="66" spans="1:8" x14ac:dyDescent="0.25">
      <c r="A66" t="s">
        <v>8</v>
      </c>
      <c r="B66" t="s">
        <v>23</v>
      </c>
      <c r="C66" t="s">
        <v>43</v>
      </c>
      <c r="D66" t="s">
        <v>11</v>
      </c>
      <c r="E66" t="s">
        <v>20</v>
      </c>
      <c r="F66" t="s">
        <v>21</v>
      </c>
      <c r="G66">
        <v>2026</v>
      </c>
      <c r="H66" s="1">
        <v>1.1879999999999999</v>
      </c>
    </row>
    <row r="67" spans="1:8" x14ac:dyDescent="0.25">
      <c r="A67" t="s">
        <v>8</v>
      </c>
      <c r="B67" t="s">
        <v>23</v>
      </c>
      <c r="C67" t="s">
        <v>43</v>
      </c>
      <c r="D67" t="s">
        <v>11</v>
      </c>
      <c r="E67" t="s">
        <v>20</v>
      </c>
      <c r="F67" t="s">
        <v>25</v>
      </c>
      <c r="G67">
        <v>2026</v>
      </c>
      <c r="H67">
        <v>1.5840000000000001</v>
      </c>
    </row>
    <row r="68" spans="1:8" x14ac:dyDescent="0.25">
      <c r="A68" t="s">
        <v>8</v>
      </c>
      <c r="B68" t="s">
        <v>23</v>
      </c>
      <c r="C68" t="s">
        <v>44</v>
      </c>
      <c r="D68" t="s">
        <v>11</v>
      </c>
      <c r="E68" t="s">
        <v>32</v>
      </c>
      <c r="F68" t="s">
        <v>33</v>
      </c>
      <c r="G68">
        <v>2026</v>
      </c>
      <c r="H68">
        <v>0</v>
      </c>
    </row>
    <row r="69" spans="1:8" x14ac:dyDescent="0.25">
      <c r="A69" t="s">
        <v>8</v>
      </c>
      <c r="B69" t="s">
        <v>23</v>
      </c>
      <c r="C69" t="s">
        <v>44</v>
      </c>
      <c r="D69" t="s">
        <v>11</v>
      </c>
      <c r="E69" t="s">
        <v>20</v>
      </c>
      <c r="F69" t="s">
        <v>21</v>
      </c>
      <c r="G69">
        <v>2026</v>
      </c>
      <c r="H69">
        <v>0.79200000000000004</v>
      </c>
    </row>
    <row r="70" spans="1:8" x14ac:dyDescent="0.25">
      <c r="A70" t="s">
        <v>8</v>
      </c>
      <c r="B70" t="s">
        <v>23</v>
      </c>
      <c r="C70" t="s">
        <v>44</v>
      </c>
      <c r="D70" t="s">
        <v>11</v>
      </c>
      <c r="E70" t="s">
        <v>20</v>
      </c>
      <c r="F70" t="s">
        <v>25</v>
      </c>
      <c r="G70">
        <v>2026</v>
      </c>
      <c r="H70">
        <v>0.79200000000000004</v>
      </c>
    </row>
    <row r="71" spans="1:8" x14ac:dyDescent="0.25">
      <c r="A71" t="s">
        <v>8</v>
      </c>
      <c r="B71" t="s">
        <v>23</v>
      </c>
      <c r="C71" t="s">
        <v>44</v>
      </c>
      <c r="D71" t="s">
        <v>11</v>
      </c>
      <c r="E71" t="s">
        <v>20</v>
      </c>
      <c r="F71" t="s">
        <v>35</v>
      </c>
      <c r="G71">
        <v>2026</v>
      </c>
      <c r="H71">
        <v>0</v>
      </c>
    </row>
    <row r="72" spans="1:8" x14ac:dyDescent="0.25">
      <c r="A72" t="s">
        <v>8</v>
      </c>
      <c r="B72" t="s">
        <v>23</v>
      </c>
      <c r="C72" t="s">
        <v>44</v>
      </c>
      <c r="D72" t="s">
        <v>11</v>
      </c>
      <c r="E72" t="s">
        <v>20</v>
      </c>
      <c r="F72" t="s">
        <v>22</v>
      </c>
      <c r="G72">
        <v>2026</v>
      </c>
      <c r="H72">
        <v>0.79200000000000004</v>
      </c>
    </row>
    <row r="73" spans="1:8" x14ac:dyDescent="0.25">
      <c r="A73" t="s">
        <v>8</v>
      </c>
      <c r="B73" t="s">
        <v>23</v>
      </c>
      <c r="C73" t="s">
        <v>45</v>
      </c>
      <c r="D73" t="s">
        <v>11</v>
      </c>
      <c r="E73" t="s">
        <v>14</v>
      </c>
      <c r="F73" t="s">
        <v>15</v>
      </c>
      <c r="G73">
        <v>2026</v>
      </c>
      <c r="H73">
        <v>0.39600000000000002</v>
      </c>
    </row>
    <row r="74" spans="1:8" x14ac:dyDescent="0.25">
      <c r="A74" t="s">
        <v>8</v>
      </c>
      <c r="B74" t="s">
        <v>23</v>
      </c>
      <c r="C74" t="s">
        <v>45</v>
      </c>
      <c r="D74" t="s">
        <v>11</v>
      </c>
      <c r="E74" t="s">
        <v>32</v>
      </c>
      <c r="F74" t="s">
        <v>46</v>
      </c>
      <c r="G74">
        <v>2026</v>
      </c>
      <c r="H74">
        <v>1.2</v>
      </c>
    </row>
    <row r="75" spans="1:8" x14ac:dyDescent="0.25">
      <c r="A75" t="s">
        <v>8</v>
      </c>
      <c r="B75" t="s">
        <v>23</v>
      </c>
      <c r="C75" t="s">
        <v>45</v>
      </c>
      <c r="D75" t="s">
        <v>11</v>
      </c>
      <c r="E75" t="s">
        <v>20</v>
      </c>
      <c r="F75" t="s">
        <v>21</v>
      </c>
      <c r="G75">
        <v>2026</v>
      </c>
      <c r="H75" s="1">
        <v>2.3759999999999999</v>
      </c>
    </row>
    <row r="76" spans="1:8" x14ac:dyDescent="0.25">
      <c r="A76" t="s">
        <v>8</v>
      </c>
      <c r="B76" t="s">
        <v>23</v>
      </c>
      <c r="C76" t="s">
        <v>45</v>
      </c>
      <c r="D76" t="s">
        <v>11</v>
      </c>
      <c r="E76" t="s">
        <v>20</v>
      </c>
      <c r="F76" t="s">
        <v>28</v>
      </c>
      <c r="G76">
        <v>2026</v>
      </c>
      <c r="H76">
        <v>0.79200000000000004</v>
      </c>
    </row>
    <row r="77" spans="1:8" x14ac:dyDescent="0.25">
      <c r="A77" t="s">
        <v>8</v>
      </c>
      <c r="B77" t="s">
        <v>23</v>
      </c>
      <c r="C77" t="s">
        <v>45</v>
      </c>
      <c r="D77" t="s">
        <v>11</v>
      </c>
      <c r="E77" t="s">
        <v>20</v>
      </c>
      <c r="F77" t="s">
        <v>25</v>
      </c>
      <c r="G77">
        <v>2026</v>
      </c>
      <c r="H77" s="1">
        <v>0.71279999999999999</v>
      </c>
    </row>
    <row r="78" spans="1:8" x14ac:dyDescent="0.25">
      <c r="A78" t="s">
        <v>8</v>
      </c>
      <c r="B78" t="s">
        <v>23</v>
      </c>
      <c r="C78" t="s">
        <v>45</v>
      </c>
      <c r="D78" t="s">
        <v>11</v>
      </c>
      <c r="E78" t="s">
        <v>20</v>
      </c>
      <c r="F78" t="s">
        <v>22</v>
      </c>
      <c r="G78">
        <v>2026</v>
      </c>
      <c r="H78" s="1">
        <v>1.1879999999999999</v>
      </c>
    </row>
    <row r="79" spans="1:8" x14ac:dyDescent="0.25">
      <c r="A79" t="s">
        <v>8</v>
      </c>
      <c r="B79" t="s">
        <v>23</v>
      </c>
      <c r="C79" t="s">
        <v>47</v>
      </c>
      <c r="D79" t="s">
        <v>11</v>
      </c>
      <c r="E79" t="s">
        <v>20</v>
      </c>
      <c r="F79" t="s">
        <v>25</v>
      </c>
      <c r="G79">
        <v>2026</v>
      </c>
      <c r="H79">
        <v>7.9200000000000007E-2</v>
      </c>
    </row>
    <row r="80" spans="1:8" x14ac:dyDescent="0.25">
      <c r="A80" t="s">
        <v>8</v>
      </c>
      <c r="B80" t="s">
        <v>23</v>
      </c>
      <c r="C80" t="s">
        <v>47</v>
      </c>
      <c r="D80" t="s">
        <v>11</v>
      </c>
      <c r="E80" t="s">
        <v>20</v>
      </c>
      <c r="F80" t="s">
        <v>22</v>
      </c>
      <c r="G80">
        <v>2026</v>
      </c>
      <c r="H80">
        <v>7.9200000000000007E-2</v>
      </c>
    </row>
    <row r="81" spans="1:8" x14ac:dyDescent="0.25">
      <c r="A81" t="s">
        <v>8</v>
      </c>
      <c r="B81" t="s">
        <v>23</v>
      </c>
      <c r="C81" t="s">
        <v>48</v>
      </c>
      <c r="D81" t="s">
        <v>11</v>
      </c>
      <c r="E81" t="s">
        <v>14</v>
      </c>
      <c r="F81" t="s">
        <v>15</v>
      </c>
      <c r="G81">
        <v>2026</v>
      </c>
      <c r="H81">
        <v>0.79200000000000004</v>
      </c>
    </row>
    <row r="82" spans="1:8" x14ac:dyDescent="0.25">
      <c r="A82" t="s">
        <v>8</v>
      </c>
      <c r="B82" t="s">
        <v>23</v>
      </c>
      <c r="C82" t="s">
        <v>48</v>
      </c>
      <c r="D82" t="s">
        <v>11</v>
      </c>
      <c r="E82" t="s">
        <v>20</v>
      </c>
      <c r="F82" t="s">
        <v>28</v>
      </c>
      <c r="G82">
        <v>2026</v>
      </c>
      <c r="H82">
        <v>0.79200000000000004</v>
      </c>
    </row>
    <row r="83" spans="1:8" x14ac:dyDescent="0.25">
      <c r="A83" t="s">
        <v>8</v>
      </c>
      <c r="B83" t="s">
        <v>23</v>
      </c>
      <c r="C83" t="s">
        <v>48</v>
      </c>
      <c r="D83" t="s">
        <v>11</v>
      </c>
      <c r="E83" t="s">
        <v>20</v>
      </c>
      <c r="F83" t="s">
        <v>25</v>
      </c>
      <c r="G83">
        <v>2026</v>
      </c>
      <c r="H83">
        <v>1.5840000000000001</v>
      </c>
    </row>
    <row r="84" spans="1:8" x14ac:dyDescent="0.25">
      <c r="A84" t="s">
        <v>8</v>
      </c>
      <c r="B84" t="s">
        <v>23</v>
      </c>
      <c r="C84" t="s">
        <v>48</v>
      </c>
      <c r="D84" t="s">
        <v>11</v>
      </c>
      <c r="E84" t="s">
        <v>20</v>
      </c>
      <c r="F84" t="s">
        <v>22</v>
      </c>
      <c r="G84">
        <v>2026</v>
      </c>
      <c r="H84">
        <v>0.79200000000000004</v>
      </c>
    </row>
    <row r="85" spans="1:8" x14ac:dyDescent="0.25">
      <c r="A85" t="s">
        <v>8</v>
      </c>
      <c r="B85" t="s">
        <v>23</v>
      </c>
      <c r="C85" t="s">
        <v>49</v>
      </c>
      <c r="D85" t="s">
        <v>11</v>
      </c>
      <c r="E85" t="s">
        <v>32</v>
      </c>
      <c r="F85" t="s">
        <v>33</v>
      </c>
      <c r="G85">
        <v>2026</v>
      </c>
      <c r="H85">
        <v>0.1</v>
      </c>
    </row>
    <row r="86" spans="1:8" x14ac:dyDescent="0.25">
      <c r="A86" t="s">
        <v>8</v>
      </c>
      <c r="B86" t="s">
        <v>23</v>
      </c>
      <c r="C86" t="s">
        <v>49</v>
      </c>
      <c r="D86" t="s">
        <v>11</v>
      </c>
      <c r="E86" t="s">
        <v>17</v>
      </c>
      <c r="F86" t="s">
        <v>18</v>
      </c>
      <c r="G86">
        <v>2026</v>
      </c>
      <c r="H86">
        <v>7.9200000000000007E-2</v>
      </c>
    </row>
    <row r="87" spans="1:8" x14ac:dyDescent="0.25">
      <c r="A87" t="s">
        <v>8</v>
      </c>
      <c r="B87" t="s">
        <v>23</v>
      </c>
      <c r="C87" t="s">
        <v>49</v>
      </c>
      <c r="D87" t="s">
        <v>11</v>
      </c>
      <c r="E87" t="s">
        <v>20</v>
      </c>
      <c r="F87" t="s">
        <v>21</v>
      </c>
      <c r="G87">
        <v>2026</v>
      </c>
      <c r="H87" s="1">
        <v>0.47520000000000001</v>
      </c>
    </row>
    <row r="88" spans="1:8" x14ac:dyDescent="0.25">
      <c r="A88" t="s">
        <v>8</v>
      </c>
      <c r="B88" t="s">
        <v>23</v>
      </c>
      <c r="C88" t="s">
        <v>49</v>
      </c>
      <c r="D88" t="s">
        <v>11</v>
      </c>
      <c r="E88" t="s">
        <v>20</v>
      </c>
      <c r="F88" t="s">
        <v>22</v>
      </c>
      <c r="G88">
        <v>2026</v>
      </c>
      <c r="H88">
        <v>7.9200000000000007E-2</v>
      </c>
    </row>
    <row r="89" spans="1:8" x14ac:dyDescent="0.25">
      <c r="A89" t="s">
        <v>8</v>
      </c>
      <c r="B89" t="s">
        <v>23</v>
      </c>
      <c r="C89" t="s">
        <v>50</v>
      </c>
      <c r="D89" t="s">
        <v>11</v>
      </c>
      <c r="E89" t="s">
        <v>14</v>
      </c>
      <c r="F89" t="s">
        <v>15</v>
      </c>
      <c r="G89">
        <v>2026</v>
      </c>
      <c r="H89">
        <v>0.39600000000000002</v>
      </c>
    </row>
    <row r="90" spans="1:8" x14ac:dyDescent="0.25">
      <c r="A90" t="s">
        <v>8</v>
      </c>
      <c r="B90" t="s">
        <v>23</v>
      </c>
      <c r="C90" t="s">
        <v>50</v>
      </c>
      <c r="D90" t="s">
        <v>11</v>
      </c>
      <c r="E90" t="s">
        <v>20</v>
      </c>
      <c r="F90" t="s">
        <v>28</v>
      </c>
      <c r="G90">
        <v>2026</v>
      </c>
      <c r="H90">
        <v>0.15840000000000001</v>
      </c>
    </row>
    <row r="91" spans="1:8" x14ac:dyDescent="0.25">
      <c r="A91" t="s">
        <v>8</v>
      </c>
      <c r="B91" t="s">
        <v>23</v>
      </c>
      <c r="C91" t="s">
        <v>50</v>
      </c>
      <c r="D91" t="s">
        <v>11</v>
      </c>
      <c r="E91" t="s">
        <v>20</v>
      </c>
      <c r="F91" t="s">
        <v>25</v>
      </c>
      <c r="G91">
        <v>2026</v>
      </c>
      <c r="H91" s="1">
        <v>0.23760000000000001</v>
      </c>
    </row>
    <row r="92" spans="1:8" x14ac:dyDescent="0.25">
      <c r="A92" t="s">
        <v>8</v>
      </c>
      <c r="B92" t="s">
        <v>23</v>
      </c>
      <c r="C92" t="s">
        <v>50</v>
      </c>
      <c r="D92" t="s">
        <v>11</v>
      </c>
      <c r="E92" t="s">
        <v>20</v>
      </c>
      <c r="F92" t="s">
        <v>22</v>
      </c>
      <c r="G92">
        <v>2026</v>
      </c>
      <c r="H92">
        <v>7.9200000000000007E-2</v>
      </c>
    </row>
    <row r="93" spans="1:8" x14ac:dyDescent="0.25">
      <c r="A93" t="s">
        <v>8</v>
      </c>
      <c r="B93" t="s">
        <v>23</v>
      </c>
      <c r="C93" t="s">
        <v>51</v>
      </c>
      <c r="D93" t="s">
        <v>11</v>
      </c>
      <c r="E93" t="s">
        <v>14</v>
      </c>
      <c r="F93" t="s">
        <v>15</v>
      </c>
      <c r="G93">
        <v>2026</v>
      </c>
      <c r="H93">
        <v>0.79200000000000004</v>
      </c>
    </row>
    <row r="94" spans="1:8" x14ac:dyDescent="0.25">
      <c r="A94" t="s">
        <v>8</v>
      </c>
      <c r="B94" t="s">
        <v>23</v>
      </c>
      <c r="C94" t="s">
        <v>51</v>
      </c>
      <c r="D94" t="s">
        <v>11</v>
      </c>
      <c r="E94" t="s">
        <v>32</v>
      </c>
      <c r="F94" t="s">
        <v>33</v>
      </c>
      <c r="G94">
        <v>2026</v>
      </c>
      <c r="H94">
        <v>0.5</v>
      </c>
    </row>
    <row r="95" spans="1:8" x14ac:dyDescent="0.25">
      <c r="A95" t="s">
        <v>8</v>
      </c>
      <c r="B95" t="s">
        <v>23</v>
      </c>
      <c r="C95" t="s">
        <v>51</v>
      </c>
      <c r="D95" t="s">
        <v>11</v>
      </c>
      <c r="E95" t="s">
        <v>17</v>
      </c>
      <c r="F95" t="s">
        <v>18</v>
      </c>
      <c r="G95">
        <v>2026</v>
      </c>
      <c r="H95">
        <v>0.79200000000000004</v>
      </c>
    </row>
    <row r="96" spans="1:8" x14ac:dyDescent="0.25">
      <c r="A96" t="s">
        <v>8</v>
      </c>
      <c r="B96" t="s">
        <v>23</v>
      </c>
      <c r="C96" t="s">
        <v>51</v>
      </c>
      <c r="D96" t="s">
        <v>11</v>
      </c>
      <c r="E96" t="s">
        <v>20</v>
      </c>
      <c r="F96" t="s">
        <v>25</v>
      </c>
      <c r="G96">
        <v>2026</v>
      </c>
      <c r="H96" s="1">
        <v>1.1879999999999999</v>
      </c>
    </row>
    <row r="97" spans="1:8" x14ac:dyDescent="0.25">
      <c r="A97" t="s">
        <v>8</v>
      </c>
      <c r="B97" t="s">
        <v>23</v>
      </c>
      <c r="C97" t="s">
        <v>52</v>
      </c>
      <c r="D97" t="s">
        <v>11</v>
      </c>
      <c r="E97" t="s">
        <v>14</v>
      </c>
      <c r="F97" t="s">
        <v>15</v>
      </c>
      <c r="G97">
        <v>2026</v>
      </c>
      <c r="H97">
        <v>1.5840000000000001</v>
      </c>
    </row>
    <row r="98" spans="1:8" x14ac:dyDescent="0.25">
      <c r="A98" t="s">
        <v>8</v>
      </c>
      <c r="B98" t="s">
        <v>23</v>
      </c>
      <c r="C98" t="s">
        <v>52</v>
      </c>
      <c r="D98" t="s">
        <v>11</v>
      </c>
      <c r="E98" t="s">
        <v>17</v>
      </c>
      <c r="F98" t="s">
        <v>18</v>
      </c>
      <c r="G98">
        <v>2026</v>
      </c>
      <c r="H98">
        <v>0.5544</v>
      </c>
    </row>
    <row r="99" spans="1:8" x14ac:dyDescent="0.25">
      <c r="A99" t="s">
        <v>8</v>
      </c>
      <c r="B99" t="s">
        <v>23</v>
      </c>
      <c r="C99" t="s">
        <v>52</v>
      </c>
      <c r="D99" t="s">
        <v>11</v>
      </c>
      <c r="E99" t="s">
        <v>20</v>
      </c>
      <c r="F99" t="s">
        <v>28</v>
      </c>
      <c r="G99">
        <v>2026</v>
      </c>
      <c r="H99">
        <v>0.15840000000000001</v>
      </c>
    </row>
    <row r="100" spans="1:8" x14ac:dyDescent="0.25">
      <c r="A100" t="s">
        <v>8</v>
      </c>
      <c r="B100" t="s">
        <v>23</v>
      </c>
      <c r="C100" t="s">
        <v>52</v>
      </c>
      <c r="D100" t="s">
        <v>11</v>
      </c>
      <c r="E100" t="s">
        <v>20</v>
      </c>
      <c r="F100" t="s">
        <v>25</v>
      </c>
      <c r="G100">
        <v>2026</v>
      </c>
      <c r="H100">
        <v>0.79200000000000004</v>
      </c>
    </row>
    <row r="101" spans="1:8" x14ac:dyDescent="0.25">
      <c r="A101" t="s">
        <v>8</v>
      </c>
      <c r="B101" t="s">
        <v>23</v>
      </c>
      <c r="C101" t="s">
        <v>52</v>
      </c>
      <c r="D101" t="s">
        <v>11</v>
      </c>
      <c r="E101" t="s">
        <v>20</v>
      </c>
      <c r="F101" t="s">
        <v>22</v>
      </c>
      <c r="G101">
        <v>2026</v>
      </c>
      <c r="H101">
        <v>0.15840000000000001</v>
      </c>
    </row>
    <row r="102" spans="1:8" x14ac:dyDescent="0.25">
      <c r="A102" t="s">
        <v>8</v>
      </c>
      <c r="B102" t="s">
        <v>23</v>
      </c>
      <c r="C102" t="s">
        <v>53</v>
      </c>
      <c r="D102" t="s">
        <v>11</v>
      </c>
      <c r="E102" t="s">
        <v>20</v>
      </c>
      <c r="F102" t="s">
        <v>21</v>
      </c>
      <c r="G102">
        <v>2026</v>
      </c>
      <c r="H102" s="1">
        <v>4.7519999999999998</v>
      </c>
    </row>
    <row r="103" spans="1:8" x14ac:dyDescent="0.25">
      <c r="A103" t="s">
        <v>8</v>
      </c>
      <c r="B103" t="s">
        <v>23</v>
      </c>
      <c r="C103" t="s">
        <v>54</v>
      </c>
      <c r="D103" t="s">
        <v>11</v>
      </c>
      <c r="E103" t="s">
        <v>12</v>
      </c>
      <c r="F103" t="s">
        <v>13</v>
      </c>
      <c r="G103">
        <v>2026</v>
      </c>
      <c r="H103">
        <v>1.56</v>
      </c>
    </row>
    <row r="104" spans="1:8" x14ac:dyDescent="0.25">
      <c r="A104" t="s">
        <v>8</v>
      </c>
      <c r="B104" t="s">
        <v>23</v>
      </c>
      <c r="C104" t="s">
        <v>54</v>
      </c>
      <c r="D104" t="s">
        <v>11</v>
      </c>
      <c r="E104" t="s">
        <v>14</v>
      </c>
      <c r="F104" t="s">
        <v>15</v>
      </c>
      <c r="G104">
        <v>2026</v>
      </c>
      <c r="H104">
        <v>9.5039999999999996</v>
      </c>
    </row>
    <row r="105" spans="1:8" x14ac:dyDescent="0.25">
      <c r="A105" t="s">
        <v>8</v>
      </c>
      <c r="B105" t="s">
        <v>23</v>
      </c>
      <c r="C105" t="s">
        <v>54</v>
      </c>
      <c r="D105" t="s">
        <v>11</v>
      </c>
      <c r="E105" t="s">
        <v>14</v>
      </c>
      <c r="F105" t="s">
        <v>16</v>
      </c>
      <c r="G105">
        <v>2026</v>
      </c>
      <c r="H105">
        <v>5.46</v>
      </c>
    </row>
    <row r="106" spans="1:8" x14ac:dyDescent="0.25">
      <c r="A106" t="s">
        <v>8</v>
      </c>
      <c r="B106" t="s">
        <v>23</v>
      </c>
      <c r="C106" t="s">
        <v>54</v>
      </c>
      <c r="D106" t="s">
        <v>11</v>
      </c>
      <c r="E106" t="s">
        <v>32</v>
      </c>
      <c r="F106" t="s">
        <v>33</v>
      </c>
      <c r="G106">
        <v>2026</v>
      </c>
      <c r="H106">
        <v>4</v>
      </c>
    </row>
    <row r="107" spans="1:8" x14ac:dyDescent="0.25">
      <c r="A107" t="s">
        <v>8</v>
      </c>
      <c r="B107" t="s">
        <v>23</v>
      </c>
      <c r="C107" t="s">
        <v>54</v>
      </c>
      <c r="D107" t="s">
        <v>11</v>
      </c>
      <c r="E107" t="s">
        <v>32</v>
      </c>
      <c r="F107" t="s">
        <v>46</v>
      </c>
      <c r="G107">
        <v>2026</v>
      </c>
      <c r="H107">
        <v>3</v>
      </c>
    </row>
    <row r="108" spans="1:8" x14ac:dyDescent="0.25">
      <c r="A108" t="s">
        <v>8</v>
      </c>
      <c r="B108" t="s">
        <v>23</v>
      </c>
      <c r="C108" t="s">
        <v>54</v>
      </c>
      <c r="D108" t="s">
        <v>11</v>
      </c>
      <c r="E108" t="s">
        <v>17</v>
      </c>
      <c r="F108" t="s">
        <v>18</v>
      </c>
      <c r="G108">
        <v>2026</v>
      </c>
      <c r="H108" s="1">
        <v>8.3160000000000007</v>
      </c>
    </row>
    <row r="109" spans="1:8" x14ac:dyDescent="0.25">
      <c r="A109" t="s">
        <v>8</v>
      </c>
      <c r="B109" t="s">
        <v>23</v>
      </c>
      <c r="C109" t="s">
        <v>54</v>
      </c>
      <c r="D109" t="s">
        <v>11</v>
      </c>
      <c r="E109" t="s">
        <v>17</v>
      </c>
      <c r="F109" t="s">
        <v>34</v>
      </c>
      <c r="G109">
        <v>2026</v>
      </c>
      <c r="H109">
        <v>3</v>
      </c>
    </row>
    <row r="110" spans="1:8" x14ac:dyDescent="0.25">
      <c r="A110" t="s">
        <v>8</v>
      </c>
      <c r="B110" t="s">
        <v>23</v>
      </c>
      <c r="C110" t="s">
        <v>54</v>
      </c>
      <c r="D110" t="s">
        <v>11</v>
      </c>
      <c r="E110" t="s">
        <v>17</v>
      </c>
      <c r="F110" t="s">
        <v>19</v>
      </c>
      <c r="G110">
        <v>2026</v>
      </c>
      <c r="H110">
        <v>6.24</v>
      </c>
    </row>
    <row r="111" spans="1:8" x14ac:dyDescent="0.25">
      <c r="A111" t="s">
        <v>8</v>
      </c>
      <c r="B111" t="s">
        <v>23</v>
      </c>
      <c r="C111" t="s">
        <v>54</v>
      </c>
      <c r="D111" t="s">
        <v>11</v>
      </c>
      <c r="E111" t="s">
        <v>20</v>
      </c>
      <c r="F111" t="s">
        <v>28</v>
      </c>
      <c r="G111">
        <v>2026</v>
      </c>
      <c r="H111" s="1">
        <v>1.98</v>
      </c>
    </row>
    <row r="112" spans="1:8" x14ac:dyDescent="0.25">
      <c r="A112" t="s">
        <v>8</v>
      </c>
      <c r="B112" t="s">
        <v>23</v>
      </c>
      <c r="C112" t="s">
        <v>54</v>
      </c>
      <c r="D112" t="s">
        <v>11</v>
      </c>
      <c r="E112" t="s">
        <v>20</v>
      </c>
      <c r="F112" t="s">
        <v>55</v>
      </c>
      <c r="G112">
        <v>2026</v>
      </c>
      <c r="H112">
        <v>1.5</v>
      </c>
    </row>
    <row r="113" spans="1:8" x14ac:dyDescent="0.25">
      <c r="A113" t="s">
        <v>8</v>
      </c>
      <c r="B113" t="s">
        <v>23</v>
      </c>
      <c r="C113" t="s">
        <v>54</v>
      </c>
      <c r="D113" t="s">
        <v>11</v>
      </c>
      <c r="E113" t="s">
        <v>20</v>
      </c>
      <c r="F113" t="s">
        <v>56</v>
      </c>
      <c r="G113">
        <v>2026</v>
      </c>
      <c r="H113">
        <v>3.51</v>
      </c>
    </row>
    <row r="114" spans="1:8" x14ac:dyDescent="0.25">
      <c r="A114" t="s">
        <v>8</v>
      </c>
      <c r="B114" t="s">
        <v>23</v>
      </c>
      <c r="C114" t="s">
        <v>54</v>
      </c>
      <c r="D114" t="s">
        <v>11</v>
      </c>
      <c r="E114" t="s">
        <v>20</v>
      </c>
      <c r="F114" t="s">
        <v>25</v>
      </c>
      <c r="G114">
        <v>2026</v>
      </c>
      <c r="H114" s="1">
        <v>5.1479999999999997</v>
      </c>
    </row>
    <row r="115" spans="1:8" x14ac:dyDescent="0.25">
      <c r="A115" t="s">
        <v>8</v>
      </c>
      <c r="B115" t="s">
        <v>23</v>
      </c>
      <c r="C115" t="s">
        <v>54</v>
      </c>
      <c r="D115" t="s">
        <v>11</v>
      </c>
      <c r="E115" t="s">
        <v>20</v>
      </c>
      <c r="F115" t="s">
        <v>35</v>
      </c>
      <c r="G115">
        <v>2026</v>
      </c>
      <c r="H115">
        <v>3.5</v>
      </c>
    </row>
    <row r="116" spans="1:8" x14ac:dyDescent="0.25">
      <c r="A116" t="s">
        <v>8</v>
      </c>
      <c r="B116" t="s">
        <v>23</v>
      </c>
      <c r="C116" t="s">
        <v>54</v>
      </c>
      <c r="D116" t="s">
        <v>11</v>
      </c>
      <c r="E116" t="s">
        <v>20</v>
      </c>
      <c r="F116" t="s">
        <v>22</v>
      </c>
      <c r="G116">
        <v>2026</v>
      </c>
      <c r="H116">
        <v>0.79200000000000004</v>
      </c>
    </row>
    <row r="117" spans="1:8" x14ac:dyDescent="0.25">
      <c r="A117" t="s">
        <v>8</v>
      </c>
      <c r="B117" t="s">
        <v>23</v>
      </c>
      <c r="C117" t="s">
        <v>57</v>
      </c>
      <c r="D117" t="s">
        <v>11</v>
      </c>
      <c r="E117" t="s">
        <v>14</v>
      </c>
      <c r="F117" t="s">
        <v>15</v>
      </c>
      <c r="G117">
        <v>2026</v>
      </c>
      <c r="H117" s="1">
        <v>0.23760000000000001</v>
      </c>
    </row>
    <row r="118" spans="1:8" x14ac:dyDescent="0.25">
      <c r="A118" t="s">
        <v>8</v>
      </c>
      <c r="B118" t="s">
        <v>23</v>
      </c>
      <c r="C118" t="s">
        <v>57</v>
      </c>
      <c r="D118" t="s">
        <v>11</v>
      </c>
      <c r="E118" t="s">
        <v>32</v>
      </c>
      <c r="F118" t="s">
        <v>46</v>
      </c>
      <c r="G118">
        <v>2026</v>
      </c>
      <c r="H118">
        <v>0.24</v>
      </c>
    </row>
    <row r="119" spans="1:8" x14ac:dyDescent="0.25">
      <c r="A119" t="s">
        <v>8</v>
      </c>
      <c r="B119" t="s">
        <v>23</v>
      </c>
      <c r="C119" t="s">
        <v>57</v>
      </c>
      <c r="D119" t="s">
        <v>11</v>
      </c>
      <c r="E119" t="s">
        <v>17</v>
      </c>
      <c r="F119" t="s">
        <v>18</v>
      </c>
      <c r="G119">
        <v>2026</v>
      </c>
      <c r="H119">
        <v>0.39600000000000002</v>
      </c>
    </row>
    <row r="120" spans="1:8" x14ac:dyDescent="0.25">
      <c r="A120" t="s">
        <v>8</v>
      </c>
      <c r="B120" t="s">
        <v>23</v>
      </c>
      <c r="C120" t="s">
        <v>57</v>
      </c>
      <c r="D120" t="s">
        <v>11</v>
      </c>
      <c r="E120" t="s">
        <v>20</v>
      </c>
      <c r="F120" t="s">
        <v>28</v>
      </c>
      <c r="G120">
        <v>2026</v>
      </c>
      <c r="H120">
        <v>7.9200000000000007E-2</v>
      </c>
    </row>
    <row r="121" spans="1:8" x14ac:dyDescent="0.25">
      <c r="A121" t="s">
        <v>8</v>
      </c>
      <c r="B121" t="s">
        <v>23</v>
      </c>
      <c r="C121" t="s">
        <v>57</v>
      </c>
      <c r="D121" t="s">
        <v>11</v>
      </c>
      <c r="E121" t="s">
        <v>20</v>
      </c>
      <c r="F121" t="s">
        <v>25</v>
      </c>
      <c r="G121">
        <v>2026</v>
      </c>
      <c r="H121">
        <v>0.39600000000000002</v>
      </c>
    </row>
    <row r="122" spans="1:8" x14ac:dyDescent="0.25">
      <c r="A122" t="s">
        <v>8</v>
      </c>
      <c r="B122" t="s">
        <v>23</v>
      </c>
      <c r="C122" t="s">
        <v>57</v>
      </c>
      <c r="D122" t="s">
        <v>11</v>
      </c>
      <c r="E122" t="s">
        <v>20</v>
      </c>
      <c r="F122" t="s">
        <v>22</v>
      </c>
      <c r="G122">
        <v>2026</v>
      </c>
      <c r="H122">
        <v>7.9200000000000007E-2</v>
      </c>
    </row>
    <row r="123" spans="1:8" x14ac:dyDescent="0.25">
      <c r="A123" t="s">
        <v>8</v>
      </c>
      <c r="B123" t="s">
        <v>23</v>
      </c>
      <c r="C123" t="s">
        <v>58</v>
      </c>
      <c r="D123" t="s">
        <v>11</v>
      </c>
      <c r="E123" t="s">
        <v>14</v>
      </c>
      <c r="F123" t="s">
        <v>15</v>
      </c>
      <c r="G123">
        <v>2026</v>
      </c>
      <c r="H123">
        <v>0.79200000000000004</v>
      </c>
    </row>
    <row r="124" spans="1:8" x14ac:dyDescent="0.25">
      <c r="A124" t="s">
        <v>8</v>
      </c>
      <c r="B124" t="s">
        <v>23</v>
      </c>
      <c r="C124" t="s">
        <v>58</v>
      </c>
      <c r="D124" t="s">
        <v>11</v>
      </c>
      <c r="E124" t="s">
        <v>20</v>
      </c>
      <c r="F124" t="s">
        <v>25</v>
      </c>
      <c r="G124">
        <v>2026</v>
      </c>
      <c r="H124">
        <v>0.79200000000000004</v>
      </c>
    </row>
    <row r="125" spans="1:8" x14ac:dyDescent="0.25">
      <c r="A125" t="s">
        <v>8</v>
      </c>
      <c r="B125" t="s">
        <v>23</v>
      </c>
      <c r="C125" t="s">
        <v>59</v>
      </c>
      <c r="D125" t="s">
        <v>11</v>
      </c>
      <c r="E125" t="s">
        <v>14</v>
      </c>
      <c r="F125" t="s">
        <v>15</v>
      </c>
      <c r="G125">
        <v>2026</v>
      </c>
      <c r="H125" s="1">
        <v>0.47520000000000001</v>
      </c>
    </row>
    <row r="126" spans="1:8" x14ac:dyDescent="0.25">
      <c r="A126" t="s">
        <v>8</v>
      </c>
      <c r="B126" t="s">
        <v>23</v>
      </c>
      <c r="C126" t="s">
        <v>59</v>
      </c>
      <c r="D126" t="s">
        <v>11</v>
      </c>
      <c r="E126" t="s">
        <v>17</v>
      </c>
      <c r="F126" t="s">
        <v>18</v>
      </c>
      <c r="G126">
        <v>2026</v>
      </c>
      <c r="H126">
        <v>0.15840000000000001</v>
      </c>
    </row>
    <row r="127" spans="1:8" x14ac:dyDescent="0.25">
      <c r="A127" t="s">
        <v>8</v>
      </c>
      <c r="B127" t="s">
        <v>23</v>
      </c>
      <c r="C127" t="s">
        <v>59</v>
      </c>
      <c r="D127" t="s">
        <v>11</v>
      </c>
      <c r="E127" t="s">
        <v>20</v>
      </c>
      <c r="F127" t="s">
        <v>21</v>
      </c>
      <c r="G127">
        <v>2026</v>
      </c>
      <c r="H127" s="1">
        <v>0.47520000000000001</v>
      </c>
    </row>
    <row r="128" spans="1:8" x14ac:dyDescent="0.25">
      <c r="A128" t="s">
        <v>8</v>
      </c>
      <c r="B128" t="s">
        <v>23</v>
      </c>
      <c r="C128" t="s">
        <v>59</v>
      </c>
      <c r="D128" t="s">
        <v>11</v>
      </c>
      <c r="E128" t="s">
        <v>20</v>
      </c>
      <c r="F128" t="s">
        <v>28</v>
      </c>
      <c r="G128">
        <v>2026</v>
      </c>
      <c r="H128">
        <v>0.5544</v>
      </c>
    </row>
    <row r="129" spans="1:8" x14ac:dyDescent="0.25">
      <c r="A129" t="s">
        <v>8</v>
      </c>
      <c r="B129" t="s">
        <v>23</v>
      </c>
      <c r="C129" t="s">
        <v>59</v>
      </c>
      <c r="D129" t="s">
        <v>11</v>
      </c>
      <c r="E129" t="s">
        <v>20</v>
      </c>
      <c r="F129" t="s">
        <v>25</v>
      </c>
      <c r="G129">
        <v>2026</v>
      </c>
      <c r="H129">
        <v>0.39600000000000002</v>
      </c>
    </row>
    <row r="130" spans="1:8" x14ac:dyDescent="0.25">
      <c r="A130" t="s">
        <v>8</v>
      </c>
      <c r="B130" t="s">
        <v>23</v>
      </c>
      <c r="C130" t="s">
        <v>60</v>
      </c>
      <c r="D130" t="s">
        <v>11</v>
      </c>
      <c r="E130" t="s">
        <v>14</v>
      </c>
      <c r="F130" t="s">
        <v>15</v>
      </c>
      <c r="G130">
        <v>2026</v>
      </c>
      <c r="H130" s="1">
        <v>0.23760000000000001</v>
      </c>
    </row>
    <row r="131" spans="1:8" x14ac:dyDescent="0.25">
      <c r="A131" t="s">
        <v>8</v>
      </c>
      <c r="B131" t="s">
        <v>23</v>
      </c>
      <c r="C131" t="s">
        <v>60</v>
      </c>
      <c r="D131" t="s">
        <v>11</v>
      </c>
      <c r="E131" t="s">
        <v>14</v>
      </c>
      <c r="F131" t="s">
        <v>16</v>
      </c>
      <c r="G131">
        <v>2026</v>
      </c>
      <c r="H131">
        <v>0.156</v>
      </c>
    </row>
    <row r="132" spans="1:8" x14ac:dyDescent="0.25">
      <c r="A132" t="s">
        <v>8</v>
      </c>
      <c r="B132" t="s">
        <v>23</v>
      </c>
      <c r="C132" t="s">
        <v>60</v>
      </c>
      <c r="D132" t="s">
        <v>11</v>
      </c>
      <c r="E132" t="s">
        <v>32</v>
      </c>
      <c r="F132" t="s">
        <v>46</v>
      </c>
      <c r="G132">
        <v>2026</v>
      </c>
      <c r="H132">
        <v>0.24</v>
      </c>
    </row>
    <row r="133" spans="1:8" x14ac:dyDescent="0.25">
      <c r="A133" t="s">
        <v>8</v>
      </c>
      <c r="B133" t="s">
        <v>23</v>
      </c>
      <c r="C133" t="s">
        <v>60</v>
      </c>
      <c r="D133" t="s">
        <v>11</v>
      </c>
      <c r="E133" t="s">
        <v>17</v>
      </c>
      <c r="F133" t="s">
        <v>18</v>
      </c>
      <c r="G133">
        <v>2026</v>
      </c>
      <c r="H133">
        <v>7.9200000000000007E-2</v>
      </c>
    </row>
    <row r="134" spans="1:8" x14ac:dyDescent="0.25">
      <c r="A134" t="s">
        <v>8</v>
      </c>
      <c r="B134" t="s">
        <v>23</v>
      </c>
      <c r="C134" t="s">
        <v>60</v>
      </c>
      <c r="D134" t="s">
        <v>11</v>
      </c>
      <c r="E134" t="s">
        <v>20</v>
      </c>
      <c r="F134" t="s">
        <v>25</v>
      </c>
      <c r="G134">
        <v>2026</v>
      </c>
      <c r="H134" s="1">
        <v>0.23760000000000001</v>
      </c>
    </row>
    <row r="135" spans="1:8" x14ac:dyDescent="0.25">
      <c r="A135" t="s">
        <v>8</v>
      </c>
      <c r="B135" t="s">
        <v>23</v>
      </c>
      <c r="C135" t="s">
        <v>60</v>
      </c>
      <c r="D135" t="s">
        <v>11</v>
      </c>
      <c r="E135" t="s">
        <v>20</v>
      </c>
      <c r="F135" t="s">
        <v>22</v>
      </c>
      <c r="G135">
        <v>2026</v>
      </c>
      <c r="H135">
        <v>7.9200000000000007E-2</v>
      </c>
    </row>
    <row r="136" spans="1:8" x14ac:dyDescent="0.25">
      <c r="A136" t="s">
        <v>8</v>
      </c>
      <c r="B136" t="s">
        <v>23</v>
      </c>
      <c r="C136" t="s">
        <v>61</v>
      </c>
      <c r="D136" t="s">
        <v>11</v>
      </c>
      <c r="E136" t="s">
        <v>12</v>
      </c>
      <c r="F136" t="s">
        <v>13</v>
      </c>
      <c r="G136">
        <v>2026</v>
      </c>
      <c r="H136" s="1">
        <v>0.23399999999999899</v>
      </c>
    </row>
    <row r="137" spans="1:8" x14ac:dyDescent="0.25">
      <c r="A137" t="s">
        <v>8</v>
      </c>
      <c r="B137" t="s">
        <v>23</v>
      </c>
      <c r="C137" t="s">
        <v>61</v>
      </c>
      <c r="D137" t="s">
        <v>11</v>
      </c>
      <c r="E137" t="s">
        <v>14</v>
      </c>
      <c r="F137" t="s">
        <v>15</v>
      </c>
      <c r="G137">
        <v>2026</v>
      </c>
      <c r="H137">
        <v>0.79200000000000004</v>
      </c>
    </row>
    <row r="138" spans="1:8" x14ac:dyDescent="0.25">
      <c r="A138" t="s">
        <v>8</v>
      </c>
      <c r="B138" t="s">
        <v>23</v>
      </c>
      <c r="C138" t="s">
        <v>61</v>
      </c>
      <c r="D138" t="s">
        <v>11</v>
      </c>
      <c r="E138" t="s">
        <v>14</v>
      </c>
      <c r="F138" t="s">
        <v>16</v>
      </c>
      <c r="G138">
        <v>2026</v>
      </c>
      <c r="H138">
        <v>0.39</v>
      </c>
    </row>
    <row r="139" spans="1:8" x14ac:dyDescent="0.25">
      <c r="A139" t="s">
        <v>8</v>
      </c>
      <c r="B139" t="s">
        <v>23</v>
      </c>
      <c r="C139" t="s">
        <v>61</v>
      </c>
      <c r="D139" t="s">
        <v>11</v>
      </c>
      <c r="E139" t="s">
        <v>32</v>
      </c>
      <c r="F139" t="s">
        <v>33</v>
      </c>
      <c r="G139">
        <v>2026</v>
      </c>
      <c r="H139">
        <v>0.4</v>
      </c>
    </row>
    <row r="140" spans="1:8" x14ac:dyDescent="0.25">
      <c r="A140" t="s">
        <v>8</v>
      </c>
      <c r="B140" t="s">
        <v>23</v>
      </c>
      <c r="C140" t="s">
        <v>61</v>
      </c>
      <c r="D140" t="s">
        <v>11</v>
      </c>
      <c r="E140" t="s">
        <v>32</v>
      </c>
      <c r="F140" t="s">
        <v>46</v>
      </c>
      <c r="G140">
        <v>2026</v>
      </c>
      <c r="H140">
        <v>0.36</v>
      </c>
    </row>
    <row r="141" spans="1:8" x14ac:dyDescent="0.25">
      <c r="A141" t="s">
        <v>8</v>
      </c>
      <c r="B141" t="s">
        <v>23</v>
      </c>
      <c r="C141" t="s">
        <v>61</v>
      </c>
      <c r="D141" t="s">
        <v>11</v>
      </c>
      <c r="E141" t="s">
        <v>17</v>
      </c>
      <c r="F141" t="s">
        <v>18</v>
      </c>
      <c r="G141">
        <v>2026</v>
      </c>
      <c r="H141">
        <v>0.63360000000000005</v>
      </c>
    </row>
    <row r="142" spans="1:8" x14ac:dyDescent="0.25">
      <c r="A142" t="s">
        <v>8</v>
      </c>
      <c r="B142" t="s">
        <v>23</v>
      </c>
      <c r="C142" t="s">
        <v>61</v>
      </c>
      <c r="D142" t="s">
        <v>11</v>
      </c>
      <c r="E142" t="s">
        <v>17</v>
      </c>
      <c r="F142" t="s">
        <v>34</v>
      </c>
      <c r="G142">
        <v>2026</v>
      </c>
      <c r="H142" s="1">
        <v>0.3</v>
      </c>
    </row>
    <row r="143" spans="1:8" x14ac:dyDescent="0.25">
      <c r="A143" t="s">
        <v>8</v>
      </c>
      <c r="B143" t="s">
        <v>23</v>
      </c>
      <c r="C143" t="s">
        <v>61</v>
      </c>
      <c r="D143" t="s">
        <v>11</v>
      </c>
      <c r="E143" t="s">
        <v>17</v>
      </c>
      <c r="F143" t="s">
        <v>19</v>
      </c>
      <c r="G143">
        <v>2026</v>
      </c>
      <c r="H143">
        <v>0.312</v>
      </c>
    </row>
    <row r="144" spans="1:8" x14ac:dyDescent="0.25">
      <c r="A144" t="s">
        <v>8</v>
      </c>
      <c r="B144" t="s">
        <v>23</v>
      </c>
      <c r="C144" t="s">
        <v>61</v>
      </c>
      <c r="D144" t="s">
        <v>11</v>
      </c>
      <c r="E144" t="s">
        <v>20</v>
      </c>
      <c r="F144" t="s">
        <v>21</v>
      </c>
      <c r="G144">
        <v>2026</v>
      </c>
      <c r="H144">
        <v>0.79200000000000004</v>
      </c>
    </row>
    <row r="145" spans="1:8" x14ac:dyDescent="0.25">
      <c r="A145" t="s">
        <v>8</v>
      </c>
      <c r="B145" t="s">
        <v>23</v>
      </c>
      <c r="C145" t="s">
        <v>61</v>
      </c>
      <c r="D145" t="s">
        <v>11</v>
      </c>
      <c r="E145" t="s">
        <v>20</v>
      </c>
      <c r="F145" t="s">
        <v>28</v>
      </c>
      <c r="G145">
        <v>2026</v>
      </c>
      <c r="H145" s="1">
        <v>0.47520000000000001</v>
      </c>
    </row>
    <row r="146" spans="1:8" x14ac:dyDescent="0.25">
      <c r="A146" t="s">
        <v>8</v>
      </c>
      <c r="B146" t="s">
        <v>23</v>
      </c>
      <c r="C146" t="s">
        <v>61</v>
      </c>
      <c r="D146" t="s">
        <v>11</v>
      </c>
      <c r="E146" t="s">
        <v>20</v>
      </c>
      <c r="F146" t="s">
        <v>56</v>
      </c>
      <c r="G146">
        <v>2026</v>
      </c>
      <c r="H146" s="1">
        <v>0.23399999999999899</v>
      </c>
    </row>
    <row r="147" spans="1:8" x14ac:dyDescent="0.25">
      <c r="A147" t="s">
        <v>8</v>
      </c>
      <c r="B147" t="s">
        <v>23</v>
      </c>
      <c r="C147" t="s">
        <v>61</v>
      </c>
      <c r="D147" t="s">
        <v>11</v>
      </c>
      <c r="E147" t="s">
        <v>20</v>
      </c>
      <c r="F147" t="s">
        <v>25</v>
      </c>
      <c r="G147">
        <v>2026</v>
      </c>
      <c r="H147">
        <v>0.5544</v>
      </c>
    </row>
    <row r="148" spans="1:8" x14ac:dyDescent="0.25">
      <c r="A148" t="s">
        <v>8</v>
      </c>
      <c r="B148" t="s">
        <v>23</v>
      </c>
      <c r="C148" t="s">
        <v>61</v>
      </c>
      <c r="D148" t="s">
        <v>11</v>
      </c>
      <c r="E148" t="s">
        <v>20</v>
      </c>
      <c r="F148" t="s">
        <v>35</v>
      </c>
      <c r="G148">
        <v>2026</v>
      </c>
      <c r="H148">
        <v>0.5</v>
      </c>
    </row>
    <row r="149" spans="1:8" x14ac:dyDescent="0.25">
      <c r="A149" t="s">
        <v>8</v>
      </c>
      <c r="B149" t="s">
        <v>23</v>
      </c>
      <c r="C149" t="s">
        <v>61</v>
      </c>
      <c r="D149" t="s">
        <v>11</v>
      </c>
      <c r="E149" t="s">
        <v>20</v>
      </c>
      <c r="F149" t="s">
        <v>22</v>
      </c>
      <c r="G149">
        <v>2026</v>
      </c>
      <c r="H149" s="1">
        <v>0.47520000000000001</v>
      </c>
    </row>
    <row r="150" spans="1:8" x14ac:dyDescent="0.25">
      <c r="A150" t="s">
        <v>8</v>
      </c>
      <c r="B150" t="s">
        <v>23</v>
      </c>
      <c r="C150" t="s">
        <v>62</v>
      </c>
      <c r="D150" t="s">
        <v>11</v>
      </c>
      <c r="E150" t="s">
        <v>14</v>
      </c>
      <c r="F150" t="s">
        <v>15</v>
      </c>
      <c r="G150">
        <v>2026</v>
      </c>
      <c r="H150" s="1">
        <v>0.23760000000000001</v>
      </c>
    </row>
    <row r="151" spans="1:8" x14ac:dyDescent="0.25">
      <c r="A151" t="s">
        <v>8</v>
      </c>
      <c r="B151" t="s">
        <v>23</v>
      </c>
      <c r="C151" t="s">
        <v>62</v>
      </c>
      <c r="D151" t="s">
        <v>11</v>
      </c>
      <c r="E151" t="s">
        <v>32</v>
      </c>
      <c r="F151" t="s">
        <v>33</v>
      </c>
      <c r="G151">
        <v>2026</v>
      </c>
      <c r="H151">
        <v>0.4</v>
      </c>
    </row>
    <row r="152" spans="1:8" x14ac:dyDescent="0.25">
      <c r="A152" t="s">
        <v>8</v>
      </c>
      <c r="B152" t="s">
        <v>23</v>
      </c>
      <c r="C152" t="s">
        <v>62</v>
      </c>
      <c r="D152" t="s">
        <v>11</v>
      </c>
      <c r="E152" t="s">
        <v>17</v>
      </c>
      <c r="F152" t="s">
        <v>18</v>
      </c>
      <c r="G152">
        <v>2026</v>
      </c>
      <c r="H152">
        <v>0.31680000000000003</v>
      </c>
    </row>
    <row r="153" spans="1:8" x14ac:dyDescent="0.25">
      <c r="A153" t="s">
        <v>8</v>
      </c>
      <c r="B153" t="s">
        <v>23</v>
      </c>
      <c r="C153" t="s">
        <v>62</v>
      </c>
      <c r="D153" t="s">
        <v>11</v>
      </c>
      <c r="E153" t="s">
        <v>17</v>
      </c>
      <c r="F153" t="s">
        <v>19</v>
      </c>
      <c r="G153">
        <v>2026</v>
      </c>
      <c r="H153">
        <v>0.312</v>
      </c>
    </row>
    <row r="154" spans="1:8" x14ac:dyDescent="0.25">
      <c r="A154" t="s">
        <v>8</v>
      </c>
      <c r="B154" t="s">
        <v>23</v>
      </c>
      <c r="C154" t="s">
        <v>62</v>
      </c>
      <c r="D154" t="s">
        <v>11</v>
      </c>
      <c r="E154" t="s">
        <v>20</v>
      </c>
      <c r="F154" t="s">
        <v>28</v>
      </c>
      <c r="G154">
        <v>2026</v>
      </c>
      <c r="H154">
        <v>0.15840000000000001</v>
      </c>
    </row>
    <row r="155" spans="1:8" x14ac:dyDescent="0.25">
      <c r="A155" t="s">
        <v>8</v>
      </c>
      <c r="B155" t="s">
        <v>23</v>
      </c>
      <c r="C155" t="s">
        <v>62</v>
      </c>
      <c r="D155" t="s">
        <v>11</v>
      </c>
      <c r="E155" t="s">
        <v>20</v>
      </c>
      <c r="F155" t="s">
        <v>25</v>
      </c>
      <c r="G155">
        <v>2026</v>
      </c>
      <c r="H155">
        <v>0.15840000000000001</v>
      </c>
    </row>
    <row r="156" spans="1:8" x14ac:dyDescent="0.25">
      <c r="A156" t="s">
        <v>8</v>
      </c>
      <c r="B156" t="s">
        <v>63</v>
      </c>
      <c r="C156" t="s">
        <v>64</v>
      </c>
      <c r="D156" t="s">
        <v>11</v>
      </c>
      <c r="E156" t="s">
        <v>12</v>
      </c>
      <c r="F156" t="s">
        <v>13</v>
      </c>
      <c r="G156">
        <v>2026</v>
      </c>
      <c r="H156">
        <v>2.34</v>
      </c>
    </row>
    <row r="157" spans="1:8" x14ac:dyDescent="0.25">
      <c r="A157" t="s">
        <v>8</v>
      </c>
      <c r="B157" t="s">
        <v>63</v>
      </c>
      <c r="C157" t="s">
        <v>64</v>
      </c>
      <c r="D157" t="s">
        <v>11</v>
      </c>
      <c r="E157" t="s">
        <v>14</v>
      </c>
      <c r="F157" t="s">
        <v>15</v>
      </c>
      <c r="G157">
        <v>2026</v>
      </c>
      <c r="H157">
        <v>1.2672000000000001</v>
      </c>
    </row>
    <row r="158" spans="1:8" x14ac:dyDescent="0.25">
      <c r="A158" t="s">
        <v>8</v>
      </c>
      <c r="B158" t="s">
        <v>63</v>
      </c>
      <c r="C158" t="s">
        <v>64</v>
      </c>
      <c r="D158" t="s">
        <v>11</v>
      </c>
      <c r="E158" t="s">
        <v>14</v>
      </c>
      <c r="F158" t="s">
        <v>16</v>
      </c>
      <c r="G158">
        <v>2026</v>
      </c>
      <c r="H158">
        <v>2.4180000000000001</v>
      </c>
    </row>
    <row r="159" spans="1:8" x14ac:dyDescent="0.25">
      <c r="A159" t="s">
        <v>8</v>
      </c>
      <c r="B159" t="s">
        <v>63</v>
      </c>
      <c r="C159" t="s">
        <v>64</v>
      </c>
      <c r="D159" t="s">
        <v>11</v>
      </c>
      <c r="E159" t="s">
        <v>32</v>
      </c>
      <c r="F159" t="s">
        <v>33</v>
      </c>
      <c r="G159">
        <v>2026</v>
      </c>
      <c r="H159">
        <v>1.9</v>
      </c>
    </row>
    <row r="160" spans="1:8" x14ac:dyDescent="0.25">
      <c r="A160" t="s">
        <v>8</v>
      </c>
      <c r="B160" t="s">
        <v>63</v>
      </c>
      <c r="C160" t="s">
        <v>64</v>
      </c>
      <c r="D160" t="s">
        <v>11</v>
      </c>
      <c r="E160" t="s">
        <v>32</v>
      </c>
      <c r="F160" t="s">
        <v>46</v>
      </c>
      <c r="G160">
        <v>2026</v>
      </c>
      <c r="H160">
        <v>0.12</v>
      </c>
    </row>
    <row r="161" spans="1:8" x14ac:dyDescent="0.25">
      <c r="A161" t="s">
        <v>8</v>
      </c>
      <c r="B161" t="s">
        <v>63</v>
      </c>
      <c r="C161" t="s">
        <v>64</v>
      </c>
      <c r="D161" t="s">
        <v>11</v>
      </c>
      <c r="E161" t="s">
        <v>17</v>
      </c>
      <c r="F161" t="s">
        <v>18</v>
      </c>
      <c r="G161">
        <v>2026</v>
      </c>
      <c r="H161" s="1">
        <v>1.1879999999999999</v>
      </c>
    </row>
    <row r="162" spans="1:8" x14ac:dyDescent="0.25">
      <c r="A162" t="s">
        <v>8</v>
      </c>
      <c r="B162" t="s">
        <v>63</v>
      </c>
      <c r="C162" t="s">
        <v>64</v>
      </c>
      <c r="D162" t="s">
        <v>11</v>
      </c>
      <c r="E162" t="s">
        <v>17</v>
      </c>
      <c r="F162" t="s">
        <v>19</v>
      </c>
      <c r="G162">
        <v>2026</v>
      </c>
      <c r="H162">
        <v>3.5880000000000001</v>
      </c>
    </row>
    <row r="163" spans="1:8" x14ac:dyDescent="0.25">
      <c r="A163" t="s">
        <v>8</v>
      </c>
      <c r="B163" t="s">
        <v>63</v>
      </c>
      <c r="C163" t="s">
        <v>64</v>
      </c>
      <c r="D163" t="s">
        <v>11</v>
      </c>
      <c r="E163" t="s">
        <v>20</v>
      </c>
      <c r="F163" t="s">
        <v>56</v>
      </c>
      <c r="G163">
        <v>2026</v>
      </c>
      <c r="H163">
        <v>0.39</v>
      </c>
    </row>
    <row r="164" spans="1:8" x14ac:dyDescent="0.25">
      <c r="A164" t="s">
        <v>8</v>
      </c>
      <c r="B164" t="s">
        <v>63</v>
      </c>
      <c r="C164" t="s">
        <v>64</v>
      </c>
      <c r="D164" t="s">
        <v>11</v>
      </c>
      <c r="E164" t="s">
        <v>20</v>
      </c>
      <c r="F164" t="s">
        <v>35</v>
      </c>
      <c r="G164">
        <v>2026</v>
      </c>
      <c r="H164" s="1">
        <v>1.9</v>
      </c>
    </row>
    <row r="165" spans="1:8" x14ac:dyDescent="0.25">
      <c r="A165" t="s">
        <v>65</v>
      </c>
      <c r="B165" t="s">
        <v>66</v>
      </c>
      <c r="C165" t="s">
        <v>67</v>
      </c>
      <c r="D165" t="s">
        <v>11</v>
      </c>
      <c r="E165" t="s">
        <v>12</v>
      </c>
      <c r="F165" t="s">
        <v>68</v>
      </c>
      <c r="G165">
        <v>2026</v>
      </c>
      <c r="H165">
        <v>99</v>
      </c>
    </row>
    <row r="166" spans="1:8" x14ac:dyDescent="0.25">
      <c r="A166" t="s">
        <v>65</v>
      </c>
      <c r="B166" t="s">
        <v>66</v>
      </c>
      <c r="C166" t="s">
        <v>67</v>
      </c>
      <c r="D166" t="s">
        <v>11</v>
      </c>
      <c r="E166" t="s">
        <v>12</v>
      </c>
      <c r="F166" t="s">
        <v>13</v>
      </c>
      <c r="G166">
        <v>2026</v>
      </c>
      <c r="H166">
        <v>373.464</v>
      </c>
    </row>
    <row r="167" spans="1:8" x14ac:dyDescent="0.25">
      <c r="A167" t="s">
        <v>65</v>
      </c>
      <c r="B167" t="s">
        <v>66</v>
      </c>
      <c r="C167" t="s">
        <v>67</v>
      </c>
      <c r="D167" t="s">
        <v>11</v>
      </c>
      <c r="E167" t="s">
        <v>14</v>
      </c>
      <c r="F167" t="s">
        <v>15</v>
      </c>
      <c r="G167">
        <v>2026</v>
      </c>
      <c r="H167" s="1">
        <v>232.84800000000001</v>
      </c>
    </row>
    <row r="168" spans="1:8" x14ac:dyDescent="0.25">
      <c r="A168" t="s">
        <v>65</v>
      </c>
      <c r="B168" t="s">
        <v>66</v>
      </c>
      <c r="C168" t="s">
        <v>67</v>
      </c>
      <c r="D168" t="s">
        <v>11</v>
      </c>
      <c r="E168" t="s">
        <v>14</v>
      </c>
      <c r="F168" t="s">
        <v>16</v>
      </c>
      <c r="G168">
        <v>2026</v>
      </c>
      <c r="H168" s="1">
        <v>340.70399999999898</v>
      </c>
    </row>
    <row r="169" spans="1:8" x14ac:dyDescent="0.25">
      <c r="A169" t="s">
        <v>65</v>
      </c>
      <c r="B169" t="s">
        <v>66</v>
      </c>
      <c r="C169" t="s">
        <v>67</v>
      </c>
      <c r="D169" t="s">
        <v>11</v>
      </c>
      <c r="E169" t="s">
        <v>32</v>
      </c>
      <c r="F169" t="s">
        <v>33</v>
      </c>
      <c r="G169">
        <v>2026</v>
      </c>
      <c r="H169">
        <v>158.4</v>
      </c>
    </row>
    <row r="170" spans="1:8" x14ac:dyDescent="0.25">
      <c r="A170" t="s">
        <v>65</v>
      </c>
      <c r="B170" t="s">
        <v>66</v>
      </c>
      <c r="C170" t="s">
        <v>67</v>
      </c>
      <c r="D170" t="s">
        <v>11</v>
      </c>
      <c r="E170" t="s">
        <v>32</v>
      </c>
      <c r="F170" t="s">
        <v>46</v>
      </c>
      <c r="G170">
        <v>2026</v>
      </c>
      <c r="H170">
        <v>6</v>
      </c>
    </row>
    <row r="171" spans="1:8" x14ac:dyDescent="0.25">
      <c r="A171" t="s">
        <v>65</v>
      </c>
      <c r="B171" t="s">
        <v>66</v>
      </c>
      <c r="C171" t="s">
        <v>67</v>
      </c>
      <c r="D171" t="s">
        <v>11</v>
      </c>
      <c r="E171" t="s">
        <v>17</v>
      </c>
      <c r="F171" t="s">
        <v>18</v>
      </c>
      <c r="G171">
        <v>2026</v>
      </c>
      <c r="H171">
        <v>212.8896</v>
      </c>
    </row>
    <row r="172" spans="1:8" x14ac:dyDescent="0.25">
      <c r="A172" t="s">
        <v>65</v>
      </c>
      <c r="B172" t="s">
        <v>66</v>
      </c>
      <c r="C172" t="s">
        <v>67</v>
      </c>
      <c r="D172" t="s">
        <v>11</v>
      </c>
      <c r="E172" t="s">
        <v>17</v>
      </c>
      <c r="F172" t="s">
        <v>34</v>
      </c>
      <c r="G172">
        <v>2026</v>
      </c>
      <c r="H172">
        <v>99</v>
      </c>
    </row>
    <row r="173" spans="1:8" x14ac:dyDescent="0.25">
      <c r="A173" t="s">
        <v>65</v>
      </c>
      <c r="B173" t="s">
        <v>66</v>
      </c>
      <c r="C173" t="s">
        <v>67</v>
      </c>
      <c r="D173" t="s">
        <v>11</v>
      </c>
      <c r="E173" t="s">
        <v>17</v>
      </c>
      <c r="F173" t="s">
        <v>19</v>
      </c>
      <c r="G173">
        <v>2026</v>
      </c>
      <c r="H173" s="1">
        <v>356.147999999999</v>
      </c>
    </row>
    <row r="174" spans="1:8" x14ac:dyDescent="0.25">
      <c r="A174" t="s">
        <v>65</v>
      </c>
      <c r="B174" t="s">
        <v>66</v>
      </c>
      <c r="C174" t="s">
        <v>67</v>
      </c>
      <c r="D174" t="s">
        <v>11</v>
      </c>
      <c r="E174" t="s">
        <v>20</v>
      </c>
      <c r="F174" t="s">
        <v>28</v>
      </c>
      <c r="G174">
        <v>2026</v>
      </c>
      <c r="H174" s="1">
        <v>3.3264</v>
      </c>
    </row>
    <row r="175" spans="1:8" x14ac:dyDescent="0.25">
      <c r="A175" t="s">
        <v>65</v>
      </c>
      <c r="B175" t="s">
        <v>66</v>
      </c>
      <c r="C175" t="s">
        <v>67</v>
      </c>
      <c r="D175" t="s">
        <v>11</v>
      </c>
      <c r="E175" t="s">
        <v>20</v>
      </c>
      <c r="F175" t="s">
        <v>56</v>
      </c>
      <c r="G175">
        <v>2026</v>
      </c>
      <c r="H175">
        <v>32.76</v>
      </c>
    </row>
    <row r="176" spans="1:8" x14ac:dyDescent="0.25">
      <c r="A176" t="s">
        <v>65</v>
      </c>
      <c r="B176" t="s">
        <v>66</v>
      </c>
      <c r="C176" t="s">
        <v>67</v>
      </c>
      <c r="D176" t="s">
        <v>11</v>
      </c>
      <c r="E176" t="s">
        <v>20</v>
      </c>
      <c r="F176" t="s">
        <v>25</v>
      </c>
      <c r="G176">
        <v>2026</v>
      </c>
      <c r="H176" s="1">
        <v>6.6528</v>
      </c>
    </row>
    <row r="177" spans="1:8" x14ac:dyDescent="0.25">
      <c r="A177" t="s">
        <v>65</v>
      </c>
      <c r="B177" t="s">
        <v>66</v>
      </c>
      <c r="C177" t="s">
        <v>67</v>
      </c>
      <c r="D177" t="s">
        <v>11</v>
      </c>
      <c r="E177" t="s">
        <v>20</v>
      </c>
      <c r="F177" t="s">
        <v>35</v>
      </c>
      <c r="G177">
        <v>2026</v>
      </c>
      <c r="H177">
        <v>33</v>
      </c>
    </row>
    <row r="178" spans="1:8" x14ac:dyDescent="0.25">
      <c r="A178" t="s">
        <v>65</v>
      </c>
      <c r="B178" t="s">
        <v>66</v>
      </c>
      <c r="C178" t="s">
        <v>67</v>
      </c>
      <c r="D178" t="s">
        <v>11</v>
      </c>
      <c r="E178" t="s">
        <v>20</v>
      </c>
      <c r="F178" t="s">
        <v>22</v>
      </c>
      <c r="G178">
        <v>2026</v>
      </c>
      <c r="H178" s="1">
        <v>3.3264</v>
      </c>
    </row>
    <row r="179" spans="1:8" x14ac:dyDescent="0.25">
      <c r="A179" t="s">
        <v>65</v>
      </c>
      <c r="B179" t="s">
        <v>66</v>
      </c>
      <c r="C179" t="s">
        <v>69</v>
      </c>
      <c r="D179" t="s">
        <v>11</v>
      </c>
      <c r="E179" t="s">
        <v>12</v>
      </c>
      <c r="F179" t="s">
        <v>68</v>
      </c>
      <c r="G179">
        <v>2026</v>
      </c>
      <c r="H179" s="1">
        <v>85.799999999999898</v>
      </c>
    </row>
    <row r="180" spans="1:8" x14ac:dyDescent="0.25">
      <c r="A180" t="s">
        <v>65</v>
      </c>
      <c r="B180" t="s">
        <v>66</v>
      </c>
      <c r="C180" t="s">
        <v>69</v>
      </c>
      <c r="D180" t="s">
        <v>11</v>
      </c>
      <c r="E180" t="s">
        <v>12</v>
      </c>
      <c r="F180" t="s">
        <v>13</v>
      </c>
      <c r="G180">
        <v>2026</v>
      </c>
      <c r="H180" s="1">
        <v>360.35999999999899</v>
      </c>
    </row>
    <row r="181" spans="1:8" x14ac:dyDescent="0.25">
      <c r="A181" t="s">
        <v>65</v>
      </c>
      <c r="B181" t="s">
        <v>66</v>
      </c>
      <c r="C181" t="s">
        <v>69</v>
      </c>
      <c r="D181" t="s">
        <v>11</v>
      </c>
      <c r="E181" t="s">
        <v>14</v>
      </c>
      <c r="F181" t="s">
        <v>15</v>
      </c>
      <c r="G181">
        <v>2026</v>
      </c>
      <c r="H181">
        <v>239.5008</v>
      </c>
    </row>
    <row r="182" spans="1:8" x14ac:dyDescent="0.25">
      <c r="A182" t="s">
        <v>65</v>
      </c>
      <c r="B182" t="s">
        <v>66</v>
      </c>
      <c r="C182" t="s">
        <v>69</v>
      </c>
      <c r="D182" t="s">
        <v>11</v>
      </c>
      <c r="E182" t="s">
        <v>14</v>
      </c>
      <c r="F182" t="s">
        <v>16</v>
      </c>
      <c r="G182">
        <v>2026</v>
      </c>
      <c r="H182" s="1">
        <v>347.25599999999901</v>
      </c>
    </row>
    <row r="183" spans="1:8" x14ac:dyDescent="0.25">
      <c r="A183" t="s">
        <v>65</v>
      </c>
      <c r="B183" t="s">
        <v>66</v>
      </c>
      <c r="C183" t="s">
        <v>69</v>
      </c>
      <c r="D183" t="s">
        <v>11</v>
      </c>
      <c r="E183" t="s">
        <v>32</v>
      </c>
      <c r="F183" t="s">
        <v>33</v>
      </c>
      <c r="G183">
        <v>2026</v>
      </c>
      <c r="H183" s="1">
        <v>178.19999999999899</v>
      </c>
    </row>
    <row r="184" spans="1:8" x14ac:dyDescent="0.25">
      <c r="A184" t="s">
        <v>65</v>
      </c>
      <c r="B184" t="s">
        <v>66</v>
      </c>
      <c r="C184" t="s">
        <v>69</v>
      </c>
      <c r="D184" t="s">
        <v>11</v>
      </c>
      <c r="E184" t="s">
        <v>32</v>
      </c>
      <c r="F184" t="s">
        <v>46</v>
      </c>
      <c r="G184">
        <v>2026</v>
      </c>
      <c r="H184">
        <v>17.28</v>
      </c>
    </row>
    <row r="185" spans="1:8" x14ac:dyDescent="0.25">
      <c r="A185" t="s">
        <v>65</v>
      </c>
      <c r="B185" t="s">
        <v>66</v>
      </c>
      <c r="C185" t="s">
        <v>69</v>
      </c>
      <c r="D185" t="s">
        <v>11</v>
      </c>
      <c r="E185" t="s">
        <v>17</v>
      </c>
      <c r="F185" t="s">
        <v>18</v>
      </c>
      <c r="G185">
        <v>2026</v>
      </c>
      <c r="H185">
        <v>134.16480000000001</v>
      </c>
    </row>
    <row r="186" spans="1:8" x14ac:dyDescent="0.25">
      <c r="A186" t="s">
        <v>65</v>
      </c>
      <c r="B186" t="s">
        <v>66</v>
      </c>
      <c r="C186" t="s">
        <v>69</v>
      </c>
      <c r="D186" t="s">
        <v>11</v>
      </c>
      <c r="E186" t="s">
        <v>17</v>
      </c>
      <c r="F186" t="s">
        <v>34</v>
      </c>
      <c r="G186">
        <v>2026</v>
      </c>
      <c r="H186" s="1">
        <v>98.999999999999901</v>
      </c>
    </row>
    <row r="187" spans="1:8" x14ac:dyDescent="0.25">
      <c r="A187" t="s">
        <v>65</v>
      </c>
      <c r="B187" t="s">
        <v>66</v>
      </c>
      <c r="C187" t="s">
        <v>69</v>
      </c>
      <c r="D187" t="s">
        <v>11</v>
      </c>
      <c r="E187" t="s">
        <v>17</v>
      </c>
      <c r="F187" t="s">
        <v>19</v>
      </c>
      <c r="G187">
        <v>2026</v>
      </c>
      <c r="H187" s="1">
        <v>352.16999999999899</v>
      </c>
    </row>
    <row r="188" spans="1:8" x14ac:dyDescent="0.25">
      <c r="A188" t="s">
        <v>65</v>
      </c>
      <c r="B188" t="s">
        <v>66</v>
      </c>
      <c r="C188" t="s">
        <v>69</v>
      </c>
      <c r="D188" t="s">
        <v>11</v>
      </c>
      <c r="E188" t="s">
        <v>20</v>
      </c>
      <c r="F188" t="s">
        <v>21</v>
      </c>
      <c r="G188">
        <v>2026</v>
      </c>
      <c r="H188" s="1">
        <v>6.6528</v>
      </c>
    </row>
    <row r="189" spans="1:8" x14ac:dyDescent="0.25">
      <c r="A189" t="s">
        <v>65</v>
      </c>
      <c r="B189" t="s">
        <v>66</v>
      </c>
      <c r="C189" t="s">
        <v>69</v>
      </c>
      <c r="D189" t="s">
        <v>11</v>
      </c>
      <c r="E189" t="s">
        <v>20</v>
      </c>
      <c r="F189" t="s">
        <v>56</v>
      </c>
      <c r="G189">
        <v>2026</v>
      </c>
      <c r="H189">
        <v>72.072000000000003</v>
      </c>
    </row>
    <row r="190" spans="1:8" x14ac:dyDescent="0.25">
      <c r="A190" t="s">
        <v>65</v>
      </c>
      <c r="B190" t="s">
        <v>66</v>
      </c>
      <c r="C190" t="s">
        <v>69</v>
      </c>
      <c r="D190" t="s">
        <v>11</v>
      </c>
      <c r="E190" t="s">
        <v>20</v>
      </c>
      <c r="F190" t="s">
        <v>35</v>
      </c>
      <c r="G190">
        <v>2026</v>
      </c>
      <c r="H190" s="1">
        <v>171.599999999999</v>
      </c>
    </row>
    <row r="191" spans="1:8" x14ac:dyDescent="0.25">
      <c r="A191" t="s">
        <v>65</v>
      </c>
      <c r="B191" t="s">
        <v>66</v>
      </c>
      <c r="C191" t="s">
        <v>69</v>
      </c>
      <c r="D191" t="s">
        <v>11</v>
      </c>
      <c r="E191" t="s">
        <v>20</v>
      </c>
      <c r="F191" t="s">
        <v>22</v>
      </c>
      <c r="G191">
        <v>2026</v>
      </c>
      <c r="H191" s="1">
        <v>6.6528</v>
      </c>
    </row>
    <row r="192" spans="1:8" x14ac:dyDescent="0.25">
      <c r="A192" t="s">
        <v>65</v>
      </c>
      <c r="B192" t="s">
        <v>66</v>
      </c>
      <c r="C192" t="s">
        <v>70</v>
      </c>
      <c r="D192" t="s">
        <v>11</v>
      </c>
      <c r="E192" t="s">
        <v>12</v>
      </c>
      <c r="F192" t="s">
        <v>68</v>
      </c>
      <c r="G192">
        <v>2026</v>
      </c>
      <c r="H192" s="1">
        <v>13.2</v>
      </c>
    </row>
    <row r="193" spans="1:8" x14ac:dyDescent="0.25">
      <c r="A193" t="s">
        <v>65</v>
      </c>
      <c r="B193" t="s">
        <v>66</v>
      </c>
      <c r="C193" t="s">
        <v>70</v>
      </c>
      <c r="D193" t="s">
        <v>11</v>
      </c>
      <c r="E193" t="s">
        <v>12</v>
      </c>
      <c r="F193" t="s">
        <v>13</v>
      </c>
      <c r="G193">
        <v>2026</v>
      </c>
      <c r="H193" s="1">
        <v>222.76799999999901</v>
      </c>
    </row>
    <row r="194" spans="1:8" x14ac:dyDescent="0.25">
      <c r="A194" t="s">
        <v>65</v>
      </c>
      <c r="B194" t="s">
        <v>66</v>
      </c>
      <c r="C194" t="s">
        <v>70</v>
      </c>
      <c r="D194" t="s">
        <v>11</v>
      </c>
      <c r="E194" t="s">
        <v>14</v>
      </c>
      <c r="F194" t="s">
        <v>15</v>
      </c>
      <c r="G194">
        <v>2026</v>
      </c>
      <c r="H194">
        <v>139.7088</v>
      </c>
    </row>
    <row r="195" spans="1:8" x14ac:dyDescent="0.25">
      <c r="A195" t="s">
        <v>65</v>
      </c>
      <c r="B195" t="s">
        <v>66</v>
      </c>
      <c r="C195" t="s">
        <v>70</v>
      </c>
      <c r="D195" t="s">
        <v>11</v>
      </c>
      <c r="E195" t="s">
        <v>14</v>
      </c>
      <c r="F195" t="s">
        <v>16</v>
      </c>
      <c r="G195">
        <v>2026</v>
      </c>
      <c r="H195">
        <v>157.24799999999999</v>
      </c>
    </row>
    <row r="196" spans="1:8" x14ac:dyDescent="0.25">
      <c r="A196" t="s">
        <v>65</v>
      </c>
      <c r="B196" t="s">
        <v>66</v>
      </c>
      <c r="C196" t="s">
        <v>70</v>
      </c>
      <c r="D196" t="s">
        <v>11</v>
      </c>
      <c r="E196" t="s">
        <v>32</v>
      </c>
      <c r="F196" t="s">
        <v>33</v>
      </c>
      <c r="G196">
        <v>2026</v>
      </c>
      <c r="H196" s="1">
        <v>151.79999999999899</v>
      </c>
    </row>
    <row r="197" spans="1:8" x14ac:dyDescent="0.25">
      <c r="A197" t="s">
        <v>65</v>
      </c>
      <c r="B197" t="s">
        <v>66</v>
      </c>
      <c r="C197" t="s">
        <v>70</v>
      </c>
      <c r="D197" t="s">
        <v>11</v>
      </c>
      <c r="E197" t="s">
        <v>32</v>
      </c>
      <c r="F197" t="s">
        <v>46</v>
      </c>
      <c r="G197">
        <v>2026</v>
      </c>
      <c r="H197">
        <v>4.8</v>
      </c>
    </row>
    <row r="198" spans="1:8" x14ac:dyDescent="0.25">
      <c r="A198" t="s">
        <v>65</v>
      </c>
      <c r="B198" t="s">
        <v>66</v>
      </c>
      <c r="C198" t="s">
        <v>70</v>
      </c>
      <c r="D198" t="s">
        <v>11</v>
      </c>
      <c r="E198" t="s">
        <v>17</v>
      </c>
      <c r="F198" t="s">
        <v>18</v>
      </c>
      <c r="G198">
        <v>2026</v>
      </c>
      <c r="H198">
        <v>169.6464</v>
      </c>
    </row>
    <row r="199" spans="1:8" x14ac:dyDescent="0.25">
      <c r="A199" t="s">
        <v>65</v>
      </c>
      <c r="B199" t="s">
        <v>66</v>
      </c>
      <c r="C199" t="s">
        <v>70</v>
      </c>
      <c r="D199" t="s">
        <v>11</v>
      </c>
      <c r="E199" t="s">
        <v>17</v>
      </c>
      <c r="F199" t="s">
        <v>19</v>
      </c>
      <c r="G199">
        <v>2026</v>
      </c>
      <c r="H199" s="1">
        <v>321.04799999999898</v>
      </c>
    </row>
    <row r="200" spans="1:8" x14ac:dyDescent="0.25">
      <c r="A200" t="s">
        <v>65</v>
      </c>
      <c r="B200" t="s">
        <v>66</v>
      </c>
      <c r="C200" t="s">
        <v>70</v>
      </c>
      <c r="D200" t="s">
        <v>11</v>
      </c>
      <c r="E200" t="s">
        <v>20</v>
      </c>
      <c r="F200" t="s">
        <v>21</v>
      </c>
      <c r="G200">
        <v>2026</v>
      </c>
      <c r="H200" s="1">
        <v>3.3264</v>
      </c>
    </row>
    <row r="201" spans="1:8" x14ac:dyDescent="0.25">
      <c r="A201" t="s">
        <v>65</v>
      </c>
      <c r="B201" t="s">
        <v>66</v>
      </c>
      <c r="C201" t="s">
        <v>70</v>
      </c>
      <c r="D201" t="s">
        <v>11</v>
      </c>
      <c r="E201" t="s">
        <v>20</v>
      </c>
      <c r="F201" t="s">
        <v>56</v>
      </c>
      <c r="G201">
        <v>2026</v>
      </c>
      <c r="H201">
        <v>39.311999999999998</v>
      </c>
    </row>
    <row r="202" spans="1:8" x14ac:dyDescent="0.25">
      <c r="A202" t="s">
        <v>65</v>
      </c>
      <c r="B202" t="s">
        <v>66</v>
      </c>
      <c r="C202" t="s">
        <v>70</v>
      </c>
      <c r="D202" t="s">
        <v>11</v>
      </c>
      <c r="E202" t="s">
        <v>20</v>
      </c>
      <c r="F202" t="s">
        <v>35</v>
      </c>
      <c r="G202">
        <v>2026</v>
      </c>
      <c r="H202" s="1">
        <v>85.799999999999898</v>
      </c>
    </row>
    <row r="203" spans="1:8" x14ac:dyDescent="0.25">
      <c r="A203" t="s">
        <v>65</v>
      </c>
      <c r="B203" t="s">
        <v>66</v>
      </c>
      <c r="C203" t="s">
        <v>70</v>
      </c>
      <c r="D203" t="s">
        <v>11</v>
      </c>
      <c r="E203" t="s">
        <v>20</v>
      </c>
      <c r="F203" t="s">
        <v>22</v>
      </c>
      <c r="G203">
        <v>2026</v>
      </c>
      <c r="H203" s="1">
        <v>6.6528</v>
      </c>
    </row>
    <row r="204" spans="1:8" x14ac:dyDescent="0.25">
      <c r="A204" t="s">
        <v>65</v>
      </c>
      <c r="B204" t="s">
        <v>66</v>
      </c>
      <c r="C204" t="s">
        <v>71</v>
      </c>
      <c r="D204" t="s">
        <v>11</v>
      </c>
      <c r="E204" t="s">
        <v>12</v>
      </c>
      <c r="F204" t="s">
        <v>68</v>
      </c>
      <c r="G204">
        <v>2026</v>
      </c>
      <c r="H204" s="1">
        <v>6.6</v>
      </c>
    </row>
    <row r="205" spans="1:8" x14ac:dyDescent="0.25">
      <c r="A205" t="s">
        <v>65</v>
      </c>
      <c r="B205" t="s">
        <v>66</v>
      </c>
      <c r="C205" t="s">
        <v>71</v>
      </c>
      <c r="D205" t="s">
        <v>11</v>
      </c>
      <c r="E205" t="s">
        <v>12</v>
      </c>
      <c r="F205" t="s">
        <v>13</v>
      </c>
      <c r="G205">
        <v>2026</v>
      </c>
      <c r="H205">
        <v>150.696</v>
      </c>
    </row>
    <row r="206" spans="1:8" x14ac:dyDescent="0.25">
      <c r="A206" t="s">
        <v>65</v>
      </c>
      <c r="B206" t="s">
        <v>66</v>
      </c>
      <c r="C206" t="s">
        <v>71</v>
      </c>
      <c r="D206" t="s">
        <v>11</v>
      </c>
      <c r="E206" t="s">
        <v>14</v>
      </c>
      <c r="F206" t="s">
        <v>15</v>
      </c>
      <c r="G206">
        <v>2026</v>
      </c>
      <c r="H206">
        <v>325.98719999999997</v>
      </c>
    </row>
    <row r="207" spans="1:8" x14ac:dyDescent="0.25">
      <c r="A207" t="s">
        <v>65</v>
      </c>
      <c r="B207" t="s">
        <v>66</v>
      </c>
      <c r="C207" t="s">
        <v>71</v>
      </c>
      <c r="D207" t="s">
        <v>11</v>
      </c>
      <c r="E207" t="s">
        <v>14</v>
      </c>
      <c r="F207" t="s">
        <v>16</v>
      </c>
      <c r="G207">
        <v>2026</v>
      </c>
      <c r="H207" s="1">
        <v>137.59199999999899</v>
      </c>
    </row>
    <row r="208" spans="1:8" x14ac:dyDescent="0.25">
      <c r="A208" t="s">
        <v>65</v>
      </c>
      <c r="B208" t="s">
        <v>66</v>
      </c>
      <c r="C208" t="s">
        <v>71</v>
      </c>
      <c r="D208" t="s">
        <v>11</v>
      </c>
      <c r="E208" t="s">
        <v>32</v>
      </c>
      <c r="F208" t="s">
        <v>33</v>
      </c>
      <c r="G208">
        <v>2026</v>
      </c>
      <c r="H208" s="1">
        <v>244.19999999999899</v>
      </c>
    </row>
    <row r="209" spans="1:8" x14ac:dyDescent="0.25">
      <c r="A209" t="s">
        <v>65</v>
      </c>
      <c r="B209" t="s">
        <v>66</v>
      </c>
      <c r="C209" t="s">
        <v>71</v>
      </c>
      <c r="D209" t="s">
        <v>11</v>
      </c>
      <c r="E209" t="s">
        <v>32</v>
      </c>
      <c r="F209" t="s">
        <v>46</v>
      </c>
      <c r="G209">
        <v>2026</v>
      </c>
      <c r="H209">
        <v>24</v>
      </c>
    </row>
    <row r="210" spans="1:8" x14ac:dyDescent="0.25">
      <c r="A210" t="s">
        <v>65</v>
      </c>
      <c r="B210" t="s">
        <v>66</v>
      </c>
      <c r="C210" t="s">
        <v>71</v>
      </c>
      <c r="D210" t="s">
        <v>11</v>
      </c>
      <c r="E210" t="s">
        <v>17</v>
      </c>
      <c r="F210" t="s">
        <v>18</v>
      </c>
      <c r="G210">
        <v>2026</v>
      </c>
      <c r="H210" s="1">
        <v>226.1952</v>
      </c>
    </row>
    <row r="211" spans="1:8" x14ac:dyDescent="0.25">
      <c r="A211" t="s">
        <v>65</v>
      </c>
      <c r="B211" t="s">
        <v>66</v>
      </c>
      <c r="C211" t="s">
        <v>71</v>
      </c>
      <c r="D211" t="s">
        <v>11</v>
      </c>
      <c r="E211" t="s">
        <v>17</v>
      </c>
      <c r="F211" t="s">
        <v>34</v>
      </c>
      <c r="G211">
        <v>2026</v>
      </c>
      <c r="H211">
        <v>19.8</v>
      </c>
    </row>
    <row r="212" spans="1:8" x14ac:dyDescent="0.25">
      <c r="A212" t="s">
        <v>65</v>
      </c>
      <c r="B212" t="s">
        <v>66</v>
      </c>
      <c r="C212" t="s">
        <v>71</v>
      </c>
      <c r="D212" t="s">
        <v>11</v>
      </c>
      <c r="E212" t="s">
        <v>17</v>
      </c>
      <c r="F212" t="s">
        <v>19</v>
      </c>
      <c r="G212">
        <v>2026</v>
      </c>
      <c r="H212" s="1">
        <v>170.35199999999901</v>
      </c>
    </row>
    <row r="213" spans="1:8" x14ac:dyDescent="0.25">
      <c r="A213" t="s">
        <v>65</v>
      </c>
      <c r="B213" t="s">
        <v>66</v>
      </c>
      <c r="C213" t="s">
        <v>71</v>
      </c>
      <c r="D213" t="s">
        <v>11</v>
      </c>
      <c r="E213" t="s">
        <v>20</v>
      </c>
      <c r="F213" t="s">
        <v>56</v>
      </c>
      <c r="G213">
        <v>2026</v>
      </c>
      <c r="H213">
        <v>19.655999999999999</v>
      </c>
    </row>
    <row r="214" spans="1:8" x14ac:dyDescent="0.25">
      <c r="A214" t="s">
        <v>65</v>
      </c>
      <c r="B214" t="s">
        <v>66</v>
      </c>
      <c r="C214" t="s">
        <v>71</v>
      </c>
      <c r="D214" t="s">
        <v>11</v>
      </c>
      <c r="E214" t="s">
        <v>20</v>
      </c>
      <c r="F214" t="s">
        <v>25</v>
      </c>
      <c r="G214">
        <v>2026</v>
      </c>
      <c r="H214" s="1">
        <v>59.8752</v>
      </c>
    </row>
    <row r="215" spans="1:8" x14ac:dyDescent="0.25">
      <c r="A215" t="s">
        <v>65</v>
      </c>
      <c r="B215" t="s">
        <v>66</v>
      </c>
      <c r="C215" t="s">
        <v>71</v>
      </c>
      <c r="D215" t="s">
        <v>11</v>
      </c>
      <c r="E215" t="s">
        <v>20</v>
      </c>
      <c r="F215" t="s">
        <v>35</v>
      </c>
      <c r="G215">
        <v>2026</v>
      </c>
      <c r="H215">
        <v>112.2</v>
      </c>
    </row>
    <row r="216" spans="1:8" x14ac:dyDescent="0.25">
      <c r="A216" t="s">
        <v>65</v>
      </c>
      <c r="B216" t="s">
        <v>66</v>
      </c>
      <c r="C216" t="s">
        <v>71</v>
      </c>
      <c r="D216" t="s">
        <v>11</v>
      </c>
      <c r="E216" t="s">
        <v>20</v>
      </c>
      <c r="F216" t="s">
        <v>22</v>
      </c>
      <c r="G216">
        <v>2026</v>
      </c>
      <c r="H216" s="1">
        <v>19.958400000000001</v>
      </c>
    </row>
    <row r="217" spans="1:8" x14ac:dyDescent="0.25">
      <c r="A217" t="s">
        <v>65</v>
      </c>
      <c r="B217" t="s">
        <v>72</v>
      </c>
      <c r="C217" t="s">
        <v>73</v>
      </c>
      <c r="D217" t="s">
        <v>11</v>
      </c>
      <c r="E217" t="s">
        <v>12</v>
      </c>
      <c r="F217" t="s">
        <v>68</v>
      </c>
      <c r="G217">
        <v>2026</v>
      </c>
      <c r="H217" s="1">
        <v>13.2</v>
      </c>
    </row>
    <row r="218" spans="1:8" x14ac:dyDescent="0.25">
      <c r="A218" t="s">
        <v>65</v>
      </c>
      <c r="B218" t="s">
        <v>72</v>
      </c>
      <c r="C218" t="s">
        <v>73</v>
      </c>
      <c r="D218" t="s">
        <v>11</v>
      </c>
      <c r="E218" t="s">
        <v>12</v>
      </c>
      <c r="F218" t="s">
        <v>13</v>
      </c>
      <c r="G218">
        <v>2026</v>
      </c>
      <c r="H218" s="1">
        <v>235.87199999999899</v>
      </c>
    </row>
    <row r="219" spans="1:8" x14ac:dyDescent="0.25">
      <c r="A219" t="s">
        <v>65</v>
      </c>
      <c r="B219" t="s">
        <v>72</v>
      </c>
      <c r="C219" t="s">
        <v>73</v>
      </c>
      <c r="D219" t="s">
        <v>11</v>
      </c>
      <c r="E219" t="s">
        <v>14</v>
      </c>
      <c r="F219" t="s">
        <v>15</v>
      </c>
      <c r="G219">
        <v>2026</v>
      </c>
      <c r="H219">
        <v>146.36160000000001</v>
      </c>
    </row>
    <row r="220" spans="1:8" x14ac:dyDescent="0.25">
      <c r="A220" t="s">
        <v>65</v>
      </c>
      <c r="B220" t="s">
        <v>72</v>
      </c>
      <c r="C220" t="s">
        <v>73</v>
      </c>
      <c r="D220" t="s">
        <v>11</v>
      </c>
      <c r="E220" t="s">
        <v>14</v>
      </c>
      <c r="F220" t="s">
        <v>16</v>
      </c>
      <c r="G220">
        <v>2026</v>
      </c>
      <c r="H220">
        <v>124.488</v>
      </c>
    </row>
    <row r="221" spans="1:8" x14ac:dyDescent="0.25">
      <c r="A221" t="s">
        <v>65</v>
      </c>
      <c r="B221" t="s">
        <v>72</v>
      </c>
      <c r="C221" t="s">
        <v>73</v>
      </c>
      <c r="D221" t="s">
        <v>11</v>
      </c>
      <c r="E221" t="s">
        <v>32</v>
      </c>
      <c r="F221" t="s">
        <v>33</v>
      </c>
      <c r="G221">
        <v>2026</v>
      </c>
      <c r="H221">
        <v>72.599999999999994</v>
      </c>
    </row>
    <row r="222" spans="1:8" x14ac:dyDescent="0.25">
      <c r="A222" t="s">
        <v>65</v>
      </c>
      <c r="B222" t="s">
        <v>72</v>
      </c>
      <c r="C222" t="s">
        <v>73</v>
      </c>
      <c r="D222" t="s">
        <v>11</v>
      </c>
      <c r="E222" t="s">
        <v>32</v>
      </c>
      <c r="F222" t="s">
        <v>46</v>
      </c>
      <c r="G222">
        <v>2026</v>
      </c>
      <c r="H222">
        <v>12</v>
      </c>
    </row>
    <row r="223" spans="1:8" x14ac:dyDescent="0.25">
      <c r="A223" t="s">
        <v>65</v>
      </c>
      <c r="B223" t="s">
        <v>72</v>
      </c>
      <c r="C223" t="s">
        <v>73</v>
      </c>
      <c r="D223" t="s">
        <v>11</v>
      </c>
      <c r="E223" t="s">
        <v>17</v>
      </c>
      <c r="F223" t="s">
        <v>18</v>
      </c>
      <c r="G223">
        <v>2026</v>
      </c>
      <c r="H223" s="1">
        <v>125.4528</v>
      </c>
    </row>
    <row r="224" spans="1:8" x14ac:dyDescent="0.25">
      <c r="A224" t="s">
        <v>65</v>
      </c>
      <c r="B224" t="s">
        <v>72</v>
      </c>
      <c r="C224" t="s">
        <v>73</v>
      </c>
      <c r="D224" t="s">
        <v>11</v>
      </c>
      <c r="E224" t="s">
        <v>17</v>
      </c>
      <c r="F224" t="s">
        <v>34</v>
      </c>
      <c r="G224">
        <v>2026</v>
      </c>
      <c r="H224" s="1">
        <v>52.8</v>
      </c>
    </row>
    <row r="225" spans="1:8" x14ac:dyDescent="0.25">
      <c r="A225" t="s">
        <v>65</v>
      </c>
      <c r="B225" t="s">
        <v>72</v>
      </c>
      <c r="C225" t="s">
        <v>73</v>
      </c>
      <c r="D225" t="s">
        <v>11</v>
      </c>
      <c r="E225" t="s">
        <v>17</v>
      </c>
      <c r="F225" t="s">
        <v>19</v>
      </c>
      <c r="G225">
        <v>2026</v>
      </c>
      <c r="H225">
        <v>269.10000000000002</v>
      </c>
    </row>
    <row r="226" spans="1:8" x14ac:dyDescent="0.25">
      <c r="A226" t="s">
        <v>65</v>
      </c>
      <c r="B226" t="s">
        <v>72</v>
      </c>
      <c r="C226" t="s">
        <v>73</v>
      </c>
      <c r="D226" t="s">
        <v>11</v>
      </c>
      <c r="E226" t="s">
        <v>20</v>
      </c>
      <c r="F226" t="s">
        <v>21</v>
      </c>
      <c r="G226">
        <v>2026</v>
      </c>
      <c r="H226" s="1">
        <v>2.8512</v>
      </c>
    </row>
    <row r="227" spans="1:8" x14ac:dyDescent="0.25">
      <c r="A227" t="s">
        <v>65</v>
      </c>
      <c r="B227" t="s">
        <v>72</v>
      </c>
      <c r="C227" t="s">
        <v>73</v>
      </c>
      <c r="D227" t="s">
        <v>11</v>
      </c>
      <c r="E227" t="s">
        <v>20</v>
      </c>
      <c r="F227" t="s">
        <v>56</v>
      </c>
      <c r="G227">
        <v>2026</v>
      </c>
      <c r="H227">
        <v>26.207999999999998</v>
      </c>
    </row>
    <row r="228" spans="1:8" x14ac:dyDescent="0.25">
      <c r="A228" t="s">
        <v>65</v>
      </c>
      <c r="B228" t="s">
        <v>72</v>
      </c>
      <c r="C228" t="s">
        <v>73</v>
      </c>
      <c r="D228" t="s">
        <v>11</v>
      </c>
      <c r="E228" t="s">
        <v>20</v>
      </c>
      <c r="F228" t="s">
        <v>25</v>
      </c>
      <c r="G228">
        <v>2026</v>
      </c>
      <c r="H228" s="1">
        <v>6.6528</v>
      </c>
    </row>
    <row r="229" spans="1:8" x14ac:dyDescent="0.25">
      <c r="A229" t="s">
        <v>65</v>
      </c>
      <c r="B229" t="s">
        <v>72</v>
      </c>
      <c r="C229" t="s">
        <v>73</v>
      </c>
      <c r="D229" t="s">
        <v>11</v>
      </c>
      <c r="E229" t="s">
        <v>20</v>
      </c>
      <c r="F229" t="s">
        <v>35</v>
      </c>
      <c r="G229">
        <v>2026</v>
      </c>
      <c r="H229" s="1">
        <v>52.8</v>
      </c>
    </row>
    <row r="230" spans="1:8" x14ac:dyDescent="0.25">
      <c r="A230" t="s">
        <v>65</v>
      </c>
      <c r="B230" t="s">
        <v>72</v>
      </c>
      <c r="C230" t="s">
        <v>74</v>
      </c>
      <c r="D230" t="s">
        <v>11</v>
      </c>
      <c r="E230" t="s">
        <v>12</v>
      </c>
      <c r="F230" t="s">
        <v>68</v>
      </c>
      <c r="G230">
        <v>2026</v>
      </c>
      <c r="H230">
        <v>19.8</v>
      </c>
    </row>
    <row r="231" spans="1:8" x14ac:dyDescent="0.25">
      <c r="A231" t="s">
        <v>65</v>
      </c>
      <c r="B231" t="s">
        <v>72</v>
      </c>
      <c r="C231" t="s">
        <v>74</v>
      </c>
      <c r="D231" t="s">
        <v>11</v>
      </c>
      <c r="E231" t="s">
        <v>12</v>
      </c>
      <c r="F231" t="s">
        <v>13</v>
      </c>
      <c r="G231">
        <v>2026</v>
      </c>
      <c r="H231" s="1">
        <v>412.77599999999899</v>
      </c>
    </row>
    <row r="232" spans="1:8" x14ac:dyDescent="0.25">
      <c r="A232" t="s">
        <v>65</v>
      </c>
      <c r="B232" t="s">
        <v>72</v>
      </c>
      <c r="C232" t="s">
        <v>74</v>
      </c>
      <c r="D232" t="s">
        <v>11</v>
      </c>
      <c r="E232" t="s">
        <v>14</v>
      </c>
      <c r="F232" t="s">
        <v>15</v>
      </c>
      <c r="G232">
        <v>2026</v>
      </c>
      <c r="H232">
        <v>209.7216</v>
      </c>
    </row>
    <row r="233" spans="1:8" x14ac:dyDescent="0.25">
      <c r="A233" t="s">
        <v>65</v>
      </c>
      <c r="B233" t="s">
        <v>72</v>
      </c>
      <c r="C233" t="s">
        <v>74</v>
      </c>
      <c r="D233" t="s">
        <v>11</v>
      </c>
      <c r="E233" t="s">
        <v>14</v>
      </c>
      <c r="F233" t="s">
        <v>16</v>
      </c>
      <c r="G233">
        <v>2026</v>
      </c>
      <c r="H233" s="1">
        <v>242.42399999999901</v>
      </c>
    </row>
    <row r="234" spans="1:8" x14ac:dyDescent="0.25">
      <c r="A234" t="s">
        <v>65</v>
      </c>
      <c r="B234" t="s">
        <v>72</v>
      </c>
      <c r="C234" t="s">
        <v>74</v>
      </c>
      <c r="D234" t="s">
        <v>11</v>
      </c>
      <c r="E234" t="s">
        <v>32</v>
      </c>
      <c r="F234" t="s">
        <v>33</v>
      </c>
      <c r="G234">
        <v>2026</v>
      </c>
      <c r="H234">
        <v>145.19999999999999</v>
      </c>
    </row>
    <row r="235" spans="1:8" x14ac:dyDescent="0.25">
      <c r="A235" t="s">
        <v>65</v>
      </c>
      <c r="B235" t="s">
        <v>72</v>
      </c>
      <c r="C235" t="s">
        <v>74</v>
      </c>
      <c r="D235" t="s">
        <v>11</v>
      </c>
      <c r="E235" t="s">
        <v>17</v>
      </c>
      <c r="F235" t="s">
        <v>18</v>
      </c>
      <c r="G235">
        <v>2026</v>
      </c>
      <c r="H235">
        <v>192.852</v>
      </c>
    </row>
    <row r="236" spans="1:8" x14ac:dyDescent="0.25">
      <c r="A236" t="s">
        <v>65</v>
      </c>
      <c r="B236" t="s">
        <v>72</v>
      </c>
      <c r="C236" t="s">
        <v>74</v>
      </c>
      <c r="D236" t="s">
        <v>11</v>
      </c>
      <c r="E236" t="s">
        <v>17</v>
      </c>
      <c r="F236" t="s">
        <v>34</v>
      </c>
      <c r="G236">
        <v>2026</v>
      </c>
      <c r="H236" s="1">
        <v>125.399999999999</v>
      </c>
    </row>
    <row r="237" spans="1:8" x14ac:dyDescent="0.25">
      <c r="A237" t="s">
        <v>65</v>
      </c>
      <c r="B237" t="s">
        <v>72</v>
      </c>
      <c r="C237" t="s">
        <v>74</v>
      </c>
      <c r="D237" t="s">
        <v>11</v>
      </c>
      <c r="E237" t="s">
        <v>17</v>
      </c>
      <c r="F237" t="s">
        <v>19</v>
      </c>
      <c r="G237">
        <v>2026</v>
      </c>
      <c r="H237">
        <v>379.08</v>
      </c>
    </row>
    <row r="238" spans="1:8" x14ac:dyDescent="0.25">
      <c r="A238" t="s">
        <v>65</v>
      </c>
      <c r="B238" t="s">
        <v>72</v>
      </c>
      <c r="C238" t="s">
        <v>74</v>
      </c>
      <c r="D238" t="s">
        <v>11</v>
      </c>
      <c r="E238" t="s">
        <v>20</v>
      </c>
      <c r="F238" t="s">
        <v>28</v>
      </c>
      <c r="G238">
        <v>2026</v>
      </c>
      <c r="H238" s="1">
        <v>1.9008</v>
      </c>
    </row>
    <row r="239" spans="1:8" x14ac:dyDescent="0.25">
      <c r="A239" t="s">
        <v>65</v>
      </c>
      <c r="B239" t="s">
        <v>72</v>
      </c>
      <c r="C239" t="s">
        <v>74</v>
      </c>
      <c r="D239" t="s">
        <v>11</v>
      </c>
      <c r="E239" t="s">
        <v>20</v>
      </c>
      <c r="F239" t="s">
        <v>56</v>
      </c>
      <c r="G239">
        <v>2026</v>
      </c>
      <c r="H239">
        <v>52.415999999999997</v>
      </c>
    </row>
    <row r="240" spans="1:8" x14ac:dyDescent="0.25">
      <c r="A240" t="s">
        <v>65</v>
      </c>
      <c r="B240" t="s">
        <v>72</v>
      </c>
      <c r="C240" t="s">
        <v>74</v>
      </c>
      <c r="D240" t="s">
        <v>11</v>
      </c>
      <c r="E240" t="s">
        <v>20</v>
      </c>
      <c r="F240" t="s">
        <v>25</v>
      </c>
      <c r="G240">
        <v>2026</v>
      </c>
      <c r="H240" s="1">
        <v>6.6528</v>
      </c>
    </row>
    <row r="241" spans="1:8" x14ac:dyDescent="0.25">
      <c r="A241" t="s">
        <v>65</v>
      </c>
      <c r="B241" t="s">
        <v>72</v>
      </c>
      <c r="C241" t="s">
        <v>74</v>
      </c>
      <c r="D241" t="s">
        <v>11</v>
      </c>
      <c r="E241" t="s">
        <v>20</v>
      </c>
      <c r="F241" t="s">
        <v>35</v>
      </c>
      <c r="G241">
        <v>2026</v>
      </c>
      <c r="H241" s="1">
        <v>184.79999999999899</v>
      </c>
    </row>
    <row r="242" spans="1:8" x14ac:dyDescent="0.25">
      <c r="A242" t="s">
        <v>65</v>
      </c>
      <c r="B242" t="s">
        <v>72</v>
      </c>
      <c r="C242" t="s">
        <v>75</v>
      </c>
      <c r="D242" t="s">
        <v>11</v>
      </c>
      <c r="E242" t="s">
        <v>12</v>
      </c>
      <c r="F242" t="s">
        <v>68</v>
      </c>
      <c r="G242">
        <v>2026</v>
      </c>
      <c r="H242" s="1">
        <v>85.799999999999898</v>
      </c>
    </row>
    <row r="243" spans="1:8" x14ac:dyDescent="0.25">
      <c r="A243" t="s">
        <v>65</v>
      </c>
      <c r="B243" t="s">
        <v>72</v>
      </c>
      <c r="C243" t="s">
        <v>75</v>
      </c>
      <c r="D243" t="s">
        <v>11</v>
      </c>
      <c r="E243" t="s">
        <v>12</v>
      </c>
      <c r="F243" t="s">
        <v>13</v>
      </c>
      <c r="G243">
        <v>2026</v>
      </c>
      <c r="H243" s="1">
        <v>386.56799999999902</v>
      </c>
    </row>
    <row r="244" spans="1:8" x14ac:dyDescent="0.25">
      <c r="A244" t="s">
        <v>65</v>
      </c>
      <c r="B244" t="s">
        <v>72</v>
      </c>
      <c r="C244" t="s">
        <v>75</v>
      </c>
      <c r="D244" t="s">
        <v>11</v>
      </c>
      <c r="E244" t="s">
        <v>14</v>
      </c>
      <c r="F244" t="s">
        <v>15</v>
      </c>
      <c r="G244">
        <v>2026</v>
      </c>
      <c r="H244" s="1">
        <v>186.2784</v>
      </c>
    </row>
    <row r="245" spans="1:8" x14ac:dyDescent="0.25">
      <c r="A245" t="s">
        <v>65</v>
      </c>
      <c r="B245" t="s">
        <v>72</v>
      </c>
      <c r="C245" t="s">
        <v>75</v>
      </c>
      <c r="D245" t="s">
        <v>11</v>
      </c>
      <c r="E245" t="s">
        <v>14</v>
      </c>
      <c r="F245" t="s">
        <v>16</v>
      </c>
      <c r="G245">
        <v>2026</v>
      </c>
      <c r="H245">
        <v>216.21600000000001</v>
      </c>
    </row>
    <row r="246" spans="1:8" x14ac:dyDescent="0.25">
      <c r="A246" t="s">
        <v>65</v>
      </c>
      <c r="B246" t="s">
        <v>72</v>
      </c>
      <c r="C246" t="s">
        <v>75</v>
      </c>
      <c r="D246" t="s">
        <v>11</v>
      </c>
      <c r="E246" t="s">
        <v>32</v>
      </c>
      <c r="F246" t="s">
        <v>33</v>
      </c>
      <c r="G246">
        <v>2026</v>
      </c>
      <c r="H246" s="1">
        <v>105.599999999999</v>
      </c>
    </row>
    <row r="247" spans="1:8" x14ac:dyDescent="0.25">
      <c r="A247" t="s">
        <v>65</v>
      </c>
      <c r="B247" t="s">
        <v>72</v>
      </c>
      <c r="C247" t="s">
        <v>75</v>
      </c>
      <c r="D247" t="s">
        <v>11</v>
      </c>
      <c r="E247" t="s">
        <v>17</v>
      </c>
      <c r="F247" t="s">
        <v>18</v>
      </c>
      <c r="G247">
        <v>2026</v>
      </c>
      <c r="H247">
        <v>189.8424</v>
      </c>
    </row>
    <row r="248" spans="1:8" x14ac:dyDescent="0.25">
      <c r="A248" t="s">
        <v>65</v>
      </c>
      <c r="B248" t="s">
        <v>72</v>
      </c>
      <c r="C248" t="s">
        <v>75</v>
      </c>
      <c r="D248" t="s">
        <v>11</v>
      </c>
      <c r="E248" t="s">
        <v>17</v>
      </c>
      <c r="F248" t="s">
        <v>34</v>
      </c>
      <c r="G248">
        <v>2026</v>
      </c>
      <c r="H248" s="1">
        <v>13.2</v>
      </c>
    </row>
    <row r="249" spans="1:8" x14ac:dyDescent="0.25">
      <c r="A249" t="s">
        <v>65</v>
      </c>
      <c r="B249" t="s">
        <v>72</v>
      </c>
      <c r="C249" t="s">
        <v>75</v>
      </c>
      <c r="D249" t="s">
        <v>11</v>
      </c>
      <c r="E249" t="s">
        <v>17</v>
      </c>
      <c r="F249" t="s">
        <v>19</v>
      </c>
      <c r="G249">
        <v>2026</v>
      </c>
      <c r="H249" s="1">
        <v>430.71599999999899</v>
      </c>
    </row>
    <row r="250" spans="1:8" x14ac:dyDescent="0.25">
      <c r="A250" t="s">
        <v>65</v>
      </c>
      <c r="B250" t="s">
        <v>72</v>
      </c>
      <c r="C250" t="s">
        <v>75</v>
      </c>
      <c r="D250" t="s">
        <v>11</v>
      </c>
      <c r="E250" t="s">
        <v>20</v>
      </c>
      <c r="F250" t="s">
        <v>21</v>
      </c>
      <c r="G250">
        <v>2026</v>
      </c>
      <c r="H250" s="1">
        <v>6.6528</v>
      </c>
    </row>
    <row r="251" spans="1:8" x14ac:dyDescent="0.25">
      <c r="A251" t="s">
        <v>65</v>
      </c>
      <c r="B251" t="s">
        <v>72</v>
      </c>
      <c r="C251" t="s">
        <v>75</v>
      </c>
      <c r="D251" t="s">
        <v>11</v>
      </c>
      <c r="E251" t="s">
        <v>20</v>
      </c>
      <c r="F251" t="s">
        <v>56</v>
      </c>
      <c r="G251">
        <v>2026</v>
      </c>
      <c r="H251">
        <v>39.311999999999998</v>
      </c>
    </row>
    <row r="252" spans="1:8" x14ac:dyDescent="0.25">
      <c r="A252" t="s">
        <v>65</v>
      </c>
      <c r="B252" t="s">
        <v>72</v>
      </c>
      <c r="C252" t="s">
        <v>75</v>
      </c>
      <c r="D252" t="s">
        <v>11</v>
      </c>
      <c r="E252" t="s">
        <v>20</v>
      </c>
      <c r="F252" t="s">
        <v>25</v>
      </c>
      <c r="G252">
        <v>2026</v>
      </c>
      <c r="H252" s="1">
        <v>13.3056</v>
      </c>
    </row>
    <row r="253" spans="1:8" x14ac:dyDescent="0.25">
      <c r="A253" t="s">
        <v>65</v>
      </c>
      <c r="B253" t="s">
        <v>72</v>
      </c>
      <c r="C253" t="s">
        <v>75</v>
      </c>
      <c r="D253" t="s">
        <v>11</v>
      </c>
      <c r="E253" t="s">
        <v>20</v>
      </c>
      <c r="F253" t="s">
        <v>35</v>
      </c>
      <c r="G253">
        <v>2026</v>
      </c>
      <c r="H253" s="1">
        <v>118.799999999999</v>
      </c>
    </row>
    <row r="254" spans="1:8" x14ac:dyDescent="0.25">
      <c r="A254" t="s">
        <v>65</v>
      </c>
      <c r="B254" t="s">
        <v>72</v>
      </c>
      <c r="C254" t="s">
        <v>76</v>
      </c>
      <c r="D254" t="s">
        <v>11</v>
      </c>
      <c r="E254" t="s">
        <v>12</v>
      </c>
      <c r="F254" t="s">
        <v>68</v>
      </c>
      <c r="G254">
        <v>2026</v>
      </c>
      <c r="H254">
        <v>39.6</v>
      </c>
    </row>
    <row r="255" spans="1:8" x14ac:dyDescent="0.25">
      <c r="A255" t="s">
        <v>65</v>
      </c>
      <c r="B255" t="s">
        <v>72</v>
      </c>
      <c r="C255" t="s">
        <v>76</v>
      </c>
      <c r="D255" t="s">
        <v>11</v>
      </c>
      <c r="E255" t="s">
        <v>12</v>
      </c>
      <c r="F255" t="s">
        <v>13</v>
      </c>
      <c r="G255">
        <v>2026</v>
      </c>
      <c r="H255" s="1">
        <v>255.527999999999</v>
      </c>
    </row>
    <row r="256" spans="1:8" x14ac:dyDescent="0.25">
      <c r="A256" t="s">
        <v>65</v>
      </c>
      <c r="B256" t="s">
        <v>72</v>
      </c>
      <c r="C256" t="s">
        <v>76</v>
      </c>
      <c r="D256" t="s">
        <v>11</v>
      </c>
      <c r="E256" t="s">
        <v>14</v>
      </c>
      <c r="F256" t="s">
        <v>15</v>
      </c>
      <c r="G256">
        <v>2026</v>
      </c>
      <c r="H256">
        <v>212.8896</v>
      </c>
    </row>
    <row r="257" spans="1:8" x14ac:dyDescent="0.25">
      <c r="A257" t="s">
        <v>65</v>
      </c>
      <c r="B257" t="s">
        <v>72</v>
      </c>
      <c r="C257" t="s">
        <v>76</v>
      </c>
      <c r="D257" t="s">
        <v>11</v>
      </c>
      <c r="E257" t="s">
        <v>14</v>
      </c>
      <c r="F257" t="s">
        <v>16</v>
      </c>
      <c r="G257">
        <v>2026</v>
      </c>
      <c r="H257">
        <v>163.80000000000001</v>
      </c>
    </row>
    <row r="258" spans="1:8" x14ac:dyDescent="0.25">
      <c r="A258" t="s">
        <v>65</v>
      </c>
      <c r="B258" t="s">
        <v>72</v>
      </c>
      <c r="C258" t="s">
        <v>76</v>
      </c>
      <c r="D258" t="s">
        <v>11</v>
      </c>
      <c r="E258" t="s">
        <v>32</v>
      </c>
      <c r="F258" t="s">
        <v>33</v>
      </c>
      <c r="G258">
        <v>2026</v>
      </c>
      <c r="H258">
        <v>171.6</v>
      </c>
    </row>
    <row r="259" spans="1:8" x14ac:dyDescent="0.25">
      <c r="A259" t="s">
        <v>65</v>
      </c>
      <c r="B259" t="s">
        <v>72</v>
      </c>
      <c r="C259" t="s">
        <v>76</v>
      </c>
      <c r="D259" t="s">
        <v>11</v>
      </c>
      <c r="E259" t="s">
        <v>32</v>
      </c>
      <c r="F259" t="s">
        <v>46</v>
      </c>
      <c r="G259">
        <v>2026</v>
      </c>
      <c r="H259" s="1">
        <v>3.5999999999999899</v>
      </c>
    </row>
    <row r="260" spans="1:8" x14ac:dyDescent="0.25">
      <c r="A260" t="s">
        <v>65</v>
      </c>
      <c r="B260" t="s">
        <v>72</v>
      </c>
      <c r="C260" t="s">
        <v>76</v>
      </c>
      <c r="D260" t="s">
        <v>11</v>
      </c>
      <c r="E260" t="s">
        <v>17</v>
      </c>
      <c r="F260" t="s">
        <v>18</v>
      </c>
      <c r="G260">
        <v>2026</v>
      </c>
      <c r="H260">
        <v>173.92320000000001</v>
      </c>
    </row>
    <row r="261" spans="1:8" x14ac:dyDescent="0.25">
      <c r="A261" t="s">
        <v>65</v>
      </c>
      <c r="B261" t="s">
        <v>72</v>
      </c>
      <c r="C261" t="s">
        <v>76</v>
      </c>
      <c r="D261" t="s">
        <v>11</v>
      </c>
      <c r="E261" t="s">
        <v>17</v>
      </c>
      <c r="F261" t="s">
        <v>34</v>
      </c>
      <c r="G261">
        <v>2026</v>
      </c>
      <c r="H261" s="1">
        <v>6.6</v>
      </c>
    </row>
    <row r="262" spans="1:8" x14ac:dyDescent="0.25">
      <c r="A262" t="s">
        <v>65</v>
      </c>
      <c r="B262" t="s">
        <v>72</v>
      </c>
      <c r="C262" t="s">
        <v>76</v>
      </c>
      <c r="D262" t="s">
        <v>11</v>
      </c>
      <c r="E262" t="s">
        <v>17</v>
      </c>
      <c r="F262" t="s">
        <v>19</v>
      </c>
      <c r="G262">
        <v>2026</v>
      </c>
      <c r="H262" s="1">
        <v>329.003999999999</v>
      </c>
    </row>
    <row r="263" spans="1:8" x14ac:dyDescent="0.25">
      <c r="A263" t="s">
        <v>65</v>
      </c>
      <c r="B263" t="s">
        <v>72</v>
      </c>
      <c r="C263" t="s">
        <v>76</v>
      </c>
      <c r="D263" t="s">
        <v>11</v>
      </c>
      <c r="E263" t="s">
        <v>20</v>
      </c>
      <c r="F263" t="s">
        <v>21</v>
      </c>
      <c r="G263">
        <v>2026</v>
      </c>
      <c r="H263" s="1">
        <v>6.6528</v>
      </c>
    </row>
    <row r="264" spans="1:8" x14ac:dyDescent="0.25">
      <c r="A264" t="s">
        <v>65</v>
      </c>
      <c r="B264" t="s">
        <v>72</v>
      </c>
      <c r="C264" t="s">
        <v>76</v>
      </c>
      <c r="D264" t="s">
        <v>11</v>
      </c>
      <c r="E264" t="s">
        <v>20</v>
      </c>
      <c r="F264" t="s">
        <v>28</v>
      </c>
      <c r="G264">
        <v>2026</v>
      </c>
      <c r="H264" s="1">
        <v>6.6528</v>
      </c>
    </row>
    <row r="265" spans="1:8" x14ac:dyDescent="0.25">
      <c r="A265" t="s">
        <v>65</v>
      </c>
      <c r="B265" t="s">
        <v>72</v>
      </c>
      <c r="C265" t="s">
        <v>76</v>
      </c>
      <c r="D265" t="s">
        <v>11</v>
      </c>
      <c r="E265" t="s">
        <v>20</v>
      </c>
      <c r="F265" t="s">
        <v>56</v>
      </c>
      <c r="G265">
        <v>2026</v>
      </c>
      <c r="H265">
        <v>45.863999999999997</v>
      </c>
    </row>
    <row r="266" spans="1:8" x14ac:dyDescent="0.25">
      <c r="A266" t="s">
        <v>65</v>
      </c>
      <c r="B266" t="s">
        <v>72</v>
      </c>
      <c r="C266" t="s">
        <v>76</v>
      </c>
      <c r="D266" t="s">
        <v>11</v>
      </c>
      <c r="E266" t="s">
        <v>20</v>
      </c>
      <c r="F266" t="s">
        <v>25</v>
      </c>
      <c r="G266">
        <v>2026</v>
      </c>
      <c r="H266" s="1">
        <v>26.6112</v>
      </c>
    </row>
    <row r="267" spans="1:8" x14ac:dyDescent="0.25">
      <c r="A267" t="s">
        <v>65</v>
      </c>
      <c r="B267" t="s">
        <v>72</v>
      </c>
      <c r="C267" t="s">
        <v>76</v>
      </c>
      <c r="D267" t="s">
        <v>11</v>
      </c>
      <c r="E267" t="s">
        <v>20</v>
      </c>
      <c r="F267" t="s">
        <v>35</v>
      </c>
      <c r="G267">
        <v>2026</v>
      </c>
      <c r="H267" s="1">
        <v>98.999999999999901</v>
      </c>
    </row>
    <row r="268" spans="1:8" x14ac:dyDescent="0.25">
      <c r="A268" t="s">
        <v>65</v>
      </c>
      <c r="B268" t="s">
        <v>72</v>
      </c>
      <c r="C268" t="s">
        <v>76</v>
      </c>
      <c r="D268" t="s">
        <v>11</v>
      </c>
      <c r="E268" t="s">
        <v>20</v>
      </c>
      <c r="F268" t="s">
        <v>22</v>
      </c>
      <c r="G268">
        <v>2026</v>
      </c>
      <c r="H268" s="1">
        <v>6.6528</v>
      </c>
    </row>
    <row r="269" spans="1:8" x14ac:dyDescent="0.25">
      <c r="A269" t="s">
        <v>77</v>
      </c>
      <c r="B269" t="s">
        <v>78</v>
      </c>
      <c r="C269" t="s">
        <v>79</v>
      </c>
      <c r="D269" t="s">
        <v>11</v>
      </c>
      <c r="E269" t="s">
        <v>12</v>
      </c>
      <c r="F269" t="s">
        <v>68</v>
      </c>
      <c r="G269">
        <v>2026</v>
      </c>
      <c r="H269" s="1">
        <v>349.8</v>
      </c>
    </row>
    <row r="270" spans="1:8" x14ac:dyDescent="0.25">
      <c r="A270" t="s">
        <v>77</v>
      </c>
      <c r="B270" t="s">
        <v>78</v>
      </c>
      <c r="C270" t="s">
        <v>79</v>
      </c>
      <c r="D270" t="s">
        <v>11</v>
      </c>
      <c r="E270" t="s">
        <v>12</v>
      </c>
      <c r="F270" t="s">
        <v>13</v>
      </c>
      <c r="G270">
        <v>2026</v>
      </c>
      <c r="H270">
        <v>2306.694</v>
      </c>
    </row>
    <row r="271" spans="1:8" x14ac:dyDescent="0.25">
      <c r="A271" t="s">
        <v>77</v>
      </c>
      <c r="B271" t="s">
        <v>78</v>
      </c>
      <c r="C271" t="s">
        <v>79</v>
      </c>
      <c r="D271" t="s">
        <v>11</v>
      </c>
      <c r="E271" t="s">
        <v>14</v>
      </c>
      <c r="F271" t="s">
        <v>15</v>
      </c>
      <c r="G271">
        <v>2026</v>
      </c>
      <c r="H271" s="1">
        <v>379.20960000000002</v>
      </c>
    </row>
    <row r="272" spans="1:8" x14ac:dyDescent="0.25">
      <c r="A272" t="s">
        <v>77</v>
      </c>
      <c r="B272" t="s">
        <v>78</v>
      </c>
      <c r="C272" t="s">
        <v>79</v>
      </c>
      <c r="D272" t="s">
        <v>11</v>
      </c>
      <c r="E272" t="s">
        <v>14</v>
      </c>
      <c r="F272" t="s">
        <v>16</v>
      </c>
      <c r="G272">
        <v>2026</v>
      </c>
      <c r="H272" s="1">
        <v>602.78399999999999</v>
      </c>
    </row>
    <row r="273" spans="1:8" x14ac:dyDescent="0.25">
      <c r="A273" t="s">
        <v>77</v>
      </c>
      <c r="B273" t="s">
        <v>78</v>
      </c>
      <c r="C273" t="s">
        <v>79</v>
      </c>
      <c r="D273" t="s">
        <v>11</v>
      </c>
      <c r="E273" t="s">
        <v>32</v>
      </c>
      <c r="F273" t="s">
        <v>33</v>
      </c>
      <c r="G273">
        <v>2026</v>
      </c>
      <c r="H273" s="1">
        <v>98.999999999999901</v>
      </c>
    </row>
    <row r="274" spans="1:8" x14ac:dyDescent="0.25">
      <c r="A274" t="s">
        <v>77</v>
      </c>
      <c r="B274" t="s">
        <v>78</v>
      </c>
      <c r="C274" t="s">
        <v>79</v>
      </c>
      <c r="D274" t="s">
        <v>11</v>
      </c>
      <c r="E274" t="s">
        <v>32</v>
      </c>
      <c r="F274" t="s">
        <v>46</v>
      </c>
      <c r="G274">
        <v>2026</v>
      </c>
      <c r="H274">
        <v>12</v>
      </c>
    </row>
    <row r="275" spans="1:8" x14ac:dyDescent="0.25">
      <c r="A275" t="s">
        <v>77</v>
      </c>
      <c r="B275" t="s">
        <v>78</v>
      </c>
      <c r="C275" t="s">
        <v>79</v>
      </c>
      <c r="D275" t="s">
        <v>11</v>
      </c>
      <c r="E275" t="s">
        <v>17</v>
      </c>
      <c r="F275" t="s">
        <v>18</v>
      </c>
      <c r="G275">
        <v>2026</v>
      </c>
      <c r="H275" s="1">
        <v>279.41759999999999</v>
      </c>
    </row>
    <row r="276" spans="1:8" x14ac:dyDescent="0.25">
      <c r="A276" t="s">
        <v>77</v>
      </c>
      <c r="B276" t="s">
        <v>78</v>
      </c>
      <c r="C276" t="s">
        <v>79</v>
      </c>
      <c r="D276" t="s">
        <v>11</v>
      </c>
      <c r="E276" t="s">
        <v>17</v>
      </c>
      <c r="F276" t="s">
        <v>34</v>
      </c>
      <c r="G276">
        <v>2026</v>
      </c>
      <c r="H276">
        <v>257.39999999999998</v>
      </c>
    </row>
    <row r="277" spans="1:8" x14ac:dyDescent="0.25">
      <c r="A277" t="s">
        <v>77</v>
      </c>
      <c r="B277" t="s">
        <v>78</v>
      </c>
      <c r="C277" t="s">
        <v>79</v>
      </c>
      <c r="D277" t="s">
        <v>11</v>
      </c>
      <c r="E277" t="s">
        <v>17</v>
      </c>
      <c r="F277" t="s">
        <v>19</v>
      </c>
      <c r="G277">
        <v>2026</v>
      </c>
      <c r="H277">
        <v>537.26400000000001</v>
      </c>
    </row>
    <row r="278" spans="1:8" x14ac:dyDescent="0.25">
      <c r="A278" t="s">
        <v>77</v>
      </c>
      <c r="B278" t="s">
        <v>78</v>
      </c>
      <c r="C278" t="s">
        <v>79</v>
      </c>
      <c r="D278" t="s">
        <v>11</v>
      </c>
      <c r="E278" t="s">
        <v>20</v>
      </c>
      <c r="F278" t="s">
        <v>21</v>
      </c>
      <c r="G278">
        <v>2026</v>
      </c>
      <c r="H278">
        <v>1.5840000000000001</v>
      </c>
    </row>
    <row r="279" spans="1:8" x14ac:dyDescent="0.25">
      <c r="A279" t="s">
        <v>77</v>
      </c>
      <c r="B279" t="s">
        <v>78</v>
      </c>
      <c r="C279" t="s">
        <v>79</v>
      </c>
      <c r="D279" t="s">
        <v>11</v>
      </c>
      <c r="E279" t="s">
        <v>20</v>
      </c>
      <c r="F279" t="s">
        <v>56</v>
      </c>
      <c r="G279">
        <v>2026</v>
      </c>
      <c r="H279" s="1">
        <v>137.59199999999899</v>
      </c>
    </row>
    <row r="280" spans="1:8" x14ac:dyDescent="0.25">
      <c r="A280" t="s">
        <v>77</v>
      </c>
      <c r="B280" t="s">
        <v>78</v>
      </c>
      <c r="C280" t="s">
        <v>79</v>
      </c>
      <c r="D280" t="s">
        <v>11</v>
      </c>
      <c r="E280" t="s">
        <v>20</v>
      </c>
      <c r="F280" t="s">
        <v>25</v>
      </c>
      <c r="G280">
        <v>2026</v>
      </c>
      <c r="H280" s="1">
        <v>6.6528</v>
      </c>
    </row>
    <row r="281" spans="1:8" x14ac:dyDescent="0.25">
      <c r="A281" t="s">
        <v>77</v>
      </c>
      <c r="B281" t="s">
        <v>78</v>
      </c>
      <c r="C281" t="s">
        <v>79</v>
      </c>
      <c r="D281" t="s">
        <v>11</v>
      </c>
      <c r="E281" t="s">
        <v>20</v>
      </c>
      <c r="F281" t="s">
        <v>35</v>
      </c>
      <c r="G281">
        <v>2026</v>
      </c>
      <c r="H281" s="1">
        <v>376.2</v>
      </c>
    </row>
    <row r="282" spans="1:8" x14ac:dyDescent="0.25">
      <c r="A282" t="s">
        <v>77</v>
      </c>
      <c r="B282" t="s">
        <v>78</v>
      </c>
      <c r="C282" t="s">
        <v>79</v>
      </c>
      <c r="D282" t="s">
        <v>11</v>
      </c>
      <c r="E282" t="s">
        <v>20</v>
      </c>
      <c r="F282" t="s">
        <v>22</v>
      </c>
      <c r="G282">
        <v>2026</v>
      </c>
      <c r="H282" s="1">
        <v>6.6528</v>
      </c>
    </row>
    <row r="283" spans="1:8" x14ac:dyDescent="0.25">
      <c r="A283" t="s">
        <v>77</v>
      </c>
      <c r="B283" t="s">
        <v>78</v>
      </c>
      <c r="C283" t="s">
        <v>80</v>
      </c>
      <c r="D283" t="s">
        <v>11</v>
      </c>
      <c r="E283" t="s">
        <v>12</v>
      </c>
      <c r="F283" t="s">
        <v>68</v>
      </c>
      <c r="G283">
        <v>2026</v>
      </c>
      <c r="H283" s="1">
        <v>158.39999999999901</v>
      </c>
    </row>
    <row r="284" spans="1:8" x14ac:dyDescent="0.25">
      <c r="A284" t="s">
        <v>77</v>
      </c>
      <c r="B284" t="s">
        <v>78</v>
      </c>
      <c r="C284" t="s">
        <v>80</v>
      </c>
      <c r="D284" t="s">
        <v>11</v>
      </c>
      <c r="E284" t="s">
        <v>12</v>
      </c>
      <c r="F284" t="s">
        <v>13</v>
      </c>
      <c r="G284">
        <v>2026</v>
      </c>
      <c r="H284">
        <v>845.20799999999997</v>
      </c>
    </row>
    <row r="285" spans="1:8" x14ac:dyDescent="0.25">
      <c r="A285" t="s">
        <v>77</v>
      </c>
      <c r="B285" t="s">
        <v>78</v>
      </c>
      <c r="C285" t="s">
        <v>80</v>
      </c>
      <c r="D285" t="s">
        <v>11</v>
      </c>
      <c r="E285" t="s">
        <v>14</v>
      </c>
      <c r="F285" t="s">
        <v>15</v>
      </c>
      <c r="G285">
        <v>2026</v>
      </c>
      <c r="H285">
        <v>139.7088</v>
      </c>
    </row>
    <row r="286" spans="1:8" x14ac:dyDescent="0.25">
      <c r="A286" t="s">
        <v>77</v>
      </c>
      <c r="B286" t="s">
        <v>78</v>
      </c>
      <c r="C286" t="s">
        <v>80</v>
      </c>
      <c r="D286" t="s">
        <v>11</v>
      </c>
      <c r="E286" t="s">
        <v>14</v>
      </c>
      <c r="F286" t="s">
        <v>16</v>
      </c>
      <c r="G286">
        <v>2026</v>
      </c>
      <c r="H286">
        <v>150.696</v>
      </c>
    </row>
    <row r="287" spans="1:8" x14ac:dyDescent="0.25">
      <c r="A287" t="s">
        <v>77</v>
      </c>
      <c r="B287" t="s">
        <v>78</v>
      </c>
      <c r="C287" t="s">
        <v>80</v>
      </c>
      <c r="D287" t="s">
        <v>11</v>
      </c>
      <c r="E287" t="s">
        <v>32</v>
      </c>
      <c r="F287" t="s">
        <v>33</v>
      </c>
      <c r="G287">
        <v>2026</v>
      </c>
      <c r="H287" s="1">
        <v>33.799999999999997</v>
      </c>
    </row>
    <row r="288" spans="1:8" x14ac:dyDescent="0.25">
      <c r="A288" t="s">
        <v>77</v>
      </c>
      <c r="B288" t="s">
        <v>78</v>
      </c>
      <c r="C288" t="s">
        <v>80</v>
      </c>
      <c r="D288" t="s">
        <v>11</v>
      </c>
      <c r="E288" t="s">
        <v>32</v>
      </c>
      <c r="F288" t="s">
        <v>46</v>
      </c>
      <c r="G288">
        <v>2026</v>
      </c>
      <c r="H288">
        <v>0.48</v>
      </c>
    </row>
    <row r="289" spans="1:8" x14ac:dyDescent="0.25">
      <c r="A289" t="s">
        <v>77</v>
      </c>
      <c r="B289" t="s">
        <v>78</v>
      </c>
      <c r="C289" t="s">
        <v>80</v>
      </c>
      <c r="D289" t="s">
        <v>11</v>
      </c>
      <c r="E289" t="s">
        <v>17</v>
      </c>
      <c r="F289" t="s">
        <v>18</v>
      </c>
      <c r="G289">
        <v>2026</v>
      </c>
      <c r="H289">
        <v>97.257599999999996</v>
      </c>
    </row>
    <row r="290" spans="1:8" x14ac:dyDescent="0.25">
      <c r="A290" t="s">
        <v>77</v>
      </c>
      <c r="B290" t="s">
        <v>78</v>
      </c>
      <c r="C290" t="s">
        <v>80</v>
      </c>
      <c r="D290" t="s">
        <v>11</v>
      </c>
      <c r="E290" t="s">
        <v>17</v>
      </c>
      <c r="F290" t="s">
        <v>34</v>
      </c>
      <c r="G290">
        <v>2026</v>
      </c>
      <c r="H290" s="1">
        <v>52</v>
      </c>
    </row>
    <row r="291" spans="1:8" x14ac:dyDescent="0.25">
      <c r="A291" t="s">
        <v>77</v>
      </c>
      <c r="B291" t="s">
        <v>78</v>
      </c>
      <c r="C291" t="s">
        <v>80</v>
      </c>
      <c r="D291" t="s">
        <v>11</v>
      </c>
      <c r="E291" t="s">
        <v>17</v>
      </c>
      <c r="F291" t="s">
        <v>19</v>
      </c>
      <c r="G291">
        <v>2026</v>
      </c>
      <c r="H291" s="1">
        <v>187.04399999999899</v>
      </c>
    </row>
    <row r="292" spans="1:8" x14ac:dyDescent="0.25">
      <c r="A292" t="s">
        <v>77</v>
      </c>
      <c r="B292" t="s">
        <v>78</v>
      </c>
      <c r="C292" t="s">
        <v>80</v>
      </c>
      <c r="D292" t="s">
        <v>11</v>
      </c>
      <c r="E292" t="s">
        <v>20</v>
      </c>
      <c r="F292" t="s">
        <v>56</v>
      </c>
      <c r="G292">
        <v>2026</v>
      </c>
      <c r="H292">
        <v>39.311999999999998</v>
      </c>
    </row>
    <row r="293" spans="1:8" x14ac:dyDescent="0.25">
      <c r="A293" t="s">
        <v>77</v>
      </c>
      <c r="B293" t="s">
        <v>78</v>
      </c>
      <c r="C293" t="s">
        <v>80</v>
      </c>
      <c r="D293" t="s">
        <v>11</v>
      </c>
      <c r="E293" t="s">
        <v>20</v>
      </c>
      <c r="F293" t="s">
        <v>25</v>
      </c>
      <c r="G293">
        <v>2026</v>
      </c>
      <c r="H293" s="1">
        <v>1.9008</v>
      </c>
    </row>
    <row r="294" spans="1:8" x14ac:dyDescent="0.25">
      <c r="A294" t="s">
        <v>77</v>
      </c>
      <c r="B294" t="s">
        <v>78</v>
      </c>
      <c r="C294" t="s">
        <v>80</v>
      </c>
      <c r="D294" t="s">
        <v>11</v>
      </c>
      <c r="E294" t="s">
        <v>20</v>
      </c>
      <c r="F294" t="s">
        <v>35</v>
      </c>
      <c r="G294">
        <v>2026</v>
      </c>
      <c r="H294" s="1">
        <v>72.599999999999994</v>
      </c>
    </row>
    <row r="295" spans="1:8" x14ac:dyDescent="0.25">
      <c r="A295" t="s">
        <v>77</v>
      </c>
      <c r="B295" t="s">
        <v>78</v>
      </c>
      <c r="C295" t="s">
        <v>81</v>
      </c>
      <c r="D295" t="s">
        <v>11</v>
      </c>
      <c r="E295" t="s">
        <v>12</v>
      </c>
      <c r="F295" t="s">
        <v>68</v>
      </c>
      <c r="G295">
        <v>2026</v>
      </c>
      <c r="H295" s="1">
        <v>514.79999999999995</v>
      </c>
    </row>
    <row r="296" spans="1:8" x14ac:dyDescent="0.25">
      <c r="A296" t="s">
        <v>77</v>
      </c>
      <c r="B296" t="s">
        <v>78</v>
      </c>
      <c r="C296" t="s">
        <v>81</v>
      </c>
      <c r="D296" t="s">
        <v>11</v>
      </c>
      <c r="E296" t="s">
        <v>12</v>
      </c>
      <c r="F296" t="s">
        <v>13</v>
      </c>
      <c r="G296">
        <v>2026</v>
      </c>
      <c r="H296" s="1">
        <v>1389.0239999999999</v>
      </c>
    </row>
    <row r="297" spans="1:8" x14ac:dyDescent="0.25">
      <c r="A297" t="s">
        <v>77</v>
      </c>
      <c r="B297" t="s">
        <v>78</v>
      </c>
      <c r="C297" t="s">
        <v>81</v>
      </c>
      <c r="D297" t="s">
        <v>11</v>
      </c>
      <c r="E297" t="s">
        <v>14</v>
      </c>
      <c r="F297" t="s">
        <v>15</v>
      </c>
      <c r="G297">
        <v>2026</v>
      </c>
      <c r="H297" s="1">
        <v>172.97280000000001</v>
      </c>
    </row>
    <row r="298" spans="1:8" x14ac:dyDescent="0.25">
      <c r="A298" t="s">
        <v>77</v>
      </c>
      <c r="B298" t="s">
        <v>78</v>
      </c>
      <c r="C298" t="s">
        <v>81</v>
      </c>
      <c r="D298" t="s">
        <v>11</v>
      </c>
      <c r="E298" t="s">
        <v>14</v>
      </c>
      <c r="F298" t="s">
        <v>16</v>
      </c>
      <c r="G298">
        <v>2026</v>
      </c>
      <c r="H298" s="1">
        <v>445.53599999999898</v>
      </c>
    </row>
    <row r="299" spans="1:8" x14ac:dyDescent="0.25">
      <c r="A299" t="s">
        <v>77</v>
      </c>
      <c r="B299" t="s">
        <v>78</v>
      </c>
      <c r="C299" t="s">
        <v>81</v>
      </c>
      <c r="D299" t="s">
        <v>11</v>
      </c>
      <c r="E299" t="s">
        <v>32</v>
      </c>
      <c r="F299" t="s">
        <v>33</v>
      </c>
      <c r="G299">
        <v>2026</v>
      </c>
      <c r="H299" s="1">
        <v>131.99999999999901</v>
      </c>
    </row>
    <row r="300" spans="1:8" x14ac:dyDescent="0.25">
      <c r="A300" t="s">
        <v>77</v>
      </c>
      <c r="B300" t="s">
        <v>78</v>
      </c>
      <c r="C300" t="s">
        <v>81</v>
      </c>
      <c r="D300" t="s">
        <v>11</v>
      </c>
      <c r="E300" t="s">
        <v>32</v>
      </c>
      <c r="F300" t="s">
        <v>46</v>
      </c>
      <c r="G300">
        <v>2026</v>
      </c>
      <c r="H300">
        <v>6</v>
      </c>
    </row>
    <row r="301" spans="1:8" x14ac:dyDescent="0.25">
      <c r="A301" t="s">
        <v>77</v>
      </c>
      <c r="B301" t="s">
        <v>78</v>
      </c>
      <c r="C301" t="s">
        <v>81</v>
      </c>
      <c r="D301" t="s">
        <v>11</v>
      </c>
      <c r="E301" t="s">
        <v>17</v>
      </c>
      <c r="F301" t="s">
        <v>18</v>
      </c>
      <c r="G301">
        <v>2026</v>
      </c>
      <c r="H301">
        <v>222.15600000000001</v>
      </c>
    </row>
    <row r="302" spans="1:8" x14ac:dyDescent="0.25">
      <c r="A302" t="s">
        <v>77</v>
      </c>
      <c r="B302" t="s">
        <v>78</v>
      </c>
      <c r="C302" t="s">
        <v>81</v>
      </c>
      <c r="D302" t="s">
        <v>11</v>
      </c>
      <c r="E302" t="s">
        <v>17</v>
      </c>
      <c r="F302" t="s">
        <v>34</v>
      </c>
      <c r="G302">
        <v>2026</v>
      </c>
      <c r="H302" s="1">
        <v>26.4</v>
      </c>
    </row>
    <row r="303" spans="1:8" x14ac:dyDescent="0.25">
      <c r="A303" t="s">
        <v>77</v>
      </c>
      <c r="B303" t="s">
        <v>78</v>
      </c>
      <c r="C303" t="s">
        <v>81</v>
      </c>
      <c r="D303" t="s">
        <v>11</v>
      </c>
      <c r="E303" t="s">
        <v>17</v>
      </c>
      <c r="F303" t="s">
        <v>19</v>
      </c>
      <c r="G303">
        <v>2026</v>
      </c>
      <c r="H303" s="1">
        <v>554.65800000000002</v>
      </c>
    </row>
    <row r="304" spans="1:8" x14ac:dyDescent="0.25">
      <c r="A304" t="s">
        <v>77</v>
      </c>
      <c r="B304" t="s">
        <v>78</v>
      </c>
      <c r="C304" t="s">
        <v>81</v>
      </c>
      <c r="D304" t="s">
        <v>11</v>
      </c>
      <c r="E304" t="s">
        <v>20</v>
      </c>
      <c r="F304" t="s">
        <v>21</v>
      </c>
      <c r="G304">
        <v>2026</v>
      </c>
      <c r="H304" s="1">
        <v>1.9008</v>
      </c>
    </row>
    <row r="305" spans="1:8" x14ac:dyDescent="0.25">
      <c r="A305" t="s">
        <v>77</v>
      </c>
      <c r="B305" t="s">
        <v>78</v>
      </c>
      <c r="C305" t="s">
        <v>81</v>
      </c>
      <c r="D305" t="s">
        <v>11</v>
      </c>
      <c r="E305" t="s">
        <v>20</v>
      </c>
      <c r="F305" t="s">
        <v>56</v>
      </c>
      <c r="G305">
        <v>2026</v>
      </c>
      <c r="H305" s="1">
        <v>58.967999999999897</v>
      </c>
    </row>
    <row r="306" spans="1:8" x14ac:dyDescent="0.25">
      <c r="A306" t="s">
        <v>77</v>
      </c>
      <c r="B306" t="s">
        <v>78</v>
      </c>
      <c r="C306" t="s">
        <v>81</v>
      </c>
      <c r="D306" t="s">
        <v>11</v>
      </c>
      <c r="E306" t="s">
        <v>20</v>
      </c>
      <c r="F306" t="s">
        <v>25</v>
      </c>
      <c r="G306">
        <v>2026</v>
      </c>
      <c r="H306" s="1">
        <v>6.6528</v>
      </c>
    </row>
    <row r="307" spans="1:8" x14ac:dyDescent="0.25">
      <c r="A307" t="s">
        <v>77</v>
      </c>
      <c r="B307" t="s">
        <v>78</v>
      </c>
      <c r="C307" t="s">
        <v>81</v>
      </c>
      <c r="D307" t="s">
        <v>11</v>
      </c>
      <c r="E307" t="s">
        <v>20</v>
      </c>
      <c r="F307" t="s">
        <v>35</v>
      </c>
      <c r="G307">
        <v>2026</v>
      </c>
      <c r="H307" s="1">
        <v>96.399999999999906</v>
      </c>
    </row>
    <row r="308" spans="1:8" x14ac:dyDescent="0.25">
      <c r="A308" t="s">
        <v>77</v>
      </c>
      <c r="B308" t="s">
        <v>82</v>
      </c>
      <c r="C308" t="s">
        <v>83</v>
      </c>
      <c r="D308" t="s">
        <v>11</v>
      </c>
      <c r="E308" t="s">
        <v>12</v>
      </c>
      <c r="F308" t="s">
        <v>68</v>
      </c>
      <c r="G308">
        <v>2026</v>
      </c>
      <c r="H308" s="1">
        <v>56.1</v>
      </c>
    </row>
    <row r="309" spans="1:8" x14ac:dyDescent="0.25">
      <c r="A309" t="s">
        <v>77</v>
      </c>
      <c r="B309" t="s">
        <v>82</v>
      </c>
      <c r="C309" t="s">
        <v>83</v>
      </c>
      <c r="D309" t="s">
        <v>11</v>
      </c>
      <c r="E309" t="s">
        <v>12</v>
      </c>
      <c r="F309" t="s">
        <v>13</v>
      </c>
      <c r="G309">
        <v>2026</v>
      </c>
      <c r="H309">
        <v>779.68799999999999</v>
      </c>
    </row>
    <row r="310" spans="1:8" x14ac:dyDescent="0.25">
      <c r="A310" t="s">
        <v>77</v>
      </c>
      <c r="B310" t="s">
        <v>82</v>
      </c>
      <c r="C310" t="s">
        <v>83</v>
      </c>
      <c r="D310" t="s">
        <v>11</v>
      </c>
      <c r="E310" t="s">
        <v>14</v>
      </c>
      <c r="F310" t="s">
        <v>15</v>
      </c>
      <c r="G310">
        <v>2026</v>
      </c>
      <c r="H310" s="1">
        <v>159.66720000000001</v>
      </c>
    </row>
    <row r="311" spans="1:8" x14ac:dyDescent="0.25">
      <c r="A311" t="s">
        <v>77</v>
      </c>
      <c r="B311" t="s">
        <v>82</v>
      </c>
      <c r="C311" t="s">
        <v>83</v>
      </c>
      <c r="D311" t="s">
        <v>11</v>
      </c>
      <c r="E311" t="s">
        <v>14</v>
      </c>
      <c r="F311" t="s">
        <v>16</v>
      </c>
      <c r="G311">
        <v>2026</v>
      </c>
      <c r="H311" s="1">
        <v>235.87199999999899</v>
      </c>
    </row>
    <row r="312" spans="1:8" x14ac:dyDescent="0.25">
      <c r="A312" t="s">
        <v>77</v>
      </c>
      <c r="B312" t="s">
        <v>82</v>
      </c>
      <c r="C312" t="s">
        <v>83</v>
      </c>
      <c r="D312" t="s">
        <v>11</v>
      </c>
      <c r="E312" t="s">
        <v>32</v>
      </c>
      <c r="F312" t="s">
        <v>33</v>
      </c>
      <c r="G312">
        <v>2026</v>
      </c>
      <c r="H312">
        <v>46.2</v>
      </c>
    </row>
    <row r="313" spans="1:8" x14ac:dyDescent="0.25">
      <c r="A313" t="s">
        <v>77</v>
      </c>
      <c r="B313" t="s">
        <v>82</v>
      </c>
      <c r="C313" t="s">
        <v>83</v>
      </c>
      <c r="D313" t="s">
        <v>11</v>
      </c>
      <c r="E313" t="s">
        <v>32</v>
      </c>
      <c r="F313" t="s">
        <v>46</v>
      </c>
      <c r="G313">
        <v>2026</v>
      </c>
      <c r="H313" s="1">
        <v>8.3999999999999897</v>
      </c>
    </row>
    <row r="314" spans="1:8" x14ac:dyDescent="0.25">
      <c r="A314" t="s">
        <v>77</v>
      </c>
      <c r="B314" t="s">
        <v>82</v>
      </c>
      <c r="C314" t="s">
        <v>83</v>
      </c>
      <c r="D314" t="s">
        <v>11</v>
      </c>
      <c r="E314" t="s">
        <v>17</v>
      </c>
      <c r="F314" t="s">
        <v>18</v>
      </c>
      <c r="G314">
        <v>2026</v>
      </c>
      <c r="H314">
        <v>133.05600000000001</v>
      </c>
    </row>
    <row r="315" spans="1:8" x14ac:dyDescent="0.25">
      <c r="A315" t="s">
        <v>77</v>
      </c>
      <c r="B315" t="s">
        <v>82</v>
      </c>
      <c r="C315" t="s">
        <v>83</v>
      </c>
      <c r="D315" t="s">
        <v>11</v>
      </c>
      <c r="E315" t="s">
        <v>17</v>
      </c>
      <c r="F315" t="s">
        <v>34</v>
      </c>
      <c r="G315">
        <v>2026</v>
      </c>
      <c r="H315" s="1">
        <v>42.9</v>
      </c>
    </row>
    <row r="316" spans="1:8" x14ac:dyDescent="0.25">
      <c r="A316" t="s">
        <v>77</v>
      </c>
      <c r="B316" t="s">
        <v>82</v>
      </c>
      <c r="C316" t="s">
        <v>83</v>
      </c>
      <c r="D316" t="s">
        <v>11</v>
      </c>
      <c r="E316" t="s">
        <v>17</v>
      </c>
      <c r="F316" t="s">
        <v>19</v>
      </c>
      <c r="G316">
        <v>2026</v>
      </c>
      <c r="H316" s="1">
        <v>229.319999999999</v>
      </c>
    </row>
    <row r="317" spans="1:8" x14ac:dyDescent="0.25">
      <c r="A317" t="s">
        <v>77</v>
      </c>
      <c r="B317" t="s">
        <v>82</v>
      </c>
      <c r="C317" t="s">
        <v>83</v>
      </c>
      <c r="D317" t="s">
        <v>11</v>
      </c>
      <c r="E317" t="s">
        <v>20</v>
      </c>
      <c r="F317" t="s">
        <v>21</v>
      </c>
      <c r="G317">
        <v>2026</v>
      </c>
      <c r="H317" s="1">
        <v>1.9008</v>
      </c>
    </row>
    <row r="318" spans="1:8" x14ac:dyDescent="0.25">
      <c r="A318" t="s">
        <v>77</v>
      </c>
      <c r="B318" t="s">
        <v>82</v>
      </c>
      <c r="C318" t="s">
        <v>83</v>
      </c>
      <c r="D318" t="s">
        <v>11</v>
      </c>
      <c r="E318" t="s">
        <v>20</v>
      </c>
      <c r="F318" t="s">
        <v>56</v>
      </c>
      <c r="G318">
        <v>2026</v>
      </c>
      <c r="H318" s="1">
        <v>117.935999999999</v>
      </c>
    </row>
    <row r="319" spans="1:8" x14ac:dyDescent="0.25">
      <c r="A319" t="s">
        <v>77</v>
      </c>
      <c r="B319" t="s">
        <v>82</v>
      </c>
      <c r="C319" t="s">
        <v>83</v>
      </c>
      <c r="D319" t="s">
        <v>11</v>
      </c>
      <c r="E319" t="s">
        <v>20</v>
      </c>
      <c r="F319" t="s">
        <v>35</v>
      </c>
      <c r="G319">
        <v>2026</v>
      </c>
      <c r="H319">
        <v>165</v>
      </c>
    </row>
    <row r="320" spans="1:8" x14ac:dyDescent="0.25">
      <c r="A320" t="s">
        <v>77</v>
      </c>
      <c r="B320" t="s">
        <v>82</v>
      </c>
      <c r="C320" t="s">
        <v>84</v>
      </c>
      <c r="D320" t="s">
        <v>11</v>
      </c>
      <c r="E320" t="s">
        <v>12</v>
      </c>
      <c r="F320" t="s">
        <v>68</v>
      </c>
      <c r="G320">
        <v>2026</v>
      </c>
      <c r="H320">
        <v>67.900000000000006</v>
      </c>
    </row>
    <row r="321" spans="1:8" x14ac:dyDescent="0.25">
      <c r="A321" t="s">
        <v>77</v>
      </c>
      <c r="B321" t="s">
        <v>82</v>
      </c>
      <c r="C321" t="s">
        <v>84</v>
      </c>
      <c r="D321" t="s">
        <v>11</v>
      </c>
      <c r="E321" t="s">
        <v>12</v>
      </c>
      <c r="F321" t="s">
        <v>13</v>
      </c>
      <c r="G321">
        <v>2026</v>
      </c>
      <c r="H321" s="1">
        <v>701.06399999999906</v>
      </c>
    </row>
    <row r="322" spans="1:8" x14ac:dyDescent="0.25">
      <c r="A322" t="s">
        <v>77</v>
      </c>
      <c r="B322" t="s">
        <v>82</v>
      </c>
      <c r="C322" t="s">
        <v>84</v>
      </c>
      <c r="D322" t="s">
        <v>11</v>
      </c>
      <c r="E322" t="s">
        <v>14</v>
      </c>
      <c r="F322" t="s">
        <v>15</v>
      </c>
      <c r="G322">
        <v>2026</v>
      </c>
      <c r="H322" s="1">
        <v>472.34879999999998</v>
      </c>
    </row>
    <row r="323" spans="1:8" x14ac:dyDescent="0.25">
      <c r="A323" t="s">
        <v>77</v>
      </c>
      <c r="B323" t="s">
        <v>82</v>
      </c>
      <c r="C323" t="s">
        <v>84</v>
      </c>
      <c r="D323" t="s">
        <v>11</v>
      </c>
      <c r="E323" t="s">
        <v>14</v>
      </c>
      <c r="F323" t="s">
        <v>16</v>
      </c>
      <c r="G323">
        <v>2026</v>
      </c>
      <c r="H323" s="1">
        <v>602.78399999999897</v>
      </c>
    </row>
    <row r="324" spans="1:8" x14ac:dyDescent="0.25">
      <c r="A324" t="s">
        <v>77</v>
      </c>
      <c r="B324" t="s">
        <v>82</v>
      </c>
      <c r="C324" t="s">
        <v>84</v>
      </c>
      <c r="D324" t="s">
        <v>11</v>
      </c>
      <c r="E324" t="s">
        <v>32</v>
      </c>
      <c r="F324" t="s">
        <v>33</v>
      </c>
      <c r="G324">
        <v>2026</v>
      </c>
      <c r="H324" s="1">
        <v>59.4</v>
      </c>
    </row>
    <row r="325" spans="1:8" x14ac:dyDescent="0.25">
      <c r="A325" t="s">
        <v>77</v>
      </c>
      <c r="B325" t="s">
        <v>82</v>
      </c>
      <c r="C325" t="s">
        <v>84</v>
      </c>
      <c r="D325" t="s">
        <v>11</v>
      </c>
      <c r="E325" t="s">
        <v>32</v>
      </c>
      <c r="F325" t="s">
        <v>46</v>
      </c>
      <c r="G325">
        <v>2026</v>
      </c>
      <c r="H325">
        <v>10.08</v>
      </c>
    </row>
    <row r="326" spans="1:8" x14ac:dyDescent="0.25">
      <c r="A326" t="s">
        <v>77</v>
      </c>
      <c r="B326" t="s">
        <v>82</v>
      </c>
      <c r="C326" t="s">
        <v>84</v>
      </c>
      <c r="D326" t="s">
        <v>11</v>
      </c>
      <c r="E326" t="s">
        <v>17</v>
      </c>
      <c r="F326" t="s">
        <v>18</v>
      </c>
      <c r="G326">
        <v>2026</v>
      </c>
      <c r="H326" s="1">
        <v>380.3184</v>
      </c>
    </row>
    <row r="327" spans="1:8" x14ac:dyDescent="0.25">
      <c r="A327" t="s">
        <v>77</v>
      </c>
      <c r="B327" t="s">
        <v>82</v>
      </c>
      <c r="C327" t="s">
        <v>84</v>
      </c>
      <c r="D327" t="s">
        <v>11</v>
      </c>
      <c r="E327" t="s">
        <v>17</v>
      </c>
      <c r="F327" t="s">
        <v>34</v>
      </c>
      <c r="G327">
        <v>2026</v>
      </c>
      <c r="H327" s="1">
        <v>455.9</v>
      </c>
    </row>
    <row r="328" spans="1:8" x14ac:dyDescent="0.25">
      <c r="A328" t="s">
        <v>77</v>
      </c>
      <c r="B328" t="s">
        <v>82</v>
      </c>
      <c r="C328" t="s">
        <v>84</v>
      </c>
      <c r="D328" t="s">
        <v>11</v>
      </c>
      <c r="E328" t="s">
        <v>17</v>
      </c>
      <c r="F328" t="s">
        <v>19</v>
      </c>
      <c r="G328">
        <v>2026</v>
      </c>
      <c r="H328" s="1">
        <v>943.64399999999898</v>
      </c>
    </row>
    <row r="329" spans="1:8" x14ac:dyDescent="0.25">
      <c r="A329" t="s">
        <v>77</v>
      </c>
      <c r="B329" t="s">
        <v>82</v>
      </c>
      <c r="C329" t="s">
        <v>84</v>
      </c>
      <c r="D329" t="s">
        <v>11</v>
      </c>
      <c r="E329" t="s">
        <v>20</v>
      </c>
      <c r="F329" t="s">
        <v>21</v>
      </c>
      <c r="G329">
        <v>2026</v>
      </c>
      <c r="H329" s="1">
        <v>6.6528</v>
      </c>
    </row>
    <row r="330" spans="1:8" x14ac:dyDescent="0.25">
      <c r="A330" t="s">
        <v>77</v>
      </c>
      <c r="B330" t="s">
        <v>82</v>
      </c>
      <c r="C330" t="s">
        <v>84</v>
      </c>
      <c r="D330" t="s">
        <v>11</v>
      </c>
      <c r="E330" t="s">
        <v>20</v>
      </c>
      <c r="F330" t="s">
        <v>28</v>
      </c>
      <c r="G330">
        <v>2026</v>
      </c>
      <c r="H330" s="1">
        <v>6.6528</v>
      </c>
    </row>
    <row r="331" spans="1:8" x14ac:dyDescent="0.25">
      <c r="A331" t="s">
        <v>77</v>
      </c>
      <c r="B331" t="s">
        <v>82</v>
      </c>
      <c r="C331" t="s">
        <v>84</v>
      </c>
      <c r="D331" t="s">
        <v>11</v>
      </c>
      <c r="E331" t="s">
        <v>20</v>
      </c>
      <c r="F331" t="s">
        <v>56</v>
      </c>
      <c r="G331">
        <v>2026</v>
      </c>
      <c r="H331" s="1">
        <v>209.66399999999899</v>
      </c>
    </row>
    <row r="332" spans="1:8" x14ac:dyDescent="0.25">
      <c r="A332" t="s">
        <v>77</v>
      </c>
      <c r="B332" t="s">
        <v>82</v>
      </c>
      <c r="C332" t="s">
        <v>84</v>
      </c>
      <c r="D332" t="s">
        <v>11</v>
      </c>
      <c r="E332" t="s">
        <v>20</v>
      </c>
      <c r="F332" t="s">
        <v>25</v>
      </c>
      <c r="G332">
        <v>2026</v>
      </c>
      <c r="H332" s="1">
        <v>13.3056</v>
      </c>
    </row>
    <row r="333" spans="1:8" x14ac:dyDescent="0.25">
      <c r="A333" t="s">
        <v>77</v>
      </c>
      <c r="B333" t="s">
        <v>82</v>
      </c>
      <c r="C333" t="s">
        <v>84</v>
      </c>
      <c r="D333" t="s">
        <v>11</v>
      </c>
      <c r="E333" t="s">
        <v>20</v>
      </c>
      <c r="F333" t="s">
        <v>35</v>
      </c>
      <c r="G333">
        <v>2026</v>
      </c>
      <c r="H333">
        <v>277.3</v>
      </c>
    </row>
    <row r="334" spans="1:8" x14ac:dyDescent="0.25">
      <c r="A334" t="s">
        <v>77</v>
      </c>
      <c r="B334" t="s">
        <v>82</v>
      </c>
      <c r="C334" t="s">
        <v>84</v>
      </c>
      <c r="D334" t="s">
        <v>11</v>
      </c>
      <c r="E334" t="s">
        <v>20</v>
      </c>
      <c r="F334" t="s">
        <v>22</v>
      </c>
      <c r="G334">
        <v>2026</v>
      </c>
      <c r="H334" s="1">
        <v>6.6528</v>
      </c>
    </row>
    <row r="335" spans="1:8" x14ac:dyDescent="0.25">
      <c r="A335" t="s">
        <v>77</v>
      </c>
      <c r="B335" t="s">
        <v>82</v>
      </c>
      <c r="C335" t="s">
        <v>85</v>
      </c>
      <c r="D335" t="s">
        <v>11</v>
      </c>
      <c r="E335" t="s">
        <v>12</v>
      </c>
      <c r="F335" t="s">
        <v>68</v>
      </c>
      <c r="G335">
        <v>2026</v>
      </c>
      <c r="H335">
        <v>92.4</v>
      </c>
    </row>
    <row r="336" spans="1:8" x14ac:dyDescent="0.25">
      <c r="A336" t="s">
        <v>77</v>
      </c>
      <c r="B336" t="s">
        <v>82</v>
      </c>
      <c r="C336" t="s">
        <v>85</v>
      </c>
      <c r="D336" t="s">
        <v>11</v>
      </c>
      <c r="E336" t="s">
        <v>12</v>
      </c>
      <c r="F336" t="s">
        <v>13</v>
      </c>
      <c r="G336">
        <v>2026</v>
      </c>
      <c r="H336" s="1">
        <v>457.15799999999899</v>
      </c>
    </row>
    <row r="337" spans="1:8" x14ac:dyDescent="0.25">
      <c r="A337" t="s">
        <v>77</v>
      </c>
      <c r="B337" t="s">
        <v>82</v>
      </c>
      <c r="C337" t="s">
        <v>85</v>
      </c>
      <c r="D337" t="s">
        <v>11</v>
      </c>
      <c r="E337" t="s">
        <v>14</v>
      </c>
      <c r="F337" t="s">
        <v>15</v>
      </c>
      <c r="G337">
        <v>2026</v>
      </c>
      <c r="H337" s="1">
        <v>146.36160000000001</v>
      </c>
    </row>
    <row r="338" spans="1:8" x14ac:dyDescent="0.25">
      <c r="A338" t="s">
        <v>77</v>
      </c>
      <c r="B338" t="s">
        <v>82</v>
      </c>
      <c r="C338" t="s">
        <v>85</v>
      </c>
      <c r="D338" t="s">
        <v>11</v>
      </c>
      <c r="E338" t="s">
        <v>14</v>
      </c>
      <c r="F338" t="s">
        <v>16</v>
      </c>
      <c r="G338">
        <v>2026</v>
      </c>
      <c r="H338" s="1">
        <v>216.21599999999901</v>
      </c>
    </row>
    <row r="339" spans="1:8" x14ac:dyDescent="0.25">
      <c r="A339" t="s">
        <v>77</v>
      </c>
      <c r="B339" t="s">
        <v>82</v>
      </c>
      <c r="C339" t="s">
        <v>85</v>
      </c>
      <c r="D339" t="s">
        <v>11</v>
      </c>
      <c r="E339" t="s">
        <v>32</v>
      </c>
      <c r="F339" t="s">
        <v>33</v>
      </c>
      <c r="G339">
        <v>2026</v>
      </c>
      <c r="H339">
        <v>39.6</v>
      </c>
    </row>
    <row r="340" spans="1:8" x14ac:dyDescent="0.25">
      <c r="A340" t="s">
        <v>77</v>
      </c>
      <c r="B340" t="s">
        <v>82</v>
      </c>
      <c r="C340" t="s">
        <v>85</v>
      </c>
      <c r="D340" t="s">
        <v>11</v>
      </c>
      <c r="E340" t="s">
        <v>32</v>
      </c>
      <c r="F340" t="s">
        <v>46</v>
      </c>
      <c r="G340">
        <v>2026</v>
      </c>
      <c r="H340" s="1">
        <v>3.5999999999999899</v>
      </c>
    </row>
    <row r="341" spans="1:8" x14ac:dyDescent="0.25">
      <c r="A341" t="s">
        <v>77</v>
      </c>
      <c r="B341" t="s">
        <v>82</v>
      </c>
      <c r="C341" t="s">
        <v>85</v>
      </c>
      <c r="D341" t="s">
        <v>11</v>
      </c>
      <c r="E341" t="s">
        <v>17</v>
      </c>
      <c r="F341" t="s">
        <v>18</v>
      </c>
      <c r="G341">
        <v>2026</v>
      </c>
      <c r="H341" s="1">
        <v>225.2448</v>
      </c>
    </row>
    <row r="342" spans="1:8" x14ac:dyDescent="0.25">
      <c r="A342" t="s">
        <v>77</v>
      </c>
      <c r="B342" t="s">
        <v>82</v>
      </c>
      <c r="C342" t="s">
        <v>85</v>
      </c>
      <c r="D342" t="s">
        <v>11</v>
      </c>
      <c r="E342" t="s">
        <v>17</v>
      </c>
      <c r="F342" t="s">
        <v>34</v>
      </c>
      <c r="G342">
        <v>2026</v>
      </c>
      <c r="H342" s="1">
        <v>98.999999999999901</v>
      </c>
    </row>
    <row r="343" spans="1:8" x14ac:dyDescent="0.25">
      <c r="A343" t="s">
        <v>77</v>
      </c>
      <c r="B343" t="s">
        <v>82</v>
      </c>
      <c r="C343" t="s">
        <v>85</v>
      </c>
      <c r="D343" t="s">
        <v>11</v>
      </c>
      <c r="E343" t="s">
        <v>17</v>
      </c>
      <c r="F343" t="s">
        <v>19</v>
      </c>
      <c r="G343">
        <v>2026</v>
      </c>
      <c r="H343" s="1">
        <v>366.91199999999901</v>
      </c>
    </row>
    <row r="344" spans="1:8" x14ac:dyDescent="0.25">
      <c r="A344" t="s">
        <v>77</v>
      </c>
      <c r="B344" t="s">
        <v>82</v>
      </c>
      <c r="C344" t="s">
        <v>85</v>
      </c>
      <c r="D344" t="s">
        <v>11</v>
      </c>
      <c r="E344" t="s">
        <v>20</v>
      </c>
      <c r="F344" t="s">
        <v>56</v>
      </c>
      <c r="G344">
        <v>2026</v>
      </c>
      <c r="H344" s="1">
        <v>111.38399999999901</v>
      </c>
    </row>
    <row r="345" spans="1:8" x14ac:dyDescent="0.25">
      <c r="A345" t="s">
        <v>77</v>
      </c>
      <c r="B345" t="s">
        <v>82</v>
      </c>
      <c r="C345" t="s">
        <v>85</v>
      </c>
      <c r="D345" t="s">
        <v>11</v>
      </c>
      <c r="E345" t="s">
        <v>20</v>
      </c>
      <c r="F345" t="s">
        <v>25</v>
      </c>
      <c r="G345">
        <v>2026</v>
      </c>
      <c r="H345" s="1">
        <v>0.95040000000000002</v>
      </c>
    </row>
    <row r="346" spans="1:8" x14ac:dyDescent="0.25">
      <c r="A346" t="s">
        <v>77</v>
      </c>
      <c r="B346" t="s">
        <v>82</v>
      </c>
      <c r="C346" t="s">
        <v>85</v>
      </c>
      <c r="D346" t="s">
        <v>11</v>
      </c>
      <c r="E346" t="s">
        <v>20</v>
      </c>
      <c r="F346" t="s">
        <v>35</v>
      </c>
      <c r="G346">
        <v>2026</v>
      </c>
      <c r="H346" s="1">
        <v>171.599999999999</v>
      </c>
    </row>
    <row r="347" spans="1:8" x14ac:dyDescent="0.25">
      <c r="A347" t="s">
        <v>77</v>
      </c>
      <c r="B347" t="s">
        <v>86</v>
      </c>
      <c r="C347" t="s">
        <v>87</v>
      </c>
      <c r="D347" t="s">
        <v>11</v>
      </c>
      <c r="E347" t="s">
        <v>12</v>
      </c>
      <c r="F347" t="s">
        <v>68</v>
      </c>
      <c r="G347">
        <v>2026</v>
      </c>
      <c r="H347" s="1">
        <v>43.3</v>
      </c>
    </row>
    <row r="348" spans="1:8" x14ac:dyDescent="0.25">
      <c r="A348" t="s">
        <v>77</v>
      </c>
      <c r="B348" t="s">
        <v>86</v>
      </c>
      <c r="C348" t="s">
        <v>87</v>
      </c>
      <c r="D348" t="s">
        <v>11</v>
      </c>
      <c r="E348" t="s">
        <v>12</v>
      </c>
      <c r="F348" t="s">
        <v>13</v>
      </c>
      <c r="G348">
        <v>2026</v>
      </c>
      <c r="H348">
        <v>301.392</v>
      </c>
    </row>
    <row r="349" spans="1:8" x14ac:dyDescent="0.25">
      <c r="A349" t="s">
        <v>77</v>
      </c>
      <c r="B349" t="s">
        <v>86</v>
      </c>
      <c r="C349" t="s">
        <v>87</v>
      </c>
      <c r="D349" t="s">
        <v>11</v>
      </c>
      <c r="E349" t="s">
        <v>14</v>
      </c>
      <c r="F349" t="s">
        <v>15</v>
      </c>
      <c r="G349">
        <v>2026</v>
      </c>
      <c r="H349" s="1">
        <v>156.6576</v>
      </c>
    </row>
    <row r="350" spans="1:8" x14ac:dyDescent="0.25">
      <c r="A350" t="s">
        <v>77</v>
      </c>
      <c r="B350" t="s">
        <v>86</v>
      </c>
      <c r="C350" t="s">
        <v>87</v>
      </c>
      <c r="D350" t="s">
        <v>11</v>
      </c>
      <c r="E350" t="s">
        <v>14</v>
      </c>
      <c r="F350" t="s">
        <v>16</v>
      </c>
      <c r="G350">
        <v>2026</v>
      </c>
      <c r="H350">
        <v>196.56</v>
      </c>
    </row>
    <row r="351" spans="1:8" x14ac:dyDescent="0.25">
      <c r="A351" t="s">
        <v>77</v>
      </c>
      <c r="B351" t="s">
        <v>86</v>
      </c>
      <c r="C351" t="s">
        <v>87</v>
      </c>
      <c r="D351" t="s">
        <v>11</v>
      </c>
      <c r="E351" t="s">
        <v>32</v>
      </c>
      <c r="F351" t="s">
        <v>33</v>
      </c>
      <c r="G351">
        <v>2026</v>
      </c>
      <c r="H351">
        <v>33</v>
      </c>
    </row>
    <row r="352" spans="1:8" x14ac:dyDescent="0.25">
      <c r="A352" t="s">
        <v>77</v>
      </c>
      <c r="B352" t="s">
        <v>86</v>
      </c>
      <c r="C352" t="s">
        <v>87</v>
      </c>
      <c r="D352" t="s">
        <v>11</v>
      </c>
      <c r="E352" t="s">
        <v>32</v>
      </c>
      <c r="F352" t="s">
        <v>46</v>
      </c>
      <c r="G352">
        <v>2026</v>
      </c>
      <c r="H352">
        <v>5.76</v>
      </c>
    </row>
    <row r="353" spans="1:8" x14ac:dyDescent="0.25">
      <c r="A353" t="s">
        <v>77</v>
      </c>
      <c r="B353" t="s">
        <v>86</v>
      </c>
      <c r="C353" t="s">
        <v>87</v>
      </c>
      <c r="D353" t="s">
        <v>11</v>
      </c>
      <c r="E353" t="s">
        <v>17</v>
      </c>
      <c r="F353" t="s">
        <v>18</v>
      </c>
      <c r="G353">
        <v>2026</v>
      </c>
      <c r="H353">
        <v>112.068</v>
      </c>
    </row>
    <row r="354" spans="1:8" x14ac:dyDescent="0.25">
      <c r="A354" t="s">
        <v>77</v>
      </c>
      <c r="B354" t="s">
        <v>86</v>
      </c>
      <c r="C354" t="s">
        <v>87</v>
      </c>
      <c r="D354" t="s">
        <v>11</v>
      </c>
      <c r="E354" t="s">
        <v>17</v>
      </c>
      <c r="F354" t="s">
        <v>34</v>
      </c>
      <c r="G354">
        <v>2026</v>
      </c>
      <c r="H354">
        <v>155.19999999999999</v>
      </c>
    </row>
    <row r="355" spans="1:8" x14ac:dyDescent="0.25">
      <c r="A355" t="s">
        <v>77</v>
      </c>
      <c r="B355" t="s">
        <v>86</v>
      </c>
      <c r="C355" t="s">
        <v>87</v>
      </c>
      <c r="D355" t="s">
        <v>11</v>
      </c>
      <c r="E355" t="s">
        <v>17</v>
      </c>
      <c r="F355" t="s">
        <v>19</v>
      </c>
      <c r="G355">
        <v>2026</v>
      </c>
      <c r="H355">
        <v>367.38</v>
      </c>
    </row>
    <row r="356" spans="1:8" x14ac:dyDescent="0.25">
      <c r="A356" t="s">
        <v>77</v>
      </c>
      <c r="B356" t="s">
        <v>86</v>
      </c>
      <c r="C356" t="s">
        <v>87</v>
      </c>
      <c r="D356" t="s">
        <v>11</v>
      </c>
      <c r="E356" t="s">
        <v>20</v>
      </c>
      <c r="F356" t="s">
        <v>56</v>
      </c>
      <c r="G356">
        <v>2026</v>
      </c>
      <c r="H356" s="1">
        <v>380.015999999999</v>
      </c>
    </row>
    <row r="357" spans="1:8" x14ac:dyDescent="0.25">
      <c r="A357" t="s">
        <v>77</v>
      </c>
      <c r="B357" t="s">
        <v>86</v>
      </c>
      <c r="C357" t="s">
        <v>87</v>
      </c>
      <c r="D357" t="s">
        <v>11</v>
      </c>
      <c r="E357" t="s">
        <v>20</v>
      </c>
      <c r="F357" t="s">
        <v>25</v>
      </c>
      <c r="G357">
        <v>2026</v>
      </c>
      <c r="H357" s="1">
        <v>13.3056</v>
      </c>
    </row>
    <row r="358" spans="1:8" x14ac:dyDescent="0.25">
      <c r="A358" t="s">
        <v>77</v>
      </c>
      <c r="B358" t="s">
        <v>86</v>
      </c>
      <c r="C358" t="s">
        <v>87</v>
      </c>
      <c r="D358" t="s">
        <v>11</v>
      </c>
      <c r="E358" t="s">
        <v>20</v>
      </c>
      <c r="F358" t="s">
        <v>35</v>
      </c>
      <c r="G358">
        <v>2026</v>
      </c>
      <c r="H358" s="1">
        <v>173.79999999999899</v>
      </c>
    </row>
    <row r="359" spans="1:8" x14ac:dyDescent="0.25">
      <c r="A359" t="s">
        <v>77</v>
      </c>
      <c r="B359" t="s">
        <v>86</v>
      </c>
      <c r="C359" t="s">
        <v>87</v>
      </c>
      <c r="D359" t="s">
        <v>11</v>
      </c>
      <c r="E359" t="s">
        <v>20</v>
      </c>
      <c r="F359" t="s">
        <v>22</v>
      </c>
      <c r="G359">
        <v>2026</v>
      </c>
      <c r="H359">
        <v>59.479199999999999</v>
      </c>
    </row>
    <row r="360" spans="1:8" x14ac:dyDescent="0.25">
      <c r="A360" t="s">
        <v>77</v>
      </c>
      <c r="B360" t="s">
        <v>86</v>
      </c>
      <c r="C360" t="s">
        <v>88</v>
      </c>
      <c r="D360" t="s">
        <v>11</v>
      </c>
      <c r="E360" t="s">
        <v>12</v>
      </c>
      <c r="F360" t="s">
        <v>68</v>
      </c>
      <c r="G360">
        <v>2026</v>
      </c>
      <c r="H360" s="1">
        <v>356.4</v>
      </c>
    </row>
    <row r="361" spans="1:8" x14ac:dyDescent="0.25">
      <c r="A361" t="s">
        <v>77</v>
      </c>
      <c r="B361" t="s">
        <v>86</v>
      </c>
      <c r="C361" t="s">
        <v>88</v>
      </c>
      <c r="D361" t="s">
        <v>11</v>
      </c>
      <c r="E361" t="s">
        <v>12</v>
      </c>
      <c r="F361" t="s">
        <v>13</v>
      </c>
      <c r="G361">
        <v>2026</v>
      </c>
      <c r="H361" s="1">
        <v>647.47799999999904</v>
      </c>
    </row>
    <row r="362" spans="1:8" x14ac:dyDescent="0.25">
      <c r="A362" t="s">
        <v>77</v>
      </c>
      <c r="B362" t="s">
        <v>86</v>
      </c>
      <c r="C362" t="s">
        <v>88</v>
      </c>
      <c r="D362" t="s">
        <v>11</v>
      </c>
      <c r="E362" t="s">
        <v>14</v>
      </c>
      <c r="F362" t="s">
        <v>15</v>
      </c>
      <c r="G362">
        <v>2026</v>
      </c>
      <c r="H362">
        <v>126.4032</v>
      </c>
    </row>
    <row r="363" spans="1:8" x14ac:dyDescent="0.25">
      <c r="A363" t="s">
        <v>77</v>
      </c>
      <c r="B363" t="s">
        <v>86</v>
      </c>
      <c r="C363" t="s">
        <v>88</v>
      </c>
      <c r="D363" t="s">
        <v>11</v>
      </c>
      <c r="E363" t="s">
        <v>14</v>
      </c>
      <c r="F363" t="s">
        <v>16</v>
      </c>
      <c r="G363">
        <v>2026</v>
      </c>
      <c r="H363" s="1">
        <v>170.35199999999901</v>
      </c>
    </row>
    <row r="364" spans="1:8" x14ac:dyDescent="0.25">
      <c r="A364" t="s">
        <v>77</v>
      </c>
      <c r="B364" t="s">
        <v>86</v>
      </c>
      <c r="C364" t="s">
        <v>88</v>
      </c>
      <c r="D364" t="s">
        <v>11</v>
      </c>
      <c r="E364" t="s">
        <v>32</v>
      </c>
      <c r="F364" t="s">
        <v>33</v>
      </c>
      <c r="G364">
        <v>2026</v>
      </c>
      <c r="H364" s="1">
        <v>85.799999999999898</v>
      </c>
    </row>
    <row r="365" spans="1:8" x14ac:dyDescent="0.25">
      <c r="A365" t="s">
        <v>77</v>
      </c>
      <c r="B365" t="s">
        <v>86</v>
      </c>
      <c r="C365" t="s">
        <v>88</v>
      </c>
      <c r="D365" t="s">
        <v>11</v>
      </c>
      <c r="E365" t="s">
        <v>32</v>
      </c>
      <c r="F365" t="s">
        <v>46</v>
      </c>
      <c r="G365">
        <v>2026</v>
      </c>
      <c r="H365">
        <v>4.8</v>
      </c>
    </row>
    <row r="366" spans="1:8" x14ac:dyDescent="0.25">
      <c r="A366" t="s">
        <v>77</v>
      </c>
      <c r="B366" t="s">
        <v>86</v>
      </c>
      <c r="C366" t="s">
        <v>88</v>
      </c>
      <c r="D366" t="s">
        <v>11</v>
      </c>
      <c r="E366" t="s">
        <v>17</v>
      </c>
      <c r="F366" t="s">
        <v>18</v>
      </c>
      <c r="G366">
        <v>2026</v>
      </c>
      <c r="H366">
        <v>246.15360000000001</v>
      </c>
    </row>
    <row r="367" spans="1:8" x14ac:dyDescent="0.25">
      <c r="A367" t="s">
        <v>77</v>
      </c>
      <c r="B367" t="s">
        <v>86</v>
      </c>
      <c r="C367" t="s">
        <v>88</v>
      </c>
      <c r="D367" t="s">
        <v>11</v>
      </c>
      <c r="E367" t="s">
        <v>17</v>
      </c>
      <c r="F367" t="s">
        <v>34</v>
      </c>
      <c r="G367">
        <v>2026</v>
      </c>
      <c r="H367" s="1">
        <v>59.4</v>
      </c>
    </row>
    <row r="368" spans="1:8" x14ac:dyDescent="0.25">
      <c r="A368" t="s">
        <v>77</v>
      </c>
      <c r="B368" t="s">
        <v>86</v>
      </c>
      <c r="C368" t="s">
        <v>88</v>
      </c>
      <c r="D368" t="s">
        <v>11</v>
      </c>
      <c r="E368" t="s">
        <v>17</v>
      </c>
      <c r="F368" t="s">
        <v>19</v>
      </c>
      <c r="G368">
        <v>2026</v>
      </c>
      <c r="H368">
        <v>302.01600000000002</v>
      </c>
    </row>
    <row r="369" spans="1:8" x14ac:dyDescent="0.25">
      <c r="A369" t="s">
        <v>77</v>
      </c>
      <c r="B369" t="s">
        <v>86</v>
      </c>
      <c r="C369" t="s">
        <v>88</v>
      </c>
      <c r="D369" t="s">
        <v>11</v>
      </c>
      <c r="E369" t="s">
        <v>20</v>
      </c>
      <c r="F369" t="s">
        <v>56</v>
      </c>
      <c r="G369">
        <v>2026</v>
      </c>
      <c r="H369">
        <v>52.415999999999997</v>
      </c>
    </row>
    <row r="370" spans="1:8" x14ac:dyDescent="0.25">
      <c r="A370" t="s">
        <v>77</v>
      </c>
      <c r="B370" t="s">
        <v>86</v>
      </c>
      <c r="C370" t="s">
        <v>88</v>
      </c>
      <c r="D370" t="s">
        <v>11</v>
      </c>
      <c r="E370" t="s">
        <v>20</v>
      </c>
      <c r="F370" t="s">
        <v>25</v>
      </c>
      <c r="G370">
        <v>2026</v>
      </c>
      <c r="H370" s="1">
        <v>6.6528</v>
      </c>
    </row>
    <row r="371" spans="1:8" x14ac:dyDescent="0.25">
      <c r="A371" t="s">
        <v>77</v>
      </c>
      <c r="B371" t="s">
        <v>86</v>
      </c>
      <c r="C371" t="s">
        <v>88</v>
      </c>
      <c r="D371" t="s">
        <v>11</v>
      </c>
      <c r="E371" t="s">
        <v>20</v>
      </c>
      <c r="F371" t="s">
        <v>35</v>
      </c>
      <c r="G371">
        <v>2026</v>
      </c>
      <c r="H371" s="1">
        <v>204.599999999999</v>
      </c>
    </row>
    <row r="372" spans="1:8" x14ac:dyDescent="0.25">
      <c r="A372" t="s">
        <v>77</v>
      </c>
      <c r="B372" t="s">
        <v>86</v>
      </c>
      <c r="C372" t="s">
        <v>88</v>
      </c>
      <c r="D372" t="s">
        <v>11</v>
      </c>
      <c r="E372" t="s">
        <v>20</v>
      </c>
      <c r="F372" t="s">
        <v>22</v>
      </c>
      <c r="G372">
        <v>2026</v>
      </c>
      <c r="H372" s="1">
        <v>6.6528</v>
      </c>
    </row>
    <row r="373" spans="1:8" x14ac:dyDescent="0.25">
      <c r="A373" t="s">
        <v>77</v>
      </c>
      <c r="B373" t="s">
        <v>86</v>
      </c>
      <c r="C373" t="s">
        <v>89</v>
      </c>
      <c r="D373" t="s">
        <v>11</v>
      </c>
      <c r="E373" t="s">
        <v>12</v>
      </c>
      <c r="F373" t="s">
        <v>68</v>
      </c>
      <c r="G373">
        <v>2026</v>
      </c>
      <c r="H373" s="1">
        <v>409.2</v>
      </c>
    </row>
    <row r="374" spans="1:8" x14ac:dyDescent="0.25">
      <c r="A374" t="s">
        <v>77</v>
      </c>
      <c r="B374" t="s">
        <v>86</v>
      </c>
      <c r="C374" t="s">
        <v>89</v>
      </c>
      <c r="D374" t="s">
        <v>11</v>
      </c>
      <c r="E374" t="s">
        <v>12</v>
      </c>
      <c r="F374" t="s">
        <v>13</v>
      </c>
      <c r="G374">
        <v>2026</v>
      </c>
      <c r="H374" s="1">
        <v>877.96799999999905</v>
      </c>
    </row>
    <row r="375" spans="1:8" x14ac:dyDescent="0.25">
      <c r="A375" t="s">
        <v>77</v>
      </c>
      <c r="B375" t="s">
        <v>86</v>
      </c>
      <c r="C375" t="s">
        <v>89</v>
      </c>
      <c r="D375" t="s">
        <v>11</v>
      </c>
      <c r="E375" t="s">
        <v>14</v>
      </c>
      <c r="F375" t="s">
        <v>15</v>
      </c>
      <c r="G375">
        <v>2026</v>
      </c>
      <c r="H375">
        <v>119.7504</v>
      </c>
    </row>
    <row r="376" spans="1:8" x14ac:dyDescent="0.25">
      <c r="A376" t="s">
        <v>77</v>
      </c>
      <c r="B376" t="s">
        <v>86</v>
      </c>
      <c r="C376" t="s">
        <v>89</v>
      </c>
      <c r="D376" t="s">
        <v>11</v>
      </c>
      <c r="E376" t="s">
        <v>14</v>
      </c>
      <c r="F376" t="s">
        <v>16</v>
      </c>
      <c r="G376">
        <v>2026</v>
      </c>
      <c r="H376">
        <v>347.25599999999997</v>
      </c>
    </row>
    <row r="377" spans="1:8" x14ac:dyDescent="0.25">
      <c r="A377" t="s">
        <v>77</v>
      </c>
      <c r="B377" t="s">
        <v>86</v>
      </c>
      <c r="C377" t="s">
        <v>89</v>
      </c>
      <c r="D377" t="s">
        <v>11</v>
      </c>
      <c r="E377" t="s">
        <v>32</v>
      </c>
      <c r="F377" t="s">
        <v>33</v>
      </c>
      <c r="G377">
        <v>2026</v>
      </c>
      <c r="H377">
        <v>66</v>
      </c>
    </row>
    <row r="378" spans="1:8" x14ac:dyDescent="0.25">
      <c r="A378" t="s">
        <v>77</v>
      </c>
      <c r="B378" t="s">
        <v>86</v>
      </c>
      <c r="C378" t="s">
        <v>89</v>
      </c>
      <c r="D378" t="s">
        <v>11</v>
      </c>
      <c r="E378" t="s">
        <v>32</v>
      </c>
      <c r="F378" t="s">
        <v>46</v>
      </c>
      <c r="G378">
        <v>2026</v>
      </c>
      <c r="H378">
        <v>2.4</v>
      </c>
    </row>
    <row r="379" spans="1:8" x14ac:dyDescent="0.25">
      <c r="A379" t="s">
        <v>77</v>
      </c>
      <c r="B379" t="s">
        <v>86</v>
      </c>
      <c r="C379" t="s">
        <v>89</v>
      </c>
      <c r="D379" t="s">
        <v>11</v>
      </c>
      <c r="E379" t="s">
        <v>17</v>
      </c>
      <c r="F379" t="s">
        <v>18</v>
      </c>
      <c r="G379">
        <v>2026</v>
      </c>
      <c r="H379" s="1">
        <v>104.8608</v>
      </c>
    </row>
    <row r="380" spans="1:8" x14ac:dyDescent="0.25">
      <c r="A380" t="s">
        <v>77</v>
      </c>
      <c r="B380" t="s">
        <v>86</v>
      </c>
      <c r="C380" t="s">
        <v>89</v>
      </c>
      <c r="D380" t="s">
        <v>11</v>
      </c>
      <c r="E380" t="s">
        <v>17</v>
      </c>
      <c r="F380" t="s">
        <v>34</v>
      </c>
      <c r="G380">
        <v>2026</v>
      </c>
      <c r="H380">
        <v>72.599999999999994</v>
      </c>
    </row>
    <row r="381" spans="1:8" x14ac:dyDescent="0.25">
      <c r="A381" t="s">
        <v>77</v>
      </c>
      <c r="B381" t="s">
        <v>86</v>
      </c>
      <c r="C381" t="s">
        <v>89</v>
      </c>
      <c r="D381" t="s">
        <v>11</v>
      </c>
      <c r="E381" t="s">
        <v>17</v>
      </c>
      <c r="F381" t="s">
        <v>19</v>
      </c>
      <c r="G381">
        <v>2026</v>
      </c>
      <c r="H381" s="1">
        <v>435.23999999999899</v>
      </c>
    </row>
    <row r="382" spans="1:8" x14ac:dyDescent="0.25">
      <c r="A382" t="s">
        <v>77</v>
      </c>
      <c r="B382" t="s">
        <v>86</v>
      </c>
      <c r="C382" t="s">
        <v>89</v>
      </c>
      <c r="D382" t="s">
        <v>11</v>
      </c>
      <c r="E382" t="s">
        <v>20</v>
      </c>
      <c r="F382" t="s">
        <v>56</v>
      </c>
      <c r="G382">
        <v>2026</v>
      </c>
      <c r="H382">
        <v>32.76</v>
      </c>
    </row>
    <row r="383" spans="1:8" x14ac:dyDescent="0.25">
      <c r="A383" t="s">
        <v>77</v>
      </c>
      <c r="B383" t="s">
        <v>86</v>
      </c>
      <c r="C383" t="s">
        <v>89</v>
      </c>
      <c r="D383" t="s">
        <v>11</v>
      </c>
      <c r="E383" t="s">
        <v>20</v>
      </c>
      <c r="F383" t="s">
        <v>25</v>
      </c>
      <c r="G383">
        <v>2026</v>
      </c>
      <c r="H383" s="1">
        <v>6.6528</v>
      </c>
    </row>
    <row r="384" spans="1:8" x14ac:dyDescent="0.25">
      <c r="A384" t="s">
        <v>77</v>
      </c>
      <c r="B384" t="s">
        <v>86</v>
      </c>
      <c r="C384" t="s">
        <v>89</v>
      </c>
      <c r="D384" t="s">
        <v>11</v>
      </c>
      <c r="E384" t="s">
        <v>20</v>
      </c>
      <c r="F384" t="s">
        <v>35</v>
      </c>
      <c r="G384">
        <v>2026</v>
      </c>
      <c r="H384" s="1">
        <v>131.99999999999901</v>
      </c>
    </row>
    <row r="385" spans="1:8" x14ac:dyDescent="0.25">
      <c r="A385" t="s">
        <v>77</v>
      </c>
      <c r="B385" t="s">
        <v>90</v>
      </c>
      <c r="C385" t="s">
        <v>91</v>
      </c>
      <c r="D385" t="s">
        <v>11</v>
      </c>
      <c r="E385" t="s">
        <v>12</v>
      </c>
      <c r="F385" t="s">
        <v>68</v>
      </c>
      <c r="G385">
        <v>2026</v>
      </c>
      <c r="H385" s="1">
        <v>85.799999999999898</v>
      </c>
    </row>
    <row r="386" spans="1:8" x14ac:dyDescent="0.25">
      <c r="A386" t="s">
        <v>77</v>
      </c>
      <c r="B386" t="s">
        <v>90</v>
      </c>
      <c r="C386" t="s">
        <v>91</v>
      </c>
      <c r="D386" t="s">
        <v>11</v>
      </c>
      <c r="E386" t="s">
        <v>12</v>
      </c>
      <c r="F386" t="s">
        <v>13</v>
      </c>
      <c r="G386">
        <v>2026</v>
      </c>
      <c r="H386">
        <v>452.08800000000002</v>
      </c>
    </row>
    <row r="387" spans="1:8" x14ac:dyDescent="0.25">
      <c r="A387" t="s">
        <v>77</v>
      </c>
      <c r="B387" t="s">
        <v>90</v>
      </c>
      <c r="C387" t="s">
        <v>91</v>
      </c>
      <c r="D387" t="s">
        <v>11</v>
      </c>
      <c r="E387" t="s">
        <v>14</v>
      </c>
      <c r="F387" t="s">
        <v>15</v>
      </c>
      <c r="G387">
        <v>2026</v>
      </c>
      <c r="H387">
        <v>113.0976</v>
      </c>
    </row>
    <row r="388" spans="1:8" x14ac:dyDescent="0.25">
      <c r="A388" t="s">
        <v>77</v>
      </c>
      <c r="B388" t="s">
        <v>90</v>
      </c>
      <c r="C388" t="s">
        <v>91</v>
      </c>
      <c r="D388" t="s">
        <v>11</v>
      </c>
      <c r="E388" t="s">
        <v>14</v>
      </c>
      <c r="F388" t="s">
        <v>16</v>
      </c>
      <c r="G388">
        <v>2026</v>
      </c>
      <c r="H388">
        <v>157.24799999999999</v>
      </c>
    </row>
    <row r="389" spans="1:8" x14ac:dyDescent="0.25">
      <c r="A389" t="s">
        <v>77</v>
      </c>
      <c r="B389" t="s">
        <v>90</v>
      </c>
      <c r="C389" t="s">
        <v>91</v>
      </c>
      <c r="D389" t="s">
        <v>11</v>
      </c>
      <c r="E389" t="s">
        <v>32</v>
      </c>
      <c r="F389" t="s">
        <v>33</v>
      </c>
      <c r="G389">
        <v>2026</v>
      </c>
      <c r="H389">
        <v>16.5</v>
      </c>
    </row>
    <row r="390" spans="1:8" x14ac:dyDescent="0.25">
      <c r="A390" t="s">
        <v>77</v>
      </c>
      <c r="B390" t="s">
        <v>90</v>
      </c>
      <c r="C390" t="s">
        <v>91</v>
      </c>
      <c r="D390" t="s">
        <v>11</v>
      </c>
      <c r="E390" t="s">
        <v>32</v>
      </c>
      <c r="F390" t="s">
        <v>46</v>
      </c>
      <c r="G390">
        <v>2026</v>
      </c>
      <c r="H390" s="1">
        <v>3.5999999999999899</v>
      </c>
    </row>
    <row r="391" spans="1:8" x14ac:dyDescent="0.25">
      <c r="A391" t="s">
        <v>77</v>
      </c>
      <c r="B391" t="s">
        <v>90</v>
      </c>
      <c r="C391" t="s">
        <v>91</v>
      </c>
      <c r="D391" t="s">
        <v>11</v>
      </c>
      <c r="E391" t="s">
        <v>17</v>
      </c>
      <c r="F391" t="s">
        <v>18</v>
      </c>
      <c r="G391">
        <v>2026</v>
      </c>
      <c r="H391">
        <v>186.2784</v>
      </c>
    </row>
    <row r="392" spans="1:8" x14ac:dyDescent="0.25">
      <c r="A392" t="s">
        <v>77</v>
      </c>
      <c r="B392" t="s">
        <v>90</v>
      </c>
      <c r="C392" t="s">
        <v>91</v>
      </c>
      <c r="D392" t="s">
        <v>11</v>
      </c>
      <c r="E392" t="s">
        <v>17</v>
      </c>
      <c r="F392" t="s">
        <v>34</v>
      </c>
      <c r="G392">
        <v>2026</v>
      </c>
      <c r="H392">
        <v>145.19999999999999</v>
      </c>
    </row>
    <row r="393" spans="1:8" x14ac:dyDescent="0.25">
      <c r="A393" t="s">
        <v>77</v>
      </c>
      <c r="B393" t="s">
        <v>90</v>
      </c>
      <c r="C393" t="s">
        <v>91</v>
      </c>
      <c r="D393" t="s">
        <v>11</v>
      </c>
      <c r="E393" t="s">
        <v>17</v>
      </c>
      <c r="F393" t="s">
        <v>19</v>
      </c>
      <c r="G393">
        <v>2026</v>
      </c>
      <c r="H393">
        <v>231.89400000000001</v>
      </c>
    </row>
    <row r="394" spans="1:8" x14ac:dyDescent="0.25">
      <c r="A394" t="s">
        <v>77</v>
      </c>
      <c r="B394" t="s">
        <v>90</v>
      </c>
      <c r="C394" t="s">
        <v>91</v>
      </c>
      <c r="D394" t="s">
        <v>11</v>
      </c>
      <c r="E394" t="s">
        <v>20</v>
      </c>
      <c r="F394" t="s">
        <v>56</v>
      </c>
      <c r="G394">
        <v>2026</v>
      </c>
      <c r="H394">
        <v>39.311999999999998</v>
      </c>
    </row>
    <row r="395" spans="1:8" x14ac:dyDescent="0.25">
      <c r="A395" t="s">
        <v>77</v>
      </c>
      <c r="B395" t="s">
        <v>90</v>
      </c>
      <c r="C395" t="s">
        <v>91</v>
      </c>
      <c r="D395" t="s">
        <v>11</v>
      </c>
      <c r="E395" t="s">
        <v>20</v>
      </c>
      <c r="F395" t="s">
        <v>35</v>
      </c>
      <c r="G395">
        <v>2026</v>
      </c>
      <c r="H395" s="1">
        <v>79.199999999999903</v>
      </c>
    </row>
    <row r="396" spans="1:8" x14ac:dyDescent="0.25">
      <c r="A396" t="s">
        <v>77</v>
      </c>
      <c r="B396" t="s">
        <v>90</v>
      </c>
      <c r="C396" t="s">
        <v>92</v>
      </c>
      <c r="D396" t="s">
        <v>11</v>
      </c>
      <c r="E396" t="s">
        <v>12</v>
      </c>
      <c r="F396" t="s">
        <v>68</v>
      </c>
      <c r="G396">
        <v>2026</v>
      </c>
      <c r="H396" s="1">
        <v>13.2</v>
      </c>
    </row>
    <row r="397" spans="1:8" x14ac:dyDescent="0.25">
      <c r="A397" t="s">
        <v>77</v>
      </c>
      <c r="B397" t="s">
        <v>90</v>
      </c>
      <c r="C397" t="s">
        <v>92</v>
      </c>
      <c r="D397" t="s">
        <v>11</v>
      </c>
      <c r="E397" t="s">
        <v>12</v>
      </c>
      <c r="F397" t="s">
        <v>13</v>
      </c>
      <c r="G397">
        <v>2026</v>
      </c>
      <c r="H397" s="1">
        <v>248.976</v>
      </c>
    </row>
    <row r="398" spans="1:8" x14ac:dyDescent="0.25">
      <c r="A398" t="s">
        <v>77</v>
      </c>
      <c r="B398" t="s">
        <v>90</v>
      </c>
      <c r="C398" t="s">
        <v>92</v>
      </c>
      <c r="D398" t="s">
        <v>11</v>
      </c>
      <c r="E398" t="s">
        <v>14</v>
      </c>
      <c r="F398" t="s">
        <v>15</v>
      </c>
      <c r="G398">
        <v>2026</v>
      </c>
      <c r="H398">
        <v>86.486400000000003</v>
      </c>
    </row>
    <row r="399" spans="1:8" x14ac:dyDescent="0.25">
      <c r="A399" t="s">
        <v>77</v>
      </c>
      <c r="B399" t="s">
        <v>90</v>
      </c>
      <c r="C399" t="s">
        <v>92</v>
      </c>
      <c r="D399" t="s">
        <v>11</v>
      </c>
      <c r="E399" t="s">
        <v>14</v>
      </c>
      <c r="F399" t="s">
        <v>16</v>
      </c>
      <c r="G399">
        <v>2026</v>
      </c>
      <c r="H399">
        <v>268.63200000000001</v>
      </c>
    </row>
    <row r="400" spans="1:8" x14ac:dyDescent="0.25">
      <c r="A400" t="s">
        <v>77</v>
      </c>
      <c r="B400" t="s">
        <v>90</v>
      </c>
      <c r="C400" t="s">
        <v>92</v>
      </c>
      <c r="D400" t="s">
        <v>11</v>
      </c>
      <c r="E400" t="s">
        <v>32</v>
      </c>
      <c r="F400" t="s">
        <v>33</v>
      </c>
      <c r="G400">
        <v>2026</v>
      </c>
      <c r="H400">
        <v>66</v>
      </c>
    </row>
    <row r="401" spans="1:8" x14ac:dyDescent="0.25">
      <c r="A401" t="s">
        <v>77</v>
      </c>
      <c r="B401" t="s">
        <v>90</v>
      </c>
      <c r="C401" t="s">
        <v>92</v>
      </c>
      <c r="D401" t="s">
        <v>11</v>
      </c>
      <c r="E401" t="s">
        <v>32</v>
      </c>
      <c r="F401" t="s">
        <v>46</v>
      </c>
      <c r="G401">
        <v>2026</v>
      </c>
      <c r="H401">
        <v>0.6</v>
      </c>
    </row>
    <row r="402" spans="1:8" x14ac:dyDescent="0.25">
      <c r="A402" t="s">
        <v>77</v>
      </c>
      <c r="B402" t="s">
        <v>90</v>
      </c>
      <c r="C402" t="s">
        <v>92</v>
      </c>
      <c r="D402" t="s">
        <v>11</v>
      </c>
      <c r="E402" t="s">
        <v>17</v>
      </c>
      <c r="F402" t="s">
        <v>18</v>
      </c>
      <c r="G402">
        <v>2026</v>
      </c>
      <c r="H402">
        <v>92.188800000000001</v>
      </c>
    </row>
    <row r="403" spans="1:8" x14ac:dyDescent="0.25">
      <c r="A403" t="s">
        <v>77</v>
      </c>
      <c r="B403" t="s">
        <v>90</v>
      </c>
      <c r="C403" t="s">
        <v>92</v>
      </c>
      <c r="D403" t="s">
        <v>11</v>
      </c>
      <c r="E403" t="s">
        <v>17</v>
      </c>
      <c r="F403" t="s">
        <v>34</v>
      </c>
      <c r="G403">
        <v>2026</v>
      </c>
      <c r="H403" s="1">
        <v>382.8</v>
      </c>
    </row>
    <row r="404" spans="1:8" x14ac:dyDescent="0.25">
      <c r="A404" t="s">
        <v>77</v>
      </c>
      <c r="B404" t="s">
        <v>90</v>
      </c>
      <c r="C404" t="s">
        <v>92</v>
      </c>
      <c r="D404" t="s">
        <v>11</v>
      </c>
      <c r="E404" t="s">
        <v>17</v>
      </c>
      <c r="F404" t="s">
        <v>19</v>
      </c>
      <c r="G404">
        <v>2026</v>
      </c>
      <c r="H404" s="1">
        <v>406.22399999999902</v>
      </c>
    </row>
    <row r="405" spans="1:8" x14ac:dyDescent="0.25">
      <c r="A405" t="s">
        <v>77</v>
      </c>
      <c r="B405" t="s">
        <v>90</v>
      </c>
      <c r="C405" t="s">
        <v>92</v>
      </c>
      <c r="D405" t="s">
        <v>11</v>
      </c>
      <c r="E405" t="s">
        <v>20</v>
      </c>
      <c r="F405" t="s">
        <v>21</v>
      </c>
      <c r="G405">
        <v>2026</v>
      </c>
      <c r="H405" s="1">
        <v>1.9008</v>
      </c>
    </row>
    <row r="406" spans="1:8" x14ac:dyDescent="0.25">
      <c r="A406" t="s">
        <v>77</v>
      </c>
      <c r="B406" t="s">
        <v>90</v>
      </c>
      <c r="C406" t="s">
        <v>92</v>
      </c>
      <c r="D406" t="s">
        <v>11</v>
      </c>
      <c r="E406" t="s">
        <v>20</v>
      </c>
      <c r="F406" t="s">
        <v>28</v>
      </c>
      <c r="G406">
        <v>2026</v>
      </c>
      <c r="H406" s="1">
        <v>1.9008</v>
      </c>
    </row>
    <row r="407" spans="1:8" x14ac:dyDescent="0.25">
      <c r="A407" t="s">
        <v>77</v>
      </c>
      <c r="B407" t="s">
        <v>90</v>
      </c>
      <c r="C407" t="s">
        <v>92</v>
      </c>
      <c r="D407" t="s">
        <v>11</v>
      </c>
      <c r="E407" t="s">
        <v>20</v>
      </c>
      <c r="F407" t="s">
        <v>56</v>
      </c>
      <c r="G407">
        <v>2026</v>
      </c>
      <c r="H407">
        <v>163.80000000000001</v>
      </c>
    </row>
    <row r="408" spans="1:8" x14ac:dyDescent="0.25">
      <c r="A408" t="s">
        <v>77</v>
      </c>
      <c r="B408" t="s">
        <v>90</v>
      </c>
      <c r="C408" t="s">
        <v>92</v>
      </c>
      <c r="D408" t="s">
        <v>11</v>
      </c>
      <c r="E408" t="s">
        <v>20</v>
      </c>
      <c r="F408" t="s">
        <v>35</v>
      </c>
      <c r="G408">
        <v>2026</v>
      </c>
      <c r="H408">
        <v>297</v>
      </c>
    </row>
    <row r="409" spans="1:8" x14ac:dyDescent="0.25">
      <c r="A409" t="s">
        <v>77</v>
      </c>
      <c r="B409" t="s">
        <v>90</v>
      </c>
      <c r="C409" t="s">
        <v>93</v>
      </c>
      <c r="D409" t="s">
        <v>11</v>
      </c>
      <c r="E409" t="s">
        <v>12</v>
      </c>
      <c r="F409" t="s">
        <v>68</v>
      </c>
      <c r="G409">
        <v>2026</v>
      </c>
      <c r="H409">
        <v>72.599999999999994</v>
      </c>
    </row>
    <row r="410" spans="1:8" x14ac:dyDescent="0.25">
      <c r="A410" t="s">
        <v>77</v>
      </c>
      <c r="B410" t="s">
        <v>90</v>
      </c>
      <c r="C410" t="s">
        <v>93</v>
      </c>
      <c r="D410" t="s">
        <v>11</v>
      </c>
      <c r="E410" t="s">
        <v>12</v>
      </c>
      <c r="F410" t="s">
        <v>13</v>
      </c>
      <c r="G410">
        <v>2026</v>
      </c>
      <c r="H410" s="1">
        <v>1290.7439999999999</v>
      </c>
    </row>
    <row r="411" spans="1:8" x14ac:dyDescent="0.25">
      <c r="A411" t="s">
        <v>77</v>
      </c>
      <c r="B411" t="s">
        <v>90</v>
      </c>
      <c r="C411" t="s">
        <v>93</v>
      </c>
      <c r="D411" t="s">
        <v>11</v>
      </c>
      <c r="E411" t="s">
        <v>14</v>
      </c>
      <c r="F411" t="s">
        <v>15</v>
      </c>
      <c r="G411">
        <v>2026</v>
      </c>
      <c r="H411" s="1">
        <v>446.05439999999999</v>
      </c>
    </row>
    <row r="412" spans="1:8" x14ac:dyDescent="0.25">
      <c r="A412" t="s">
        <v>77</v>
      </c>
      <c r="B412" t="s">
        <v>90</v>
      </c>
      <c r="C412" t="s">
        <v>93</v>
      </c>
      <c r="D412" t="s">
        <v>11</v>
      </c>
      <c r="E412" t="s">
        <v>14</v>
      </c>
      <c r="F412" t="s">
        <v>16</v>
      </c>
      <c r="G412">
        <v>2026</v>
      </c>
      <c r="H412" s="1">
        <v>812.44799999999896</v>
      </c>
    </row>
    <row r="413" spans="1:8" x14ac:dyDescent="0.25">
      <c r="A413" t="s">
        <v>77</v>
      </c>
      <c r="B413" t="s">
        <v>90</v>
      </c>
      <c r="C413" t="s">
        <v>93</v>
      </c>
      <c r="D413" t="s">
        <v>11</v>
      </c>
      <c r="E413" t="s">
        <v>32</v>
      </c>
      <c r="F413" t="s">
        <v>33</v>
      </c>
      <c r="G413">
        <v>2026</v>
      </c>
      <c r="H413" s="1">
        <v>112.19999999999899</v>
      </c>
    </row>
    <row r="414" spans="1:8" x14ac:dyDescent="0.25">
      <c r="A414" t="s">
        <v>77</v>
      </c>
      <c r="B414" t="s">
        <v>90</v>
      </c>
      <c r="C414" t="s">
        <v>93</v>
      </c>
      <c r="D414" t="s">
        <v>11</v>
      </c>
      <c r="E414" t="s">
        <v>32</v>
      </c>
      <c r="F414" t="s">
        <v>46</v>
      </c>
      <c r="G414">
        <v>2026</v>
      </c>
      <c r="H414">
        <v>1.2</v>
      </c>
    </row>
    <row r="415" spans="1:8" x14ac:dyDescent="0.25">
      <c r="A415" t="s">
        <v>77</v>
      </c>
      <c r="B415" t="s">
        <v>90</v>
      </c>
      <c r="C415" t="s">
        <v>93</v>
      </c>
      <c r="D415" t="s">
        <v>11</v>
      </c>
      <c r="E415" t="s">
        <v>17</v>
      </c>
      <c r="F415" t="s">
        <v>18</v>
      </c>
      <c r="G415">
        <v>2026</v>
      </c>
      <c r="H415" s="1">
        <v>304.2072</v>
      </c>
    </row>
    <row r="416" spans="1:8" x14ac:dyDescent="0.25">
      <c r="A416" t="s">
        <v>77</v>
      </c>
      <c r="B416" t="s">
        <v>90</v>
      </c>
      <c r="C416" t="s">
        <v>93</v>
      </c>
      <c r="D416" t="s">
        <v>11</v>
      </c>
      <c r="E416" t="s">
        <v>17</v>
      </c>
      <c r="F416" t="s">
        <v>34</v>
      </c>
      <c r="G416">
        <v>2026</v>
      </c>
      <c r="H416" s="1">
        <v>349.8</v>
      </c>
    </row>
    <row r="417" spans="1:8" x14ac:dyDescent="0.25">
      <c r="A417" t="s">
        <v>77</v>
      </c>
      <c r="B417" t="s">
        <v>90</v>
      </c>
      <c r="C417" t="s">
        <v>93</v>
      </c>
      <c r="D417" t="s">
        <v>11</v>
      </c>
      <c r="E417" t="s">
        <v>17</v>
      </c>
      <c r="F417" t="s">
        <v>19</v>
      </c>
      <c r="G417">
        <v>2026</v>
      </c>
      <c r="H417" s="1">
        <v>1038.95999999999</v>
      </c>
    </row>
    <row r="418" spans="1:8" x14ac:dyDescent="0.25">
      <c r="A418" t="s">
        <v>77</v>
      </c>
      <c r="B418" t="s">
        <v>90</v>
      </c>
      <c r="C418" t="s">
        <v>93</v>
      </c>
      <c r="D418" t="s">
        <v>11</v>
      </c>
      <c r="E418" t="s">
        <v>20</v>
      </c>
      <c r="F418" t="s">
        <v>21</v>
      </c>
      <c r="G418">
        <v>2026</v>
      </c>
      <c r="H418" s="1">
        <v>6.6528</v>
      </c>
    </row>
    <row r="419" spans="1:8" x14ac:dyDescent="0.25">
      <c r="A419" t="s">
        <v>77</v>
      </c>
      <c r="B419" t="s">
        <v>90</v>
      </c>
      <c r="C419" t="s">
        <v>93</v>
      </c>
      <c r="D419" t="s">
        <v>11</v>
      </c>
      <c r="E419" t="s">
        <v>20</v>
      </c>
      <c r="F419" t="s">
        <v>28</v>
      </c>
      <c r="G419">
        <v>2026</v>
      </c>
      <c r="H419" s="1">
        <v>1.9008</v>
      </c>
    </row>
    <row r="420" spans="1:8" x14ac:dyDescent="0.25">
      <c r="A420" t="s">
        <v>77</v>
      </c>
      <c r="B420" t="s">
        <v>90</v>
      </c>
      <c r="C420" t="s">
        <v>93</v>
      </c>
      <c r="D420" t="s">
        <v>11</v>
      </c>
      <c r="E420" t="s">
        <v>20</v>
      </c>
      <c r="F420" t="s">
        <v>56</v>
      </c>
      <c r="G420">
        <v>2026</v>
      </c>
      <c r="H420" s="1">
        <v>340.70399999999898</v>
      </c>
    </row>
    <row r="421" spans="1:8" x14ac:dyDescent="0.25">
      <c r="A421" t="s">
        <v>77</v>
      </c>
      <c r="B421" t="s">
        <v>90</v>
      </c>
      <c r="C421" t="s">
        <v>93</v>
      </c>
      <c r="D421" t="s">
        <v>11</v>
      </c>
      <c r="E421" t="s">
        <v>20</v>
      </c>
      <c r="F421" t="s">
        <v>25</v>
      </c>
      <c r="G421">
        <v>2026</v>
      </c>
      <c r="H421" s="1">
        <v>19.007999999999999</v>
      </c>
    </row>
    <row r="422" spans="1:8" x14ac:dyDescent="0.25">
      <c r="A422" t="s">
        <v>77</v>
      </c>
      <c r="B422" t="s">
        <v>90</v>
      </c>
      <c r="C422" t="s">
        <v>93</v>
      </c>
      <c r="D422" t="s">
        <v>11</v>
      </c>
      <c r="E422" t="s">
        <v>20</v>
      </c>
      <c r="F422" t="s">
        <v>35</v>
      </c>
      <c r="G422">
        <v>2026</v>
      </c>
      <c r="H422" s="1">
        <v>376.2</v>
      </c>
    </row>
    <row r="423" spans="1:8" x14ac:dyDescent="0.25">
      <c r="A423" t="s">
        <v>77</v>
      </c>
      <c r="B423" t="s">
        <v>90</v>
      </c>
      <c r="C423" t="s">
        <v>93</v>
      </c>
      <c r="D423" t="s">
        <v>11</v>
      </c>
      <c r="E423" t="s">
        <v>20</v>
      </c>
      <c r="F423" t="s">
        <v>22</v>
      </c>
      <c r="G423">
        <v>2026</v>
      </c>
      <c r="H423" s="1">
        <v>13.3056</v>
      </c>
    </row>
    <row r="424" spans="1:8" x14ac:dyDescent="0.25">
      <c r="A424" t="s">
        <v>77</v>
      </c>
      <c r="B424" t="s">
        <v>90</v>
      </c>
      <c r="C424" t="s">
        <v>94</v>
      </c>
      <c r="D424" t="s">
        <v>11</v>
      </c>
      <c r="E424" t="s">
        <v>12</v>
      </c>
      <c r="F424" t="s">
        <v>68</v>
      </c>
      <c r="G424">
        <v>2026</v>
      </c>
      <c r="H424">
        <v>204.6</v>
      </c>
    </row>
    <row r="425" spans="1:8" x14ac:dyDescent="0.25">
      <c r="A425" t="s">
        <v>77</v>
      </c>
      <c r="B425" t="s">
        <v>90</v>
      </c>
      <c r="C425" t="s">
        <v>94</v>
      </c>
      <c r="D425" t="s">
        <v>11</v>
      </c>
      <c r="E425" t="s">
        <v>12</v>
      </c>
      <c r="F425" t="s">
        <v>13</v>
      </c>
      <c r="G425">
        <v>2026</v>
      </c>
      <c r="H425" s="1">
        <v>668.30399999999895</v>
      </c>
    </row>
    <row r="426" spans="1:8" x14ac:dyDescent="0.25">
      <c r="A426" t="s">
        <v>77</v>
      </c>
      <c r="B426" t="s">
        <v>90</v>
      </c>
      <c r="C426" t="s">
        <v>94</v>
      </c>
      <c r="D426" t="s">
        <v>11</v>
      </c>
      <c r="E426" t="s">
        <v>14</v>
      </c>
      <c r="F426" t="s">
        <v>15</v>
      </c>
      <c r="G426">
        <v>2026</v>
      </c>
      <c r="H426" s="1">
        <v>212.8896</v>
      </c>
    </row>
    <row r="427" spans="1:8" x14ac:dyDescent="0.25">
      <c r="A427" t="s">
        <v>77</v>
      </c>
      <c r="B427" t="s">
        <v>90</v>
      </c>
      <c r="C427" t="s">
        <v>94</v>
      </c>
      <c r="D427" t="s">
        <v>11</v>
      </c>
      <c r="E427" t="s">
        <v>14</v>
      </c>
      <c r="F427" t="s">
        <v>16</v>
      </c>
      <c r="G427">
        <v>2026</v>
      </c>
      <c r="H427">
        <v>301.392</v>
      </c>
    </row>
    <row r="428" spans="1:8" x14ac:dyDescent="0.25">
      <c r="A428" t="s">
        <v>77</v>
      </c>
      <c r="B428" t="s">
        <v>90</v>
      </c>
      <c r="C428" t="s">
        <v>94</v>
      </c>
      <c r="D428" t="s">
        <v>11</v>
      </c>
      <c r="E428" t="s">
        <v>32</v>
      </c>
      <c r="F428" t="s">
        <v>33</v>
      </c>
      <c r="G428">
        <v>2026</v>
      </c>
      <c r="H428" s="1">
        <v>164.99999999999901</v>
      </c>
    </row>
    <row r="429" spans="1:8" x14ac:dyDescent="0.25">
      <c r="A429" t="s">
        <v>77</v>
      </c>
      <c r="B429" t="s">
        <v>90</v>
      </c>
      <c r="C429" t="s">
        <v>94</v>
      </c>
      <c r="D429" t="s">
        <v>11</v>
      </c>
      <c r="E429" t="s">
        <v>32</v>
      </c>
      <c r="F429" t="s">
        <v>46</v>
      </c>
      <c r="G429">
        <v>2026</v>
      </c>
      <c r="H429" s="1">
        <v>8.3999999999999897</v>
      </c>
    </row>
    <row r="430" spans="1:8" x14ac:dyDescent="0.25">
      <c r="A430" t="s">
        <v>77</v>
      </c>
      <c r="B430" t="s">
        <v>90</v>
      </c>
      <c r="C430" t="s">
        <v>94</v>
      </c>
      <c r="D430" t="s">
        <v>11</v>
      </c>
      <c r="E430" t="s">
        <v>17</v>
      </c>
      <c r="F430" t="s">
        <v>18</v>
      </c>
      <c r="G430">
        <v>2026</v>
      </c>
      <c r="H430" s="1">
        <v>246.15359999999899</v>
      </c>
    </row>
    <row r="431" spans="1:8" x14ac:dyDescent="0.25">
      <c r="A431" t="s">
        <v>77</v>
      </c>
      <c r="B431" t="s">
        <v>90</v>
      </c>
      <c r="C431" t="s">
        <v>94</v>
      </c>
      <c r="D431" t="s">
        <v>11</v>
      </c>
      <c r="E431" t="s">
        <v>17</v>
      </c>
      <c r="F431" t="s">
        <v>34</v>
      </c>
      <c r="G431">
        <v>2026</v>
      </c>
      <c r="H431">
        <v>66</v>
      </c>
    </row>
    <row r="432" spans="1:8" x14ac:dyDescent="0.25">
      <c r="A432" t="s">
        <v>77</v>
      </c>
      <c r="B432" t="s">
        <v>90</v>
      </c>
      <c r="C432" t="s">
        <v>94</v>
      </c>
      <c r="D432" t="s">
        <v>11</v>
      </c>
      <c r="E432" t="s">
        <v>17</v>
      </c>
      <c r="F432" t="s">
        <v>19</v>
      </c>
      <c r="G432">
        <v>2026</v>
      </c>
      <c r="H432" s="1">
        <v>357.16199999999901</v>
      </c>
    </row>
    <row r="433" spans="1:8" x14ac:dyDescent="0.25">
      <c r="A433" t="s">
        <v>77</v>
      </c>
      <c r="B433" t="s">
        <v>90</v>
      </c>
      <c r="C433" t="s">
        <v>94</v>
      </c>
      <c r="D433" t="s">
        <v>11</v>
      </c>
      <c r="E433" t="s">
        <v>20</v>
      </c>
      <c r="F433" t="s">
        <v>56</v>
      </c>
      <c r="G433">
        <v>2026</v>
      </c>
      <c r="H433">
        <v>32.76</v>
      </c>
    </row>
    <row r="434" spans="1:8" x14ac:dyDescent="0.25">
      <c r="A434" t="s">
        <v>77</v>
      </c>
      <c r="B434" t="s">
        <v>90</v>
      </c>
      <c r="C434" t="s">
        <v>94</v>
      </c>
      <c r="D434" t="s">
        <v>11</v>
      </c>
      <c r="E434" t="s">
        <v>20</v>
      </c>
      <c r="F434" t="s">
        <v>35</v>
      </c>
      <c r="G434">
        <v>2026</v>
      </c>
      <c r="H434">
        <v>46.2</v>
      </c>
    </row>
    <row r="435" spans="1:8" x14ac:dyDescent="0.25">
      <c r="A435" t="s">
        <v>77</v>
      </c>
      <c r="B435" t="s">
        <v>90</v>
      </c>
      <c r="C435" t="s">
        <v>94</v>
      </c>
      <c r="D435" t="s">
        <v>11</v>
      </c>
      <c r="E435" t="s">
        <v>20</v>
      </c>
      <c r="F435" t="s">
        <v>22</v>
      </c>
      <c r="G435">
        <v>2026</v>
      </c>
      <c r="H435" s="1">
        <v>6.6528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vt:lpstr>
      <vt:lpstr>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 BIZIMANA</dc:creator>
  <cp:lastModifiedBy>Ernest BIZIMANA</cp:lastModifiedBy>
  <dcterms:created xsi:type="dcterms:W3CDTF">2026-03-01T10:09:12Z</dcterms:created>
  <dcterms:modified xsi:type="dcterms:W3CDTF">2026-03-01T10:36:18Z</dcterms:modified>
</cp:coreProperties>
</file>