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Farix\Desktop\Matricula.TE\Mejorados\CM\REGITCON (Registro de Items de Configuracion)\"/>
    </mc:Choice>
  </mc:AlternateContent>
  <bookViews>
    <workbookView xWindow="0" yWindow="0" windowWidth="20490" windowHeight="7755" tabRatio="518"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3" hidden="1">ArbolAP!$M$2:$M$118</definedName>
    <definedName name="_xlnm._FilterDatabase" localSheetId="4" hidden="1">ArbolR!$M$2:$M$75</definedName>
    <definedName name="_xlnm._FilterDatabase" localSheetId="2" hidden="1">Items!$A$1:$U$149</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_atis">[2]Tablas!$K$24:$K$30</definedName>
    <definedName name="e_depar">[2]Tablas!$K$14:$K$23</definedName>
    <definedName name="e_fast">[2]Tablas!$K$3:$K$6</definedName>
    <definedName name="e_inci">[2]Tablas!$K$36:$K$42</definedName>
    <definedName name="e_req">[2]Tablas!$K$31:$K$35</definedName>
    <definedName name="e_tipo">[2]Tablas!$K$7:$K$13</definedName>
    <definedName name="ENTREGA">Tablas!$A$15:$A$16</definedName>
    <definedName name="OpcionSiNo" localSheetId="1">[3]Sheet1!$A$1:$A$2</definedName>
    <definedName name="OpcionSiNo">[4]Sheet1!$A$1:$A$2</definedName>
    <definedName name="PESO_1" localSheetId="1">[5]CalculoPF!#REF!</definedName>
    <definedName name="PESO_1">[6]CalculoPF!#REF!</definedName>
    <definedName name="Proceso">[7]Instrucciones!$D$49:$D$53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A3" i="99" l="1"/>
  <c r="A4" i="99"/>
  <c r="A5" i="99"/>
  <c r="A6" i="99"/>
  <c r="A7" i="99"/>
  <c r="A8" i="99"/>
  <c r="A9" i="99"/>
  <c r="A10" i="99"/>
  <c r="A11" i="99"/>
  <c r="A12" i="99"/>
  <c r="A13" i="99"/>
  <c r="A14" i="99"/>
  <c r="A15" i="99"/>
  <c r="A16" i="99"/>
  <c r="A17" i="99"/>
  <c r="A18" i="99"/>
  <c r="A19" i="99"/>
  <c r="A20" i="99"/>
  <c r="A21" i="99"/>
  <c r="A22" i="99"/>
  <c r="A23" i="99"/>
  <c r="A24" i="99"/>
  <c r="A2" i="99"/>
  <c r="A1" i="99" l="1"/>
  <c r="A1" i="94"/>
</calcChain>
</file>

<file path=xl/sharedStrings.xml><?xml version="1.0" encoding="utf-8"?>
<sst xmlns="http://schemas.openxmlformats.org/spreadsheetml/2006/main" count="994" uniqueCount="456">
  <si>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</si>
  <si>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</si>
  <si>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</si>
  <si>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</si>
  <si>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</si>
  <si>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</si>
  <si>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</si>
  <si>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</si>
  <si>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</si>
  <si>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</si>
  <si>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</si>
  <si>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</si>
  <si>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</si>
  <si>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</si>
  <si>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</si>
  <si>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</si>
  <si>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</si>
  <si>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</si>
  <si>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</si>
  <si>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</si>
  <si>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</si>
  <si>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</si>
  <si>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</si>
  <si>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</si>
  <si>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</si>
  <si>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</si>
  <si>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</si>
  <si>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</si>
  <si>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</si>
  <si>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</si>
  <si>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</si>
  <si>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</si>
  <si>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</si>
  <si>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</si>
  <si>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</si>
  <si>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</si>
  <si>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</si>
  <si>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</si>
  <si>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</si>
  <si>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</si>
  <si>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</si>
  <si>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</si>
  <si>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</si>
  <si>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</si>
  <si>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</si>
  <si>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</si>
  <si>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</si>
  <si>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</si>
  <si>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</si>
  <si>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</si>
  <si>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</si>
  <si>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</si>
  <si>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</si>
  <si>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</si>
  <si>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</si>
  <si>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</si>
  <si>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</si>
  <si>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</si>
  <si>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</si>
  <si>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</si>
  <si>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</si>
  <si>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</si>
  <si>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</si>
  <si>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</si>
  <si>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</si>
  <si>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</si>
  <si>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</si>
  <si>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</si>
  <si>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</si>
  <si>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</si>
  <si>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</si>
  <si>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</si>
  <si>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</si>
  <si>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</si>
  <si>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</si>
  <si>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</si>
  <si>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</si>
  <si>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</si>
  <si>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</si>
  <si>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</si>
  <si>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</si>
  <si>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</si>
  <si>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</si>
  <si>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</si>
  <si>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</si>
  <si>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</si>
  <si>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</si>
  <si>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</si>
  <si>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</si>
  <si>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</si>
  <si>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</si>
  <si>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</si>
  <si>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</si>
  <si>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</si>
  <si>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</si>
  <si>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</si>
  <si>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</si>
  <si>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</si>
  <si>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</si>
  <si>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</si>
  <si>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</si>
  <si>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</si>
  <si>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</si>
  <si>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</si>
  <si>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</si>
  <si>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</si>
  <si>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</si>
  <si>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</si>
  <si>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</si>
  <si>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</si>
  <si>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</si>
  <si>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</si>
  <si>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</si>
  <si>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</si>
  <si>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</si>
  <si>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</si>
  <si>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</si>
  <si>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</si>
  <si>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</si>
  <si>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</si>
  <si>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</si>
  <si>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</si>
  <si>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</si>
  <si>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</si>
  <si>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</si>
  <si>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</si>
  <si>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</si>
  <si>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</si>
  <si>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</si>
  <si>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</si>
  <si>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</si>
  <si>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</si>
  <si>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</si>
  <si>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</si>
  <si>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</si>
  <si>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</si>
  <si>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</si>
  <si>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</si>
  <si>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</si>
  <si>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</si>
  <si>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</si>
  <si>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</si>
  <si>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</si>
  <si>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</si>
  <si>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</si>
  <si>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</si>
  <si>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</si>
  <si>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</si>
  <si>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</si>
  <si>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</si>
  <si>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</si>
  <si>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</si>
  <si>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</si>
  <si>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</si>
  <si>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</si>
  <si>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</si>
  <si>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</si>
  <si>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</si>
  <si>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</si>
  <si>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</si>
  <si>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</si>
  <si>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</si>
  <si>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</si>
  <si>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</si>
  <si>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</si>
  <si>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</si>
  <si>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</si>
  <si>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</si>
  <si>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Semanal</t>
  </si>
  <si>
    <t>Cuando lo crean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</si>
  <si>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</si>
  <si>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</si>
  <si>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</si>
  <si>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</si>
  <si>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</si>
  <si>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</si>
  <si>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</si>
  <si>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</si>
  <si>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</si>
  <si>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</si>
  <si>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</si>
  <si>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Al inicio del Proyecto</t>
  </si>
  <si>
    <t>Cuando se aprueba</t>
  </si>
  <si>
    <t>FRIC-R01 Registro de Items de Configuración</t>
  </si>
  <si>
    <t>PP-PMC</t>
  </si>
  <si>
    <t>Jefe de Proyectos</t>
  </si>
  <si>
    <t>TODOS</t>
  </si>
  <si>
    <t>SI</t>
  </si>
  <si>
    <t>HGQA_V1.0_2017</t>
  </si>
  <si>
    <t>Ernesto152</t>
  </si>
  <si>
    <t>Matricula.TE</t>
  </si>
  <si>
    <t>blob</t>
  </si>
  <si>
    <t>master</t>
  </si>
  <si>
    <t>Ernesto153</t>
  </si>
  <si>
    <t>Ernesto154</t>
  </si>
  <si>
    <t>Ernesto155</t>
  </si>
  <si>
    <t>Version con Revision de QA</t>
  </si>
  <si>
    <t>Revisado</t>
  </si>
  <si>
    <t>Farix Salinas</t>
  </si>
  <si>
    <t>Manuel Saenz</t>
  </si>
  <si>
    <t>Angel Huaroto</t>
  </si>
  <si>
    <t>PPBR</t>
  </si>
  <si>
    <t xml:space="preserve">Plan de Proyecto </t>
  </si>
  <si>
    <t xml:space="preserve">Cronograma </t>
  </si>
  <si>
    <t>CPROY</t>
  </si>
  <si>
    <t xml:space="preserve">Proceso de Gestion de Proyecto </t>
  </si>
  <si>
    <t>PGBR</t>
  </si>
  <si>
    <t xml:space="preserve">Registro de Riesgos </t>
  </si>
  <si>
    <t>REGRI</t>
  </si>
  <si>
    <t xml:space="preserve">Informe de Avance Quincenal </t>
  </si>
  <si>
    <t>IAVQUI</t>
  </si>
  <si>
    <t xml:space="preserve">Aceptacion de entregables </t>
  </si>
  <si>
    <t>ACENT</t>
  </si>
  <si>
    <t xml:space="preserve">Proceso de Gestion de Requerimientos </t>
  </si>
  <si>
    <t>PGREQM</t>
  </si>
  <si>
    <t xml:space="preserve">Lista Maestra de Requerimientos </t>
  </si>
  <si>
    <t>LMREQM</t>
  </si>
  <si>
    <t xml:space="preserve">Matriz de Trazabilidad </t>
  </si>
  <si>
    <t>MTREQM</t>
  </si>
  <si>
    <t xml:space="preserve">Registro de Cambio de Requerimientos </t>
  </si>
  <si>
    <t>RCREQM</t>
  </si>
  <si>
    <t xml:space="preserve">Solicitud de Cambio de Requerimientos </t>
  </si>
  <si>
    <t>SOLCREQ</t>
  </si>
  <si>
    <t xml:space="preserve">Acta de Solicitud de Cambios de Requerimientos </t>
  </si>
  <si>
    <t>ASCR</t>
  </si>
  <si>
    <t xml:space="preserve">Tablero de Control </t>
  </si>
  <si>
    <t xml:space="preserve">Ficha de metricas de Exposicion al riesgo </t>
  </si>
  <si>
    <t xml:space="preserve">Ficha de metricas de Volatilidad de Requerimientos </t>
  </si>
  <si>
    <t xml:space="preserve">Ficha de metricas de Numero de N conformidades QA del Producto </t>
  </si>
  <si>
    <t xml:space="preserve">Ficha de metricas de Indice de Cambios en Items de Configuracion </t>
  </si>
  <si>
    <t>FMNCNPRO</t>
  </si>
  <si>
    <t>FMVREQ</t>
  </si>
  <si>
    <t>FMEXRI</t>
  </si>
  <si>
    <t>TMETR</t>
  </si>
  <si>
    <t>FMICIC</t>
  </si>
  <si>
    <t>CheckList de Aseguramiento de Calidad</t>
  </si>
  <si>
    <t xml:space="preserve">Herramienta Gestion de Aseguramiento de Calidad </t>
  </si>
  <si>
    <t xml:space="preserve">Proceso de Aseguramiento de Calidad </t>
  </si>
  <si>
    <t>Matriz de Seguimiento del Proyecto</t>
  </si>
  <si>
    <t xml:space="preserve">Proceso de Gestion de la Configuracion </t>
  </si>
  <si>
    <t xml:space="preserve">Registro de Items de Configuracion </t>
  </si>
  <si>
    <t xml:space="preserve">Solicitud de Acceso </t>
  </si>
  <si>
    <t>SOLACC</t>
  </si>
  <si>
    <t>REGITCON</t>
  </si>
  <si>
    <t>PGC</t>
  </si>
  <si>
    <t xml:space="preserve"> MSPQA</t>
  </si>
  <si>
    <t>PQA</t>
  </si>
  <si>
    <t>HGQA</t>
  </si>
  <si>
    <t xml:space="preserve"> CHKQA</t>
  </si>
  <si>
    <t>Linea base de guia para el desarrollo del Proyecto.</t>
  </si>
  <si>
    <t>Cronograma organizada por fechas y actividades por realizar.</t>
  </si>
  <si>
    <t>Documento detallado de los procesos que se desarrollaran en el área de PP-PMC.</t>
  </si>
  <si>
    <t>Plantilla donde se archivan los riesgos presentes en el proyecto.</t>
  </si>
  <si>
    <t>Avance detallado del proyecto en un tiempo de 15 dias aproximado.</t>
  </si>
  <si>
    <t>Formato para la entrega y aceptacion o rechazo de los entregables dados a la fecha.</t>
  </si>
  <si>
    <t>Documento detallado de los procesos que se desarrollaran en el área de REQM.</t>
  </si>
  <si>
    <t>Tabla con todos los requerimientos del Proyecto.</t>
  </si>
  <si>
    <t xml:space="preserve"> Matriz de seguimiento al avance de los requerimientos en el proceso de ingenieria.</t>
  </si>
  <si>
    <t>Documento donde se listan las solicitudes de cambios de requrimientos del proyecto.</t>
  </si>
  <si>
    <t>Formato para la solicitud detallada para el cambio de requerimiento.</t>
  </si>
  <si>
    <t>Acta para cada solicitud de cambio de requerimiento.</t>
  </si>
  <si>
    <t>Tablas para el registro, desarrollo y graficacion de las metricas en un periodo de tiempo en cada área.</t>
  </si>
  <si>
    <t>Ficha metrica para el area de PP-PMC.</t>
  </si>
  <si>
    <t>Ficha metrica para el area de REQM.</t>
  </si>
  <si>
    <t>Ficha metrica para el area de PPQA.</t>
  </si>
  <si>
    <t>Ficha metrica para el area de CM.</t>
  </si>
  <si>
    <t>CheckList para el analisis de las auditoria de Calidad.</t>
  </si>
  <si>
    <t>Herramienta para el manejo de todos los entregables dentro del proyecto y el analisis de los mismos en el área de PPQA.</t>
  </si>
  <si>
    <t>Documento detallado de los procesos que se desarrollaran en el área de PPQA.</t>
  </si>
  <si>
    <t>Matriz donde se sigue detalladamente diversas actividades de todos los procesos del proyecto.</t>
  </si>
  <si>
    <t>Documento detallado de los procesos que se desarrollaran en el área de CM.</t>
  </si>
  <si>
    <t>En este archivo se registra todos los Items a utilizar en el proceso de Gestión.</t>
  </si>
  <si>
    <t>Documento donde se registran las solicitudes de acceso que permiten y limitan acciones respecto al repositorio y/o herramientas dentro del proyecto.</t>
  </si>
  <si>
    <t>https://github.com/Ernesto152/Matricula.TE/blob/master/Matricula.TE/PP-PMC/PGBR%20(Proceso%20de%20Gesti%C3%B3n%20de%20Proyecto)/PGPBR_V2.0_2017.pptx</t>
  </si>
  <si>
    <t>https://github.com/Ernesto152/Matricula.TE/blob/master/Matricula.TE/PP-PMC/PPBR%20(Plan%20de%20Proyecto)/PPBR_V2.0_2017.docx</t>
  </si>
  <si>
    <t>https://github.com/Ernesto152/Matricula.TE/blob/master/Matricula.TE/PP-PMC/CPROY%20(Cronograma%20de%20Proyecto)/CPROY_V2.0_2017.mpp</t>
  </si>
  <si>
    <t>https://github.com/Ernesto152/Matricula.TE/blob/master/Matricula.TE/PP-PMC/REGRI%20(Registro%20de%20Riesgos)/REGRI_V2.0_2017.xls</t>
  </si>
  <si>
    <t>https://github.com/Ernesto152/Matricula.TE/blob/master/Matricula.TE/PP-PMC/IAVQUI%20(Informe%20de%20Avance%20Quincenal)/IAVQUI_24_05_2017.xls</t>
  </si>
  <si>
    <t>Actas de Reuniones Internas</t>
  </si>
  <si>
    <t>Actas de Reuniones Externas</t>
  </si>
  <si>
    <t>ARINTB</t>
  </si>
  <si>
    <t>AREXTBR</t>
  </si>
  <si>
    <t>AREBR</t>
  </si>
  <si>
    <t>Actas de las reuniones del grupo de trabajo del proyecto.</t>
  </si>
  <si>
    <t>Actas de las reuniones del grupo de trabajo con el cliente.</t>
  </si>
  <si>
    <t>Actas de la reunion para la revision del Plan de Proyecto.</t>
  </si>
  <si>
    <t>Acta de Revision de Plan de Proyecto</t>
  </si>
  <si>
    <t>https://github.com/Ernesto152/Matricula.TE/blob/master/Matricula.TE/PP-PMC/ARINTBR%20(Reuniones%20Internas)/ARINTBR_08_05_2017.docx</t>
  </si>
  <si>
    <t>https://github.com/Ernesto152/Matricula.TE/blob/master/Matricula.TE/PP-PMC/AREXTBR%20(Reuniones%20Externas)/AREXTBR_24_05_2017.docx</t>
  </si>
  <si>
    <t>https://github.com/Ernesto152/Matricula.TE/blob/master/Matricula.TE/PP-PMC/AREBR%20(Revisi%C3%B3n%20de%20PP)/AREBR_16_05_2017.docx</t>
  </si>
  <si>
    <t>https://github.com/Ernesto152/Matricula.TE/blob/master/Matricula.TE/PP-PMC/ACENT%20(Aceptacion%20de%20Entregables)/ACENT_24_05_2017.docx</t>
  </si>
  <si>
    <t>https://github.com/Ernesto152/Matricula.TE/blob/master/Matricula.TE/REQM/PGREQM%20(Proceso)/PGREQM_V2.0_2017.ppt</t>
  </si>
  <si>
    <t>https://github.com/Ernesto152/Matricula.TE/blob/master/Matricula.TE/REQM/LMREQM%20(Lista%20Maestra%20de%20Requerimientos)/LMREQM_V1.1_2017.xls</t>
  </si>
  <si>
    <t>https://github.com/Ernesto152/Matricula.TE/blob/master/Matricula.TE/REQM/MTREQM%20(Matriz%20de%20Trazabilidad)/MTREQM_1.1_2017.xls</t>
  </si>
  <si>
    <t>https://github.com/Ernesto152/Matricula.TE/blob/master/Matricula.TE/REQM/SOLCREQ%20(Solicitud%20de%20cambio)/SOLCREQ_V1.1_2017.xls</t>
  </si>
  <si>
    <t>https://github.com/Ernesto152/Matricula.TE/blob/master/Matricula.TE/REQM/SOLCREQ%20(Solicitud%20de%20cambio)/ASCR_19_07_2017.doc</t>
  </si>
  <si>
    <t>https://github.com/Ernesto152/Matricula.TE/blob/master/Matricula.TE/MA/TMETR%20(Tablero%20de%20Control)/TMETR_V2.0_2017.xlsx</t>
  </si>
  <si>
    <t>https://github.com/Ernesto152/Matricula.TE/blob/master/Matricula.TE/MA/Fichas%20Metricas/FMEXRI%20(Ficha%20PP-PMC)/FMEXRI_V2.0_2017.docx</t>
  </si>
  <si>
    <t>https://github.com/Ernesto152/Matricula.TE/blob/master/Matricula.TE/MA/Fichas%20Metricas/FMVREQM%20(Ficha%20REQM)/FMVREQM_V2.0_2017.docx</t>
  </si>
  <si>
    <t>https://github.com/Ernesto152/Matricula.TE/blob/master/Matricula.TE/MA/Fichas%20Metricas/FMNCNPRO%20(Ficha%20PPQA)/FMNCONPRO_V2.0_2017.docx</t>
  </si>
  <si>
    <t>https://github.com/Ernesto152/Matricula.TE/blob/master/Matricula.TE/PPQA/CHKQA%20(ChekList)/CHKQA_V2.0_2017.xls</t>
  </si>
  <si>
    <t>https://github.com/Ernesto152/Matricula.TE/blob/master/Matricula.TE/PPQA/HGQA%20(Herramienta)/HGQA_V2.0_2017.xlsx</t>
  </si>
  <si>
    <t>https://github.com/Ernesto152/Matricula.TE/blob/master/Matricula.TE/PPQA/MSPQA%20(Matriz%20de%20seguimiento)/MSPQA_V1.0_2017.xlsm</t>
  </si>
  <si>
    <t>https://github.com/Ernesto152/Matricula.TE/blob/master/Matricula.TE/CM/PGC%20(Proceso)/PGC_V2.0_2017.pptx</t>
  </si>
  <si>
    <t>https://github.com/Ernesto152/Matricula.TE/blob/master/Matricula.TE/CM/SOLACC%20(Solicitud%20de%20Acceso)/SOLACC_V2.0_2017.xls</t>
  </si>
  <si>
    <t>PPBR_V#.#_2017</t>
  </si>
  <si>
    <t>CPROY_V#.#_2017</t>
  </si>
  <si>
    <t>PGBR_V#.#_2017</t>
  </si>
  <si>
    <t>IAVQUI_V#.#_2017</t>
  </si>
  <si>
    <t>AREBR_DD_MM_2017</t>
  </si>
  <si>
    <t>ARINTB_DD_MM_2017</t>
  </si>
  <si>
    <t>AREXTBR_DD_MM_2017</t>
  </si>
  <si>
    <t>ACENT_DD_MM_2017</t>
  </si>
  <si>
    <t>PGREQM_V#.#_2017</t>
  </si>
  <si>
    <t>LMREQM_V#.#_2017</t>
  </si>
  <si>
    <t>MTREQM_V#.#_2017</t>
  </si>
  <si>
    <t>https://github.com/Ernesto152/Matricula.TE/blob/master/Matricula.TE/REQM/RCREQM%20(Registro%20de%20Cambio)/RCREQM_V1.1_2017.xls</t>
  </si>
  <si>
    <t>RCREQM_V#.#_2017</t>
  </si>
  <si>
    <t>REGRI_V#.#_2017</t>
  </si>
  <si>
    <t>SOLCREQ_V#.#_2017</t>
  </si>
  <si>
    <t>ASCR_DD_MM_2017</t>
  </si>
  <si>
    <t>TMETR_V#.#_2017</t>
  </si>
  <si>
    <t>FMEXRI_V#.#_2017</t>
  </si>
  <si>
    <t>FMVREQ_V#.#_2017</t>
  </si>
  <si>
    <t>FMNCNPRO_V#.#_2017</t>
  </si>
  <si>
    <t>FMICIC_V#.#_2017</t>
  </si>
  <si>
    <t xml:space="preserve"> CHKQA_V#.#_2017</t>
  </si>
  <si>
    <t>HGQA_V#.#_2017</t>
  </si>
  <si>
    <t>PQA_V#.#_2017</t>
  </si>
  <si>
    <t>https://github.com/Ernesto152/Matricula.TE/blob/master/Matricula.TE/PPQA/PQA%20(Proceso)/PQA_V2.0_2017.ppt</t>
  </si>
  <si>
    <t xml:space="preserve"> MSPQA_V#.#_2017</t>
  </si>
  <si>
    <t>PGC_V#.#_2017</t>
  </si>
  <si>
    <t>REGITCON_V#.#_2017</t>
  </si>
  <si>
    <t>SOLACC_V#.#_2017</t>
  </si>
  <si>
    <t xml:space="preserve">#.# -&gt; representa la versión por un número decimal que indica si es obsoleta o no, siendo la última o una version pasada </t>
  </si>
  <si>
    <t>DD_MM -&gt; representa el dia y el mes hecho el item.</t>
  </si>
  <si>
    <t>PPBR_V1.0_2017</t>
  </si>
  <si>
    <t>CPROY_V1.0_2017</t>
  </si>
  <si>
    <t>PGBR_V1.0_2017</t>
  </si>
  <si>
    <t>REGRI_V1.0_2017</t>
  </si>
  <si>
    <t>IAVQUI_V1.0_2017</t>
  </si>
  <si>
    <t>ARINTB_11_02_2017</t>
  </si>
  <si>
    <t>AREXTBR_11_02_2017</t>
  </si>
  <si>
    <t>AREBR_11_02_2017</t>
  </si>
  <si>
    <t>ACENT_11_02_2017</t>
  </si>
  <si>
    <t>PGREQM_V1.0_2017</t>
  </si>
  <si>
    <t>LMREQM_V1.0_2017</t>
  </si>
  <si>
    <t>MTREQM_V1.0_2017</t>
  </si>
  <si>
    <t>RCREQM_V1.0_2017</t>
  </si>
  <si>
    <t>SOLCREQ_V1.0_2017</t>
  </si>
  <si>
    <t>ASCR_11_02_2017</t>
  </si>
  <si>
    <t>TMETR_V1.0_2017</t>
  </si>
  <si>
    <t>FMVREQ_V1.0_2017</t>
  </si>
  <si>
    <t>FMEXRI_V1.0_2017</t>
  </si>
  <si>
    <t>FMICIC_V1.0_2017</t>
  </si>
  <si>
    <t>FMNCNPRO_V1.0_2017</t>
  </si>
  <si>
    <t xml:space="preserve"> CHKQA_V1.0_2017</t>
  </si>
  <si>
    <t>PQA_V1.0_2017</t>
  </si>
  <si>
    <t xml:space="preserve"> MSPQA_V1.0_2017</t>
  </si>
  <si>
    <t>PGC_V1.0_2017</t>
  </si>
  <si>
    <t>REGITCON_V1.0_2017</t>
  </si>
  <si>
    <t>SOLACC_V1.0_2017</t>
  </si>
  <si>
    <t>En el proceso del Area PP-PMC</t>
  </si>
  <si>
    <t>En el proceso del Area REQM</t>
  </si>
  <si>
    <t>En el proceso del Area MA</t>
  </si>
  <si>
    <t>En el proceso del Area PPQA</t>
  </si>
  <si>
    <t>En el proceso del Area CM</t>
  </si>
  <si>
    <t>PGBR (Proceso de Gestión de Proyecto)</t>
  </si>
  <si>
    <t>PGREQM (Proceso)</t>
  </si>
  <si>
    <t>PQA (Proceso)</t>
  </si>
  <si>
    <t>PGC (Proceso)</t>
  </si>
  <si>
    <t>https://github.com/Ernesto152/Matricula.TE/blob/master/Matricula.TE/MA/Fichas%20Metricas/FMICIC%20(Ficha%20CM)/FMICIC_V1.0_2017.docx</t>
  </si>
  <si>
    <t>https://github.com/Ernesto152/Matricula.TE/blob/master/Matricula.TE/CM/REGITCON%20(Registro%20de%20Items%20de%20Configuracion)/REGITCON_V1.0_2017.xlsx</t>
  </si>
  <si>
    <t>Analistas Funcional</t>
  </si>
  <si>
    <t>Ernesto156</t>
  </si>
  <si>
    <t>Ernesto157</t>
  </si>
  <si>
    <t>Ernesto158</t>
  </si>
  <si>
    <t>Ernesto159</t>
  </si>
  <si>
    <t>Ernesto160</t>
  </si>
  <si>
    <t>Ernesto161</t>
  </si>
  <si>
    <t>Ernesto162</t>
  </si>
  <si>
    <t>Ernesto163</t>
  </si>
  <si>
    <t>Ernesto164</t>
  </si>
  <si>
    <t>Ernesto165</t>
  </si>
  <si>
    <t>Ernesto166</t>
  </si>
  <si>
    <t>Ernesto167</t>
  </si>
  <si>
    <t>Ernesto168</t>
  </si>
  <si>
    <t>Ernesto169</t>
  </si>
  <si>
    <t>Ernesto170</t>
  </si>
  <si>
    <t>Ernesto171</t>
  </si>
  <si>
    <t>Ernesto172</t>
  </si>
  <si>
    <t>Ernesto173</t>
  </si>
  <si>
    <t>Ernesto174</t>
  </si>
  <si>
    <t>PPBR (Plan de Proyecto)</t>
  </si>
  <si>
    <t>CPROY (Cronograma de Proyecto)</t>
  </si>
  <si>
    <t>REGRI (Registro de Riesgos)</t>
  </si>
  <si>
    <t>IAVQUI (Informe de Avance)</t>
  </si>
  <si>
    <t>ARINTBR (Reuniones Internas)</t>
  </si>
  <si>
    <t>AREXTBR (Reuniones Externas)</t>
  </si>
  <si>
    <t>AREBR (Revision de PP)</t>
  </si>
  <si>
    <t>ACENT (Aceptacion de Entregables)</t>
  </si>
  <si>
    <t>LMREQM (Lista Maestra de Requerimientos Requerimientos)</t>
  </si>
  <si>
    <t>MTREQM (Matriz de Trazabilidad)</t>
  </si>
  <si>
    <t>RCREQM (Registro de Cambio)</t>
  </si>
  <si>
    <t>SOLCREQ (Solicitud de cambio )</t>
  </si>
  <si>
    <t>SOLCREQ (Solicitud de cambio)</t>
  </si>
  <si>
    <t>TMETR (Tablero de Control)</t>
  </si>
  <si>
    <t>Fichas Metricas</t>
  </si>
  <si>
    <r>
      <t>Fichas Metricas</t>
    </r>
    <r>
      <rPr>
        <sz val="10"/>
        <color theme="0"/>
        <rFont val="Arial"/>
        <family val="2"/>
      </rPr>
      <t>/FMVREQM REQM REQM)</t>
    </r>
  </si>
  <si>
    <r>
      <t>Fichas Metricas</t>
    </r>
    <r>
      <rPr>
        <sz val="10"/>
        <color theme="0"/>
        <rFont val="Arial"/>
        <family val="2"/>
      </rPr>
      <t>/FMNCNPRO PPQA PPQA)</t>
    </r>
  </si>
  <si>
    <r>
      <t>Fichas Metricas</t>
    </r>
    <r>
      <rPr>
        <sz val="10"/>
        <color theme="0"/>
        <rFont val="Arial"/>
        <family val="2"/>
      </rPr>
      <t>/FMICIC CM CM)</t>
    </r>
  </si>
  <si>
    <t>CHKQA (ChekList)</t>
  </si>
  <si>
    <t>HGQA (Herramienta)</t>
  </si>
  <si>
    <t xml:space="preserve">MSPQA </t>
  </si>
  <si>
    <t>REGITCON (Registro de Items de Configuracion)</t>
  </si>
  <si>
    <t>SOLACC (Solicitud de Acceso)</t>
  </si>
  <si>
    <t>FMEXRI (Ficha PP-PMC)</t>
  </si>
  <si>
    <t>FMVREQM (Ficha REQM)</t>
  </si>
  <si>
    <t>FMNCNPRO (Ficha PPQA)</t>
  </si>
  <si>
    <t>FMICIC (Ficha CM)</t>
  </si>
  <si>
    <t>PP PMC</t>
  </si>
  <si>
    <t>DANA</t>
  </si>
  <si>
    <t>DDIS</t>
  </si>
  <si>
    <t xml:space="preserve">Documento de Diseño </t>
  </si>
  <si>
    <t xml:space="preserve">Documento de Analisis </t>
  </si>
  <si>
    <t xml:space="preserve">Documento de Pruebas Funcionales </t>
  </si>
  <si>
    <t>DPFUN</t>
  </si>
  <si>
    <t>Informe de Pruebas Funcionales</t>
  </si>
  <si>
    <t xml:space="preserve"> INPRUF</t>
  </si>
  <si>
    <t>Documento de Prueba de Sistema</t>
  </si>
  <si>
    <t>DPSIS</t>
  </si>
  <si>
    <t xml:space="preserve">Informe de Prueba de Sistema </t>
  </si>
  <si>
    <t>INPRUS</t>
  </si>
  <si>
    <t>Manual de Sistema</t>
  </si>
  <si>
    <t xml:space="preserve"> MANSIS</t>
  </si>
  <si>
    <t xml:space="preserve">Guia de Instalacion </t>
  </si>
  <si>
    <t>GUINSTALL</t>
  </si>
  <si>
    <t>MANUSERLL</t>
  </si>
  <si>
    <t xml:space="preserve">Manual de Usuario </t>
  </si>
  <si>
    <t xml:space="preserve">Documento de paso QA-Produccion </t>
  </si>
  <si>
    <t>DPQAP</t>
  </si>
  <si>
    <t xml:space="preserve">Matriz de trazabilidad final </t>
  </si>
  <si>
    <t xml:space="preserve"> MTREQM</t>
  </si>
  <si>
    <t>Ingenieria</t>
  </si>
  <si>
    <t>Documento de Analisis del Proyecto</t>
  </si>
  <si>
    <t>Documento de Diseño del Proyecto</t>
  </si>
  <si>
    <t>Manual de Sistema del Proyecto</t>
  </si>
  <si>
    <t>Guia de Instalacion del Proyecto</t>
  </si>
  <si>
    <t>Manual de Usuario del Proyecto</t>
  </si>
  <si>
    <t>Documento de Pruebas Funcionales de cada modulo</t>
  </si>
  <si>
    <t>Informe de Pruebas Funcionales de de cada modulo</t>
  </si>
  <si>
    <t>Documento de Prueba de Sistema completo</t>
  </si>
  <si>
    <t>Informe de Prueba de Sistema completo</t>
  </si>
  <si>
    <t>Documento de pase a QA-Produccion del proyecto</t>
  </si>
  <si>
    <t>Version Final</t>
  </si>
  <si>
    <t>Por Revisar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</si>
</sst>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4"/>
      <name val="Arial"/>
      <family val="2"/>
    </font>
    <font>
      <sz val="11"/>
      <name val="Arial"/>
      <family val="2"/>
    </font>
    <font>
      <sz val="12"/>
      <name val="Arial"/>
      <family val="2"/>
    </font>
    <font>
      <sz val="14"/>
      <color indexed="10"/>
      <name val="Arial"/>
      <family val="2"/>
    </font>
    <font>
      <b/>
      <sz val="11"/>
      <name val="Arial"/>
      <family val="2"/>
    </font>
    <font>
      <sz val="10"/>
      <color theme="0"/>
      <name val="Arial"/>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theme="3" tint="-0.24994659260841701"/>
        <bgColor indexed="64"/>
      </patternFill>
    </fill>
  </fills>
  <borders count="1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cellStyleXfs>
  <cellXfs count="344">
    <xf numFmtId="0" fontId="0" fillId="0" borderId="0" xfId="0"/>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13" fillId="6" borderId="10" xfId="9" applyFont="1" applyFill="1" applyBorder="1" applyAlignment="1">
      <alignment horizontal="center" vertical="center" wrapText="1"/>
    </xf>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1"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2"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lignment horizontal="center" vertical="center"/>
    </xf>
    <xf numFmtId="0" fontId="8" fillId="4" borderId="0" xfId="11" applyFont="1" applyFill="1" applyBorder="1" applyAlignment="1" applyProtection="1">
      <alignment horizontal="left" vertical="center"/>
      <protection locked="0"/>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4" fillId="10" borderId="0" xfId="2" applyFill="1" applyBorder="1"/>
    <xf numFmtId="0" fontId="4" fillId="4" borderId="0" xfId="2" applyFill="1" applyBorder="1"/>
    <xf numFmtId="0" fontId="4" fillId="10" borderId="0" xfId="2" applyFill="1" applyBorder="1" applyProtection="1">
      <protection locked="0"/>
    </xf>
    <xf numFmtId="0" fontId="8" fillId="10" borderId="2" xfId="5" applyFont="1" applyFill="1" applyBorder="1" applyAlignment="1" applyProtection="1">
      <alignment horizontal="center" vertical="center"/>
      <protection locked="0"/>
    </xf>
    <xf numFmtId="14" fontId="8" fillId="10" borderId="13" xfId="5" applyNumberFormat="1" applyFont="1" applyFill="1" applyBorder="1" applyAlignment="1" applyProtection="1">
      <alignment horizontal="center" vertical="center"/>
      <protection locked="0"/>
    </xf>
    <xf numFmtId="0" fontId="8" fillId="10" borderId="2" xfId="11" applyFont="1" applyFill="1" applyBorder="1" applyAlignment="1" applyProtection="1">
      <alignment horizontal="center" vertical="center"/>
      <protection locked="0"/>
    </xf>
    <xf numFmtId="0" fontId="8" fillId="10" borderId="2" xfId="11" applyFont="1" applyFill="1" applyBorder="1" applyAlignment="1" applyProtection="1">
      <alignment vertical="center" wrapText="1"/>
      <protection locked="0"/>
    </xf>
    <xf numFmtId="0" fontId="8" fillId="10" borderId="2" xfId="11" applyFont="1" applyFill="1" applyBorder="1" applyAlignment="1" applyProtection="1">
      <alignment horizontal="left" vertical="center"/>
      <protection locked="0"/>
    </xf>
    <xf numFmtId="0" fontId="8" fillId="10" borderId="2" xfId="11" applyFont="1" applyFill="1" applyBorder="1" applyAlignment="1" applyProtection="1">
      <alignment horizontal="left" vertical="center" wrapText="1"/>
      <protection locked="0"/>
    </xf>
    <xf numFmtId="0" fontId="8" fillId="10" borderId="2" xfId="11" applyFont="1" applyFill="1" applyBorder="1" applyAlignment="1" applyProtection="1">
      <alignment horizontal="center" vertical="center" wrapText="1"/>
      <protection locked="0"/>
    </xf>
    <xf numFmtId="0" fontId="8" fillId="10" borderId="11" xfId="5" applyFont="1" applyFill="1" applyBorder="1" applyAlignment="1" applyProtection="1">
      <alignment horizontal="center" vertical="center"/>
      <protection locked="0"/>
    </xf>
    <xf numFmtId="0" fontId="24" fillId="10" borderId="2" xfId="11" applyFont="1" applyFill="1" applyBorder="1" applyAlignment="1" applyProtection="1">
      <alignment horizontal="left" vertical="center"/>
      <protection locked="0"/>
    </xf>
    <xf numFmtId="0" fontId="22" fillId="10" borderId="2" xfId="11" applyFont="1" applyFill="1" applyBorder="1" applyAlignment="1" applyProtection="1">
      <alignment horizontal="left" vertical="center"/>
      <protection locked="0"/>
    </xf>
    <xf numFmtId="0" fontId="24" fillId="10" borderId="11" xfId="11" applyFont="1" applyFill="1" applyBorder="1" applyAlignment="1" applyProtection="1">
      <alignment horizontal="left" vertical="center"/>
      <protection locked="0"/>
    </xf>
    <xf numFmtId="0" fontId="8" fillId="10" borderId="15" xfId="11" applyFont="1" applyFill="1" applyBorder="1" applyAlignment="1" applyProtection="1">
      <alignment horizontal="center" vertical="center" wrapText="1"/>
      <protection locked="0"/>
    </xf>
    <xf numFmtId="0" fontId="8" fillId="10" borderId="11" xfId="11" applyFont="1" applyFill="1" applyBorder="1" applyAlignment="1" applyProtection="1">
      <alignment horizontal="center" vertical="center"/>
      <protection locked="0"/>
    </xf>
    <xf numFmtId="0" fontId="8" fillId="10" borderId="11" xfId="11" applyFont="1" applyFill="1" applyBorder="1" applyAlignment="1" applyProtection="1">
      <alignment horizontal="left" vertical="center"/>
      <protection locked="0"/>
    </xf>
    <xf numFmtId="0" fontId="3" fillId="4" borderId="2" xfId="4" applyFill="1" applyBorder="1" applyAlignment="1" applyProtection="1">
      <alignment horizontal="left" vertical="center" wrapText="1"/>
      <protection locked="0"/>
    </xf>
    <xf numFmtId="0" fontId="3" fillId="10" borderId="2" xfId="4" applyFill="1" applyBorder="1" applyAlignment="1" applyProtection="1">
      <alignment horizontal="left" vertical="center" wrapText="1"/>
      <protection locked="0"/>
    </xf>
    <xf numFmtId="0" fontId="8" fillId="0" borderId="2" xfId="0" applyFont="1" applyBorder="1"/>
    <xf numFmtId="0" fontId="8" fillId="10" borderId="2" xfId="5" applyFont="1" applyFill="1" applyBorder="1" applyAlignment="1" applyProtection="1">
      <alignment horizontal="center" vertical="center" wrapText="1"/>
      <protection locked="0"/>
    </xf>
    <xf numFmtId="0" fontId="22" fillId="0" borderId="0" xfId="11" applyFont="1" applyFill="1" applyBorder="1" applyAlignment="1">
      <alignment horizontal="center" vertical="center" wrapText="1"/>
    </xf>
    <xf numFmtId="0" fontId="0" fillId="0" borderId="2" xfId="0" applyBorder="1" applyAlignment="1">
      <alignment horizontal="center" vertical="center"/>
    </xf>
    <xf numFmtId="0" fontId="8" fillId="0" borderId="2" xfId="0" applyFont="1" applyBorder="1" applyAlignment="1">
      <alignment horizontal="center" vertical="center"/>
    </xf>
    <xf numFmtId="0" fontId="25" fillId="4" borderId="15" xfId="12" applyFont="1" applyFill="1" applyBorder="1" applyAlignment="1" applyProtection="1">
      <alignment horizontal="left" vertical="top" wrapText="1"/>
      <protection locked="0"/>
    </xf>
    <xf numFmtId="0" fontId="26" fillId="0" borderId="2" xfId="5" applyFont="1" applyFill="1" applyBorder="1" applyAlignment="1" applyProtection="1">
      <alignment horizontal="center" vertical="center"/>
      <protection locked="0"/>
    </xf>
    <xf numFmtId="14" fontId="26" fillId="4" borderId="13" xfId="5" applyNumberFormat="1" applyFont="1" applyFill="1" applyBorder="1" applyAlignment="1" applyProtection="1">
      <alignment horizontal="center" vertical="center"/>
      <protection locked="0"/>
    </xf>
    <xf numFmtId="0" fontId="26" fillId="4" borderId="2" xfId="5" applyFont="1" applyFill="1" applyBorder="1" applyAlignment="1" applyProtection="1">
      <alignment horizontal="center" vertical="center"/>
      <protection locked="0"/>
    </xf>
    <xf numFmtId="0" fontId="26" fillId="4" borderId="2" xfId="11" applyFont="1" applyFill="1" applyBorder="1" applyAlignment="1" applyProtection="1">
      <alignment vertical="center" wrapText="1"/>
      <protection locked="0"/>
    </xf>
    <xf numFmtId="0" fontId="26" fillId="0" borderId="15" xfId="11" applyFont="1" applyFill="1" applyBorder="1" applyAlignment="1" applyProtection="1">
      <alignment vertical="center" wrapText="1"/>
      <protection locked="0"/>
    </xf>
    <xf numFmtId="0" fontId="26" fillId="4" borderId="15" xfId="11" applyFont="1" applyFill="1" applyBorder="1" applyAlignment="1" applyProtection="1">
      <alignment vertical="center" wrapText="1"/>
      <protection locked="0"/>
    </xf>
    <xf numFmtId="0" fontId="26" fillId="4" borderId="2" xfId="11" applyFont="1" applyFill="1" applyBorder="1" applyAlignment="1" applyProtection="1">
      <alignment horizontal="left" vertical="center"/>
      <protection locked="0"/>
    </xf>
    <xf numFmtId="0" fontId="26" fillId="0" borderId="2" xfId="5" applyFont="1" applyFill="1" applyBorder="1" applyAlignment="1" applyProtection="1">
      <alignment horizontal="center" vertical="center" wrapText="1"/>
      <protection locked="0"/>
    </xf>
    <xf numFmtId="0" fontId="26" fillId="4" borderId="2" xfId="11" applyFont="1" applyFill="1" applyBorder="1" applyAlignment="1" applyProtection="1">
      <alignment horizontal="center" vertical="center" wrapText="1"/>
      <protection locked="0"/>
    </xf>
    <xf numFmtId="0" fontId="26" fillId="0" borderId="15" xfId="11" applyFont="1" applyFill="1" applyBorder="1" applyAlignment="1" applyProtection="1">
      <alignment horizontal="center" vertical="center" wrapText="1"/>
      <protection locked="0"/>
    </xf>
    <xf numFmtId="0" fontId="26" fillId="10" borderId="2" xfId="5" applyFont="1" applyFill="1" applyBorder="1" applyAlignment="1" applyProtection="1">
      <alignment horizontal="center" vertical="center"/>
      <protection locked="0"/>
    </xf>
    <xf numFmtId="0" fontId="26" fillId="10" borderId="2" xfId="11" applyFont="1" applyFill="1" applyBorder="1" applyAlignment="1" applyProtection="1">
      <alignment horizontal="left" vertical="center"/>
      <protection locked="0"/>
    </xf>
    <xf numFmtId="0" fontId="26" fillId="10" borderId="2" xfId="11" applyFont="1" applyFill="1" applyBorder="1" applyAlignment="1" applyProtection="1">
      <alignment horizontal="left" vertical="center" wrapText="1"/>
      <protection locked="0"/>
    </xf>
    <xf numFmtId="0" fontId="26" fillId="10" borderId="15" xfId="11" applyFont="1" applyFill="1" applyBorder="1" applyAlignment="1" applyProtection="1">
      <alignment vertical="center" wrapText="1"/>
      <protection locked="0"/>
    </xf>
    <xf numFmtId="0" fontId="26" fillId="10" borderId="2" xfId="11" applyFont="1" applyFill="1" applyBorder="1" applyAlignment="1" applyProtection="1">
      <alignment horizontal="center" vertical="center" wrapText="1"/>
      <protection locked="0"/>
    </xf>
    <xf numFmtId="0" fontId="26" fillId="10" borderId="2" xfId="11" applyFont="1" applyFill="1" applyBorder="1" applyAlignment="1" applyProtection="1">
      <alignment vertical="center" wrapText="1"/>
      <protection locked="0"/>
    </xf>
    <xf numFmtId="0" fontId="26" fillId="10" borderId="11" xfId="5" applyFont="1" applyFill="1" applyBorder="1" applyAlignment="1" applyProtection="1">
      <alignment horizontal="center" vertical="center"/>
      <protection locked="0"/>
    </xf>
    <xf numFmtId="0" fontId="26" fillId="10" borderId="2" xfId="5" applyFont="1" applyFill="1" applyBorder="1" applyAlignment="1" applyProtection="1">
      <alignment horizontal="center" vertical="center" wrapText="1"/>
      <protection locked="0"/>
    </xf>
    <xf numFmtId="0" fontId="27" fillId="4" borderId="2" xfId="11" applyFont="1" applyFill="1" applyBorder="1" applyAlignment="1" applyProtection="1">
      <alignment horizontal="center" vertical="center" wrapText="1"/>
      <protection locked="0"/>
    </xf>
    <xf numFmtId="0" fontId="27" fillId="10" borderId="2" xfId="5" applyFont="1" applyFill="1" applyBorder="1" applyAlignment="1">
      <alignment horizontal="center" vertical="center" wrapText="1"/>
    </xf>
    <xf numFmtId="0" fontId="27" fillId="10" borderId="2" xfId="11" applyFont="1" applyFill="1" applyBorder="1" applyAlignment="1" applyProtection="1">
      <alignment horizontal="center" vertical="center" wrapText="1"/>
      <protection locked="0"/>
    </xf>
    <xf numFmtId="0" fontId="27" fillId="10" borderId="2" xfId="11" applyFont="1" applyFill="1" applyBorder="1" applyAlignment="1" applyProtection="1">
      <alignment vertical="center" wrapText="1"/>
      <protection locked="0"/>
    </xf>
    <xf numFmtId="0" fontId="27" fillId="0" borderId="2" xfId="0" applyFont="1" applyBorder="1" applyAlignment="1">
      <alignment horizontal="center" vertical="center" wrapText="1"/>
    </xf>
    <xf numFmtId="0" fontId="25" fillId="0" borderId="2" xfId="5" applyFont="1" applyFill="1" applyBorder="1" applyAlignment="1">
      <alignment horizontal="center" vertical="center"/>
    </xf>
    <xf numFmtId="0" fontId="21" fillId="2" borderId="2" xfId="5" applyFont="1" applyFill="1" applyBorder="1" applyAlignment="1">
      <alignment horizontal="center" vertical="center" wrapText="1"/>
    </xf>
    <xf numFmtId="0" fontId="25" fillId="10" borderId="2" xfId="11" applyFont="1" applyFill="1" applyBorder="1" applyAlignment="1" applyProtection="1">
      <alignment horizontal="left" vertical="center"/>
      <protection locked="0"/>
    </xf>
    <xf numFmtId="0" fontId="28" fillId="10" borderId="2" xfId="11" applyFont="1" applyFill="1" applyBorder="1" applyAlignment="1" applyProtection="1">
      <alignment horizontal="left" vertical="center"/>
      <protection locked="0"/>
    </xf>
    <xf numFmtId="0" fontId="25" fillId="4" borderId="0" xfId="11" applyFont="1" applyFill="1" applyBorder="1" applyAlignment="1" applyProtection="1">
      <alignment horizontal="left" vertical="center"/>
      <protection locked="0"/>
    </xf>
    <xf numFmtId="0" fontId="25" fillId="0" borderId="2" xfId="5" applyFont="1" applyFill="1" applyBorder="1" applyAlignment="1">
      <alignment horizontal="center" vertical="center" wrapText="1"/>
    </xf>
    <xf numFmtId="0" fontId="25" fillId="10" borderId="2" xfId="5" applyFont="1" applyFill="1" applyBorder="1" applyAlignment="1">
      <alignment horizontal="center" vertical="center"/>
    </xf>
    <xf numFmtId="0" fontId="25" fillId="0" borderId="0" xfId="0" applyFont="1" applyAlignment="1">
      <alignment horizontal="center" vertical="center"/>
    </xf>
    <xf numFmtId="0" fontId="25" fillId="10" borderId="2" xfId="5" applyFont="1" applyFill="1" applyBorder="1" applyAlignment="1">
      <alignment horizontal="center" vertical="center" wrapText="1"/>
    </xf>
    <xf numFmtId="0" fontId="25" fillId="0" borderId="0" xfId="11" applyFont="1" applyFill="1" applyBorder="1" applyAlignment="1">
      <alignment horizontal="center" vertical="center"/>
    </xf>
    <xf numFmtId="0" fontId="29" fillId="4" borderId="14" xfId="5" applyFont="1" applyFill="1" applyBorder="1" applyAlignment="1" applyProtection="1">
      <alignment horizontal="center" vertical="center"/>
      <protection locked="0"/>
    </xf>
    <xf numFmtId="0" fontId="29" fillId="10" borderId="14" xfId="5" applyFont="1" applyFill="1" applyBorder="1" applyAlignment="1" applyProtection="1">
      <alignment horizontal="center" vertical="center"/>
      <protection locked="0"/>
    </xf>
    <xf numFmtId="0" fontId="29" fillId="10" borderId="2" xfId="11" applyFont="1" applyFill="1" applyBorder="1" applyAlignment="1" applyProtection="1">
      <alignment horizontal="center" vertical="center"/>
      <protection locked="0"/>
    </xf>
    <xf numFmtId="0" fontId="29"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protection locked="0"/>
    </xf>
    <xf numFmtId="0" fontId="6" fillId="10" borderId="11" xfId="11" applyFont="1" applyFill="1" applyBorder="1" applyAlignment="1" applyProtection="1">
      <alignment horizontal="center" vertical="center"/>
      <protection locked="0"/>
    </xf>
    <xf numFmtId="0" fontId="6" fillId="10" borderId="14" xfId="5" applyFont="1" applyFill="1" applyBorder="1" applyAlignment="1" applyProtection="1">
      <alignment horizontal="center" vertical="center"/>
      <protection locked="0"/>
    </xf>
    <xf numFmtId="0" fontId="6" fillId="4" borderId="0" xfId="11" applyFont="1" applyFill="1" applyBorder="1" applyAlignment="1" applyProtection="1">
      <alignment horizontal="center" vertical="center"/>
      <protection locked="0"/>
    </xf>
    <xf numFmtId="0" fontId="5" fillId="2" borderId="2" xfId="5" applyFont="1" applyFill="1" applyBorder="1" applyAlignment="1">
      <alignment horizontal="center" vertical="center" wrapText="1"/>
    </xf>
    <xf numFmtId="0" fontId="27" fillId="4" borderId="0" xfId="11" applyFont="1" applyFill="1" applyBorder="1" applyAlignment="1" applyProtection="1">
      <alignment horizontal="left" vertical="center"/>
      <protection locked="0"/>
    </xf>
    <xf numFmtId="0" fontId="25" fillId="10" borderId="2" xfId="11" applyFont="1" applyFill="1" applyBorder="1" applyAlignment="1" applyProtection="1">
      <alignment horizontal="left" vertical="center" wrapText="1"/>
      <protection locked="0"/>
    </xf>
    <xf numFmtId="0" fontId="28" fillId="10" borderId="2" xfId="11" applyFont="1" applyFill="1" applyBorder="1" applyAlignment="1" applyProtection="1">
      <alignment horizontal="left" vertical="center" wrapText="1"/>
      <protection locked="0"/>
    </xf>
    <xf numFmtId="0" fontId="3" fillId="0" borderId="2" xfId="4" applyFill="1" applyBorder="1" applyAlignment="1" applyProtection="1">
      <alignment vertical="center" wrapText="1"/>
      <protection locked="0"/>
    </xf>
    <xf numFmtId="0" fontId="26" fillId="10" borderId="11" xfId="5" applyFont="1" applyFill="1" applyBorder="1" applyAlignment="1" applyProtection="1">
      <alignment horizontal="center" vertical="center" wrapText="1"/>
      <protection locked="0"/>
    </xf>
    <xf numFmtId="0" fontId="25" fillId="10" borderId="11" xfId="5" applyFont="1" applyFill="1" applyBorder="1" applyAlignment="1">
      <alignment horizontal="center" vertical="center" wrapText="1"/>
    </xf>
    <xf numFmtId="0" fontId="29" fillId="10" borderId="11" xfId="11" applyFont="1" applyFill="1" applyBorder="1" applyAlignment="1" applyProtection="1">
      <alignment horizontal="center" vertical="center" wrapText="1"/>
      <protection locked="0"/>
    </xf>
    <xf numFmtId="0" fontId="26" fillId="4" borderId="11" xfId="5" applyFont="1" applyFill="1" applyBorder="1" applyAlignment="1" applyProtection="1">
      <alignment horizontal="center" vertical="center"/>
      <protection locked="0"/>
    </xf>
    <xf numFmtId="0" fontId="25" fillId="4" borderId="8" xfId="12" applyFont="1" applyFill="1" applyBorder="1" applyAlignment="1" applyProtection="1">
      <alignment horizontal="left" vertical="top" wrapText="1"/>
      <protection locked="0"/>
    </xf>
    <xf numFmtId="0" fontId="27" fillId="4" borderId="11" xfId="11" applyFont="1" applyFill="1" applyBorder="1" applyAlignment="1" applyProtection="1">
      <alignment horizontal="center" vertical="center" wrapText="1"/>
      <protection locked="0"/>
    </xf>
    <xf numFmtId="0" fontId="26" fillId="10" borderId="11" xfId="11" applyFont="1" applyFill="1" applyBorder="1" applyAlignment="1" applyProtection="1">
      <alignment horizontal="left" vertical="center"/>
      <protection locked="0"/>
    </xf>
    <xf numFmtId="0" fontId="25" fillId="10" borderId="12" xfId="5" applyFont="1" applyFill="1" applyBorder="1" applyAlignment="1">
      <alignment horizontal="center" vertical="center"/>
    </xf>
    <xf numFmtId="0" fontId="22" fillId="0" borderId="2" xfId="11" applyFont="1" applyFill="1" applyBorder="1" applyAlignment="1">
      <alignment horizontal="left" vertical="center"/>
    </xf>
    <xf numFmtId="0" fontId="26" fillId="0" borderId="11" xfId="5" applyFont="1" applyFill="1" applyBorder="1" applyAlignment="1" applyProtection="1">
      <alignment horizontal="center" vertical="center"/>
      <protection locked="0"/>
    </xf>
    <xf numFmtId="0" fontId="25" fillId="0" borderId="11" xfId="5" applyFont="1" applyFill="1" applyBorder="1" applyAlignment="1">
      <alignment horizontal="center" vertical="center"/>
    </xf>
    <xf numFmtId="0" fontId="29" fillId="4" borderId="6" xfId="5" applyFont="1" applyFill="1" applyBorder="1" applyAlignment="1" applyProtection="1">
      <alignment horizontal="center" vertical="center"/>
      <protection locked="0"/>
    </xf>
    <xf numFmtId="0" fontId="26" fillId="4" borderId="11" xfId="11" applyFont="1" applyFill="1" applyBorder="1" applyAlignment="1" applyProtection="1">
      <alignment horizontal="left" vertical="center"/>
      <protection locked="0"/>
    </xf>
    <xf numFmtId="0" fontId="26" fillId="4" borderId="11" xfId="11" applyFont="1" applyFill="1" applyBorder="1" applyAlignment="1" applyProtection="1">
      <alignment horizontal="left" vertical="center" wrapText="1"/>
      <protection locked="0"/>
    </xf>
    <xf numFmtId="0" fontId="26" fillId="4" borderId="11" xfId="11" applyFont="1" applyFill="1" applyBorder="1" applyAlignment="1" applyProtection="1">
      <alignment horizontal="center" vertical="center" wrapText="1"/>
      <protection locked="0"/>
    </xf>
    <xf numFmtId="0" fontId="26" fillId="10" borderId="12" xfId="5" applyFont="1" applyFill="1" applyBorder="1" applyAlignment="1" applyProtection="1">
      <alignment horizontal="center" vertical="center"/>
      <protection locked="0"/>
    </xf>
    <xf numFmtId="0" fontId="29" fillId="4" borderId="4" xfId="5" applyFont="1" applyFill="1" applyBorder="1" applyAlignment="1" applyProtection="1">
      <alignment horizontal="center" vertical="center"/>
      <protection locked="0"/>
    </xf>
    <xf numFmtId="0" fontId="26" fillId="4" borderId="12" xfId="5" applyFont="1" applyFill="1" applyBorder="1" applyAlignment="1" applyProtection="1">
      <alignment horizontal="center" vertical="center"/>
      <protection locked="0"/>
    </xf>
    <xf numFmtId="0" fontId="25" fillId="4" borderId="9" xfId="12" applyFont="1" applyFill="1" applyBorder="1" applyAlignment="1" applyProtection="1">
      <alignment horizontal="left" vertical="top" wrapText="1"/>
      <protection locked="0"/>
    </xf>
    <xf numFmtId="0" fontId="27" fillId="10" borderId="12" xfId="5" applyFont="1" applyFill="1" applyBorder="1" applyAlignment="1">
      <alignment horizontal="center" vertical="center" wrapText="1"/>
    </xf>
    <xf numFmtId="0" fontId="26" fillId="10" borderId="12" xfId="11" applyFont="1" applyFill="1" applyBorder="1" applyAlignment="1" applyProtection="1">
      <alignment horizontal="left" vertical="center"/>
      <protection locked="0"/>
    </xf>
    <xf numFmtId="0" fontId="29" fillId="4" borderId="2" xfId="5" applyFont="1" applyFill="1" applyBorder="1" applyAlignment="1" applyProtection="1">
      <alignment horizontal="center" vertical="center"/>
      <protection locked="0"/>
    </xf>
    <xf numFmtId="0" fontId="25" fillId="4" borderId="2" xfId="12" applyFont="1" applyFill="1" applyBorder="1" applyAlignment="1" applyProtection="1">
      <alignment horizontal="left" vertical="top" wrapText="1"/>
      <protection locked="0"/>
    </xf>
    <xf numFmtId="0" fontId="3" fillId="4" borderId="2" xfId="4" applyFill="1" applyBorder="1" applyAlignment="1" applyProtection="1">
      <alignment horizontal="center" vertical="center" wrapText="1"/>
      <protection locked="0"/>
    </xf>
    <xf numFmtId="0" fontId="3" fillId="10" borderId="12" xfId="4" applyFill="1" applyBorder="1" applyAlignment="1" applyProtection="1">
      <alignment horizontal="left" vertical="center" wrapText="1"/>
      <protection locked="0"/>
    </xf>
    <xf numFmtId="0" fontId="3" fillId="10" borderId="11" xfId="4" applyFill="1" applyBorder="1" applyAlignment="1" applyProtection="1">
      <alignment horizontal="left" vertical="center" wrapText="1"/>
      <protection locked="0"/>
    </xf>
    <xf numFmtId="0" fontId="22" fillId="0" borderId="14" xfId="11" applyFont="1" applyFill="1" applyBorder="1" applyAlignment="1">
      <alignment horizontal="left" vertical="center"/>
    </xf>
    <xf numFmtId="0" fontId="22" fillId="0" borderId="15" xfId="11" applyFont="1" applyFill="1" applyBorder="1" applyAlignment="1">
      <alignment horizontal="left" vertical="center"/>
    </xf>
    <xf numFmtId="0" fontId="3" fillId="4" borderId="11" xfId="4" applyFill="1" applyBorder="1" applyAlignment="1" applyProtection="1">
      <alignment horizontal="left" vertical="center" wrapText="1"/>
      <protection locked="0"/>
    </xf>
    <xf numFmtId="0" fontId="29" fillId="2" borderId="2" xfId="5" applyFont="1" applyFill="1" applyBorder="1" applyAlignment="1">
      <alignment horizontal="center" vertical="center" wrapText="1"/>
    </xf>
    <xf numFmtId="0" fontId="26" fillId="0" borderId="2" xfId="11" applyFont="1" applyFill="1" applyBorder="1" applyAlignment="1">
      <alignment vertical="center"/>
    </xf>
    <xf numFmtId="0" fontId="26" fillId="4" borderId="0" xfId="11" applyFont="1" applyFill="1" applyBorder="1" applyAlignment="1" applyProtection="1">
      <alignment horizontal="left" vertical="center"/>
      <protection locked="0"/>
    </xf>
    <xf numFmtId="0" fontId="3" fillId="4" borderId="0" xfId="4" applyFill="1" applyBorder="1" applyAlignment="1" applyProtection="1">
      <alignment horizontal="left" vertical="center" wrapText="1"/>
      <protection locked="0"/>
    </xf>
    <xf numFmtId="0" fontId="25" fillId="0" borderId="2" xfId="0" applyFont="1" applyBorder="1" applyAlignment="1">
      <alignment horizontal="center" vertical="center"/>
    </xf>
    <xf numFmtId="0" fontId="26" fillId="11" borderId="15" xfId="11" applyFont="1" applyFill="1" applyBorder="1" applyAlignment="1" applyProtection="1">
      <alignment vertical="center" wrapText="1"/>
      <protection locked="0"/>
    </xf>
    <xf numFmtId="0" fontId="3" fillId="10" borderId="2" xfId="4" applyFill="1" applyBorder="1" applyAlignment="1" applyProtection="1">
      <alignment horizontal="center" vertical="center" wrapText="1"/>
      <protection locked="0"/>
    </xf>
    <xf numFmtId="0" fontId="8" fillId="0" borderId="2" xfId="0" applyFont="1" applyBorder="1" applyAlignment="1">
      <alignment horizontal="center"/>
    </xf>
    <xf numFmtId="0" fontId="5" fillId="8" borderId="2" xfId="0" applyFont="1" applyFill="1" applyBorder="1" applyAlignment="1">
      <alignment horizontal="center" vertical="center"/>
    </xf>
    <xf numFmtId="0" fontId="0" fillId="0" borderId="2" xfId="0" applyBorder="1" applyAlignment="1">
      <alignment horizontal="left" vertical="center"/>
    </xf>
    <xf numFmtId="0" fontId="8" fillId="0" borderId="2" xfId="0" applyFont="1" applyBorder="1" applyAlignment="1">
      <alignment horizontal="left" vertical="center"/>
    </xf>
    <xf numFmtId="0" fontId="12" fillId="10" borderId="0" xfId="2" applyFont="1" applyFill="1" applyBorder="1" applyAlignment="1" applyProtection="1">
      <alignment horizontal="center" vertical="center" wrapText="1"/>
      <protection locked="0"/>
    </xf>
    <xf numFmtId="164" fontId="12" fillId="10" borderId="0" xfId="2" applyNumberFormat="1" applyFont="1" applyFill="1" applyBorder="1" applyAlignment="1" applyProtection="1">
      <alignment horizontal="center" vertical="center" wrapText="1"/>
      <protection locked="0"/>
    </xf>
    <xf numFmtId="14" fontId="12" fillId="10" borderId="0" xfId="2" applyNumberFormat="1" applyFont="1" applyFill="1" applyBorder="1" applyAlignment="1" applyProtection="1">
      <alignment horizontal="center" vertical="center" wrapText="1"/>
      <protection locked="0"/>
    </xf>
    <xf numFmtId="0" fontId="5" fillId="4" borderId="0" xfId="2" applyFont="1" applyFill="1" applyAlignment="1">
      <alignment horizontal="center"/>
    </xf>
    <xf numFmtId="0" fontId="12" fillId="0" borderId="17" xfId="2" applyFont="1" applyBorder="1" applyAlignment="1" applyProtection="1">
      <alignment horizontal="center" vertical="center" wrapText="1"/>
      <protection locked="0"/>
    </xf>
    <xf numFmtId="0" fontId="12" fillId="0" borderId="16" xfId="2" applyFont="1" applyBorder="1" applyAlignment="1" applyProtection="1">
      <alignment horizontal="center" vertical="center" wrapText="1"/>
      <protection locked="0"/>
    </xf>
    <xf numFmtId="14" fontId="12" fillId="0" borderId="17" xfId="2" applyNumberFormat="1" applyFont="1" applyBorder="1" applyAlignment="1" applyProtection="1">
      <alignment horizontal="center" vertical="center" wrapText="1"/>
      <protection locked="0"/>
    </xf>
    <xf numFmtId="14" fontId="12" fillId="0" borderId="16" xfId="2" applyNumberFormat="1" applyFont="1" applyBorder="1" applyAlignment="1" applyProtection="1">
      <alignment horizontal="center" vertical="center" wrapText="1"/>
      <protection locked="0"/>
    </xf>
    <xf numFmtId="0" fontId="8" fillId="0" borderId="0" xfId="5" applyFont="1" applyFill="1" applyAlignment="1">
      <alignment horizontal="left" vertical="top" wrapText="1"/>
    </xf>
    <xf numFmtId="0" fontId="8" fillId="0" borderId="0" xfId="5" applyFont="1" applyFill="1" applyAlignment="1">
      <alignment horizontal="left" vertical="center" wrapText="1" indent="2"/>
    </xf>
    <xf numFmtId="0" fontId="8" fillId="0" borderId="0" xfId="5" applyFont="1" applyFill="1" applyAlignment="1">
      <alignment horizontal="left" vertical="top" wrapText="1" indent="2"/>
    </xf>
    <xf numFmtId="0" fontId="8" fillId="0" borderId="0" xfId="5" applyFont="1" applyFill="1" applyAlignment="1">
      <alignment horizontal="left" vertical="center" wrapText="1" indent="1"/>
    </xf>
    <xf numFmtId="0" fontId="6" fillId="0" borderId="0" xfId="5" applyFont="1" applyFill="1" applyAlignment="1">
      <alignment horizontal="left" vertical="top" wrapText="1"/>
    </xf>
    <xf numFmtId="0" fontId="6" fillId="0" borderId="0" xfId="5" applyFont="1" applyFill="1" applyAlignment="1">
      <alignment horizontal="left" vertical="center" wrapTex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18" fillId="0" borderId="15" xfId="10" applyFont="1" applyBorder="1" applyAlignment="1">
      <alignment horizontal="left" wrapText="1" indent="1"/>
    </xf>
    <xf numFmtId="0" fontId="18" fillId="0" borderId="13" xfId="10" applyFont="1" applyBorder="1" applyAlignment="1">
      <alignment horizontal="left" wrapText="1" indent="1"/>
    </xf>
    <xf numFmtId="0" fontId="18" fillId="0" borderId="14" xfId="10" applyFont="1" applyBorder="1" applyAlignment="1">
      <alignment horizontal="left" wrapText="1" indent="1"/>
    </xf>
    <xf numFmtId="0" fontId="6" fillId="2" borderId="15"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6" fillId="2" borderId="14" xfId="10" applyFont="1" applyFill="1" applyBorder="1" applyAlignment="1">
      <alignment horizontal="center" vertical="center" wrapText="1"/>
    </xf>
    <xf numFmtId="0" fontId="7" fillId="3" borderId="15"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6" fillId="0" borderId="15" xfId="5" applyFont="1" applyBorder="1" applyAlignment="1">
      <alignment horizontal="center" vertical="center" wrapText="1"/>
    </xf>
    <xf numFmtId="0" fontId="6" fillId="0" borderId="13" xfId="5" applyFont="1" applyBorder="1" applyAlignment="1">
      <alignment horizontal="center" vertical="center" wrapText="1"/>
    </xf>
    <xf numFmtId="0" fontId="6" fillId="0" borderId="14" xfId="5" applyFont="1" applyBorder="1" applyAlignment="1">
      <alignment horizontal="center" vertical="center" wrapText="1"/>
    </xf>
    <xf numFmtId="14" fontId="8" fillId="0" borderId="15" xfId="5" applyNumberFormat="1" applyFont="1" applyBorder="1" applyAlignment="1">
      <alignment horizontal="center" vertical="top"/>
    </xf>
    <xf numFmtId="0" fontId="16" fillId="0" borderId="13" xfId="10" applyFont="1" applyBorder="1" applyAlignment="1">
      <alignment horizontal="center"/>
    </xf>
    <xf numFmtId="0" fontId="16" fillId="0" borderId="14" xfId="10" applyFont="1" applyBorder="1" applyAlignment="1">
      <alignment horizontal="center"/>
    </xf>
    <xf numFmtId="0" fontId="8" fillId="0" borderId="15" xfId="5" applyFont="1" applyBorder="1" applyAlignment="1">
      <alignment horizontal="left" vertical="center" wrapText="1"/>
    </xf>
    <xf numFmtId="0" fontId="8" fillId="0" borderId="13" xfId="5" applyFont="1" applyBorder="1" applyAlignment="1">
      <alignment horizontal="left" vertical="center" wrapText="1"/>
    </xf>
    <xf numFmtId="0" fontId="8" fillId="0" borderId="14" xfId="5" applyFont="1" applyBorder="1" applyAlignment="1">
      <alignment horizontal="left" vertical="center" wrapText="1"/>
    </xf>
    <xf numFmtId="0" fontId="6" fillId="2" borderId="15" xfId="7" applyFont="1" applyFill="1" applyBorder="1" applyAlignment="1">
      <alignment horizontal="center" vertical="center"/>
    </xf>
    <xf numFmtId="0" fontId="6" fillId="2" borderId="13" xfId="7" applyFont="1" applyFill="1" applyBorder="1" applyAlignment="1">
      <alignment horizontal="center" vertical="center"/>
    </xf>
    <xf numFmtId="0" fontId="6" fillId="2" borderId="14" xfId="7" applyFont="1" applyFill="1" applyBorder="1" applyAlignment="1">
      <alignment horizontal="center" vertical="center"/>
    </xf>
    <xf numFmtId="0" fontId="15" fillId="0" borderId="15" xfId="5" applyFont="1" applyBorder="1" applyAlignment="1">
      <alignment horizontal="left" vertical="center" wrapText="1"/>
    </xf>
    <xf numFmtId="0" fontId="15" fillId="0" borderId="13" xfId="5" applyFont="1" applyBorder="1" applyAlignment="1">
      <alignment horizontal="left" vertical="center" wrapText="1"/>
    </xf>
    <xf numFmtId="0" fontId="15" fillId="0" borderId="14" xfId="5" applyFont="1" applyBorder="1" applyAlignment="1">
      <alignment horizontal="left" vertical="center" wrapText="1"/>
    </xf>
    <xf numFmtId="0" fontId="18" fillId="0" borderId="13" xfId="10" applyFont="1" applyBorder="1" applyAlignment="1">
      <alignment horizontal="left" vertical="center" wrapText="1" indent="1"/>
    </xf>
    <xf numFmtId="0" fontId="18" fillId="0" borderId="14" xfId="10" applyFont="1" applyBorder="1" applyAlignment="1">
      <alignment horizontal="left" vertical="center" wrapText="1" indent="1"/>
    </xf>
    <xf numFmtId="0" fontId="12" fillId="0" borderId="15" xfId="10" applyFont="1" applyBorder="1" applyAlignment="1">
      <alignment vertical="center" wrapText="1"/>
    </xf>
    <xf numFmtId="0" fontId="12" fillId="0" borderId="13" xfId="10" applyFont="1" applyBorder="1" applyAlignment="1">
      <alignment vertical="center" wrapText="1"/>
    </xf>
    <xf numFmtId="0" fontId="12" fillId="0" borderId="14" xfId="10" applyFont="1" applyBorder="1" applyAlignment="1">
      <alignment vertical="center" wrapTex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1" xfId="4" applyBorder="1" applyAlignment="1" applyProtection="1">
      <alignment horizontal="center" vertical="center" wrapText="1"/>
    </xf>
    <xf numFmtId="0" fontId="3" fillId="0" borderId="12" xfId="4" applyBorder="1" applyAlignment="1" applyProtection="1">
      <alignment horizontal="center" vertical="center" wrapText="1"/>
    </xf>
    <xf numFmtId="0" fontId="6" fillId="0" borderId="15"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14" xfId="5" applyFont="1" applyFill="1" applyBorder="1" applyAlignment="1">
      <alignment horizontal="left" vertical="top" wrapText="1"/>
    </xf>
    <xf numFmtId="0" fontId="6" fillId="0" borderId="15"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8" fillId="0" borderId="14"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5" xfId="10" applyFont="1" applyBorder="1" applyAlignment="1">
      <alignment wrapText="1"/>
    </xf>
    <xf numFmtId="0" fontId="12" fillId="0" borderId="13" xfId="10" applyFont="1" applyBorder="1" applyAlignment="1">
      <alignment wrapText="1"/>
    </xf>
    <xf numFmtId="0" fontId="12" fillId="0" borderId="14"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5"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14" xfId="10" applyFont="1" applyFill="1" applyBorder="1" applyAlignment="1">
      <alignment horizontal="left"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5"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cellXfs>
  <cellStyles count="13">
    <cellStyle name="Cancel" xfId="1"/>
    <cellStyle name="Estilo 1" xfId="2"/>
    <cellStyle name="Euro" xfId="3"/>
    <cellStyle name="Hipervínculo" xfId="4" builtinId="8"/>
    <cellStyle name="Normal" xfId="0" builtinId="0"/>
    <cellStyle name="Normal_7 1 2R21 Modelo de Estimación Desarrollo a Medida CASCADA" xfId="5"/>
    <cellStyle name="Normal_7 7 5 R03 Solicitud de cambios a requerimientos" xfId="6"/>
    <cellStyle name="Normal_7.3.02.R02 Plantilla WBS" xfId="7"/>
    <cellStyle name="Normal_8 6 01 R01 Herramienta de Revision QA-Proceso-INTEGRADO" xfId="12"/>
    <cellStyle name="Normal_Copy of 7.7.2.R01 Lista de items de configuracion_Generico2" xfId="8"/>
    <cellStyle name="Normal_Sheet1" xfId="9"/>
    <cellStyle name="Normal_sst2D" xfId="10"/>
    <cellStyle name="Normal_sstA" xfId="11"/>
  </cellStyles>
  <dxfs count="34">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colors>
    <mruColors>
      <color rgb="FF717171"/>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microsoft.com/office/2006/relationships/attachedToolbars" Target="attachedToolbars.bin"/><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rix/Desktop/Matricula.TE/Mejorados/PPQA/HGQA%20(Herramienta)/HGQA_V2.0_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sheetData sheetId="1"/>
      <sheetData sheetId="2"/>
      <sheetData sheetId="3"/>
      <sheetData sheetId="4"/>
      <sheetData sheetId="5">
        <row r="3">
          <cell r="K3" t="str">
            <v>Excel de Configuración</v>
          </cell>
        </row>
        <row r="4">
          <cell r="K4" t="str">
            <v>Entregable de Configuración</v>
          </cell>
        </row>
        <row r="5">
          <cell r="K5" t="str">
            <v>Ficha de Tickets</v>
          </cell>
        </row>
        <row r="6">
          <cell r="K6" t="str">
            <v>Entregable de implantación</v>
          </cell>
        </row>
        <row r="7">
          <cell r="K7" t="str">
            <v>Plan de Pruebas</v>
          </cell>
        </row>
        <row r="8">
          <cell r="K8" t="str">
            <v>Excel de Configuración</v>
          </cell>
        </row>
        <row r="9">
          <cell r="K9" t="str">
            <v>Entregable de Configuración</v>
          </cell>
        </row>
        <row r="10">
          <cell r="K10" t="str">
            <v>Informe de Pruebas</v>
          </cell>
        </row>
        <row r="11">
          <cell r="K11" t="str">
            <v>PPT Transferencia a Correctivo</v>
          </cell>
        </row>
        <row r="12">
          <cell r="K12" t="str">
            <v>Ficha de Tickets</v>
          </cell>
        </row>
        <row r="13">
          <cell r="K13" t="str">
            <v>Entregable de implantación</v>
          </cell>
        </row>
        <row r="14">
          <cell r="K14" t="str">
            <v>Diseño Externo</v>
          </cell>
        </row>
        <row r="15">
          <cell r="K15" t="str">
            <v>Plan de pruebas</v>
          </cell>
        </row>
        <row r="16">
          <cell r="K16" t="str">
            <v>Diseño de Procesos y Archivos Físicos</v>
          </cell>
        </row>
        <row r="17">
          <cell r="K17" t="str">
            <v xml:space="preserve">Ficha de Base de Datos </v>
          </cell>
        </row>
        <row r="18">
          <cell r="K18" t="str">
            <v>Casos de Prueba</v>
          </cell>
        </row>
        <row r="19">
          <cell r="K19" t="str">
            <v>Ficha de Componentes</v>
          </cell>
        </row>
        <row r="20">
          <cell r="K20" t="str">
            <v>Informe de Pruebas</v>
          </cell>
        </row>
        <row r="21">
          <cell r="K21" t="str">
            <v>PPT Transferencia a Correctivo</v>
          </cell>
        </row>
        <row r="22">
          <cell r="K22" t="str">
            <v>Manual de Usuario (actualizar o crear)</v>
          </cell>
        </row>
        <row r="23">
          <cell r="K23" t="str">
            <v>Manual de instalación y configuración</v>
          </cell>
        </row>
        <row r="24">
          <cell r="K24" t="str">
            <v>DT</v>
          </cell>
        </row>
        <row r="25">
          <cell r="K25" t="str">
            <v>Plan de Pruebas</v>
          </cell>
        </row>
        <row r="26">
          <cell r="K26" t="str">
            <v>Casos de Prueba</v>
          </cell>
        </row>
        <row r="27">
          <cell r="K27" t="str">
            <v>Ficha de Componentes</v>
          </cell>
        </row>
        <row r="28">
          <cell r="K28" t="str">
            <v>Informe de Pruebas</v>
          </cell>
        </row>
        <row r="29">
          <cell r="K29" t="str">
            <v>PPT Transferencia a Correctivo</v>
          </cell>
        </row>
        <row r="30">
          <cell r="K30" t="str">
            <v>Manual de Usuario (actualizar o crear)</v>
          </cell>
        </row>
        <row r="31">
          <cell r="K31" t="str">
            <v>PTF</v>
          </cell>
        </row>
        <row r="32">
          <cell r="K32" t="str">
            <v>EAN</v>
          </cell>
        </row>
        <row r="33">
          <cell r="K33" t="str">
            <v>DT</v>
          </cell>
        </row>
        <row r="34">
          <cell r="K34" t="str">
            <v>DF</v>
          </cell>
        </row>
        <row r="35">
          <cell r="K35" t="str">
            <v>Cronograma</v>
          </cell>
        </row>
        <row r="36">
          <cell r="K36" t="str">
            <v>Excel de Configuración</v>
          </cell>
        </row>
        <row r="37">
          <cell r="K37" t="str">
            <v>Entregable de Configuración</v>
          </cell>
        </row>
        <row r="38">
          <cell r="K38" t="str">
            <v>Casos de Prueba</v>
          </cell>
        </row>
        <row r="39">
          <cell r="K39" t="str">
            <v>Ficha de Componentes</v>
          </cell>
        </row>
        <row r="40">
          <cell r="K40" t="str">
            <v>Informe de Pruebas</v>
          </cell>
        </row>
        <row r="41">
          <cell r="K41" t="str">
            <v>Ficha de Tickets</v>
          </cell>
        </row>
        <row r="42">
          <cell r="K42" t="str">
            <v>Entregable de implantación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Ernesto152/Matricula.TE/blob/master/Matricula.TE/PP-PMC/ACENT%20(Aceptacion%20de%20Entregables)/ACENT_24_05_2017.docx" TargetMode="External"/><Relationship Id="rId13" Type="http://schemas.openxmlformats.org/officeDocument/2006/relationships/hyperlink" Target="https://github.com/Ernesto152/Matricula.TE/blob/master/Matricula.TE/REQM/PGREQM%20(Proceso)/PGREQM_V2.0_2017.ppt" TargetMode="External"/><Relationship Id="rId18" Type="http://schemas.openxmlformats.org/officeDocument/2006/relationships/hyperlink" Target="https://github.com/Ernesto152/Matricula.TE/blob/master/Matricula.TE/MA/Fichas%20Metricas/FMEXRI%20(Ficha%20PP-PMC)/FMEXRI_V2.0_2017.docx" TargetMode="External"/><Relationship Id="rId26" Type="http://schemas.openxmlformats.org/officeDocument/2006/relationships/hyperlink" Target="https://github.com/Ernesto152/Matricula.TE/blob/master/Matricula.TE/CM/PGC%20(Proceso)/PGC_V2.0_2017.pptx" TargetMode="External"/><Relationship Id="rId3" Type="http://schemas.openxmlformats.org/officeDocument/2006/relationships/hyperlink" Target="https://github.com/Ernesto152/Matricula.TE/blob/master/Matricula.TE/CM/SOLACC%20(Solicitud%20de%20Acceso)/SOLACC_V2.0_2017.xls" TargetMode="External"/><Relationship Id="rId21" Type="http://schemas.openxmlformats.org/officeDocument/2006/relationships/hyperlink" Target="https://github.com/Ernesto152/Matricula.TE/blob/master/Matricula.TE/MA/TMETR%20(Tablero%20de%20Control)/TMETR_V2.0_2017.xlsx" TargetMode="External"/><Relationship Id="rId7" Type="http://schemas.openxmlformats.org/officeDocument/2006/relationships/hyperlink" Target="https://github.com/Ernesto152/Matricula.TE/blob/master/Matricula.TE/PP-PMC/AREBR%20(Revisi%C3%B3n%20de%20PP)/AREBR_16_05_2017.docx" TargetMode="External"/><Relationship Id="rId12" Type="http://schemas.openxmlformats.org/officeDocument/2006/relationships/hyperlink" Target="https://github.com/Ernesto152/Matricula.TE/blob/master/Matricula.TE/PP-PMC/ARINTBR%20(Reuniones%20Internas)/ARINTBR_08_05_2017.docx" TargetMode="External"/><Relationship Id="rId17" Type="http://schemas.openxmlformats.org/officeDocument/2006/relationships/hyperlink" Target="https://github.com/Ernesto152/Matricula.TE/blob/master/Matricula.TE/REQM/RCREQM%20(Registro%20de%20Cambio)/RCREQM_V1.1_2017.xls" TargetMode="External"/><Relationship Id="rId25" Type="http://schemas.openxmlformats.org/officeDocument/2006/relationships/hyperlink" Target="https://github.com/Ernesto152/Matricula.TE/blob/master/Matricula.TE/PPQA/MSPQA%20(Matriz%20de%20seguimiento)/MSPQA_V1.0_2017.xlsm" TargetMode="External"/><Relationship Id="rId2" Type="http://schemas.openxmlformats.org/officeDocument/2006/relationships/hyperlink" Target="https://github.com/Ernesto152/Matricula.TE/blob/master/Matricula.TE/PP-PMC/REGRI%20(Registro%20de%20Riesgos)/REGRI_V2.0_2017.xls" TargetMode="External"/><Relationship Id="rId16" Type="http://schemas.openxmlformats.org/officeDocument/2006/relationships/hyperlink" Target="https://github.com/Ernesto152/Matricula.TE/blob/master/Matricula.TE/REQM/MTREQM%20(Matriz%20de%20Trazabilidad)/MTREQM_1.1_2017.xls" TargetMode="External"/><Relationship Id="rId20" Type="http://schemas.openxmlformats.org/officeDocument/2006/relationships/hyperlink" Target="https://github.com/Ernesto152/Matricula.TE/blob/master/Matricula.TE/MA/Fichas%20Metricas/FMNCNPRO%20(Ficha%20PPQA)/FMNCONPRO_V2.0_2017.docx" TargetMode="External"/><Relationship Id="rId1" Type="http://schemas.openxmlformats.org/officeDocument/2006/relationships/hyperlink" Target="https://github.com/Ernesto152/Matricula.TE/blob/master/Matricula.TE/PP-PMC/PGBR%20(Proceso%20de%20Gesti%C3%B3n%20de%20Proyecto)/PGPBR_V2.0_2017.pptx" TargetMode="External"/><Relationship Id="rId6" Type="http://schemas.openxmlformats.org/officeDocument/2006/relationships/hyperlink" Target="https://github.com/Ernesto152/Matricula.TE/blob/master/Matricula.TE/REQM/SOLCREQ%20(Solicitud%20de%20cambio)/ASCR_19_07_2017.doc" TargetMode="External"/><Relationship Id="rId11" Type="http://schemas.openxmlformats.org/officeDocument/2006/relationships/hyperlink" Target="https://github.com/Ernesto152/Matricula.TE/blob/master/Matricula.TE/PP-PMC/IAVQUI%20(Informe%20de%20Avance%20Quincenal)/IAVQUI_24_05_2017.xls" TargetMode="External"/><Relationship Id="rId24" Type="http://schemas.openxmlformats.org/officeDocument/2006/relationships/hyperlink" Target="https://github.com/Ernesto152/Matricula.TE/blob/master/Matricula.TE/PPQA/HGQA%20(Herramienta)/HGQA_V2.0_2017.xlsx" TargetMode="External"/><Relationship Id="rId5" Type="http://schemas.openxmlformats.org/officeDocument/2006/relationships/hyperlink" Target="https://github.com/Ernesto152/Matricula.TE/blob/master/Matricula.TE/REQM/SOLCREQ%20(Solicitud%20de%20cambio)/SOLCREQ_V1.1_2017.xls" TargetMode="External"/><Relationship Id="rId15" Type="http://schemas.openxmlformats.org/officeDocument/2006/relationships/hyperlink" Target="https://github.com/Ernesto152/Matricula.TE/blob/master/Matricula.TE/REQM/LMREQM%20(Lista%20Maestra%20de%20Requerimientos)/LMREQM_V1.1_2017.xls" TargetMode="External"/><Relationship Id="rId23" Type="http://schemas.openxmlformats.org/officeDocument/2006/relationships/hyperlink" Target="https://github.com/Ernesto152/Matricula.TE/blob/master/Matricula.TE/PPQA/CHKQA%20(ChekList)/CHKQA_V2.0_2017.xls" TargetMode="External"/><Relationship Id="rId10" Type="http://schemas.openxmlformats.org/officeDocument/2006/relationships/hyperlink" Target="https://github.com/Ernesto152/Matricula.TE/blob/master/Matricula.TE/PP-PMC/CPROY%20(Cronograma%20de%20Proyecto)/CPROY_V2.0_2017.mpp" TargetMode="External"/><Relationship Id="rId19" Type="http://schemas.openxmlformats.org/officeDocument/2006/relationships/hyperlink" Target="https://github.com/Ernesto152/Matricula.TE/blob/master/Matricula.TE/MA/Fichas%20Metricas/FMVREQM%20(Ficha%20REQM)/FMVREQM_V2.0_2017.docx" TargetMode="External"/><Relationship Id="rId4" Type="http://schemas.openxmlformats.org/officeDocument/2006/relationships/hyperlink" Target="https://github.com/Ernesto152/Matricula.TE/blob/master/Matricula.TE/CM/REGITCON%20(Registro%20de%20Items%20de%20Configuracion)/REGITCON_V1.0_2017.xlsx" TargetMode="External"/><Relationship Id="rId9" Type="http://schemas.openxmlformats.org/officeDocument/2006/relationships/hyperlink" Target="https://github.com/Ernesto152/Matricula.TE/blob/master/Matricula.TE/PP-PMC/PPBR%20(Plan%20de%20Proyecto)/PPBR_V2.0_2017.docx" TargetMode="External"/><Relationship Id="rId14" Type="http://schemas.openxmlformats.org/officeDocument/2006/relationships/hyperlink" Target="https://github.com/Ernesto152/Matricula.TE/blob/master/Matricula.TE/PP-PMC/AREXTBR%20(Reuniones%20Externas)/AREXTBR_24_05_2017.docx" TargetMode="External"/><Relationship Id="rId22" Type="http://schemas.openxmlformats.org/officeDocument/2006/relationships/hyperlink" Target="https://github.com/Ernesto152/Matricula.TE/blob/master/Matricula.TE/MA/Fichas%20Metricas/FMICIC%20(Ficha%20CM)/FMICIC_V1.0_2017.docx" TargetMode="External"/><Relationship Id="rId27"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rnesto152/Matricula.TE/blob/master/Matricula.TE/PPQA/PQA%20(Proceso)/PQA_V2.0_2017.ppt" TargetMode="External"/><Relationship Id="rId2" Type="http://schemas.openxmlformats.org/officeDocument/2006/relationships/hyperlink" Target="https://github.com/Ernesto152/Matricula.TE/blob/master/Matricula.TE/REQM/PGREQM%20(Proceso)/PGREQM_V2.0_2017.ppt" TargetMode="External"/><Relationship Id="rId1" Type="http://schemas.openxmlformats.org/officeDocument/2006/relationships/hyperlink" Target="https://github.com/Ernesto152/Matricula.TE/blob/master/Matricula.TE/PP-PMC/PGBR%20(Proceso%20de%20Gesti%C3%B3n%20de%20Proyecto)/PGPBR_V2.0_2017.pptx" TargetMode="External"/><Relationship Id="rId5" Type="http://schemas.openxmlformats.org/officeDocument/2006/relationships/printerSettings" Target="../printerSettings/printerSettings3.bin"/><Relationship Id="rId4" Type="http://schemas.openxmlformats.org/officeDocument/2006/relationships/hyperlink" Target="https://github.com/Ernesto152/Matricula.TE/blob/master/Matricula.TE/CM/PGC%20(Proceso)/PGC_V2.0_2017.ppt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14"/>
  <sheetViews>
    <sheetView workbookViewId="0">
      <selection activeCell="G14" sqref="G14"/>
    </sheetView>
  </sheetViews>
  <sheetFormatPr baseColWidth="10" defaultColWidth="9.140625" defaultRowHeight="12"/>
  <cols>
    <col min="1" max="1" width="9.140625" style="85" customWidth="1"/>
    <col min="2" max="3" width="9.140625" style="87" customWidth="1"/>
    <col min="4" max="4" width="12.85546875" style="87" customWidth="1"/>
    <col min="5" max="5" width="13.42578125" style="87" customWidth="1"/>
    <col min="6" max="6" width="17.42578125" style="87" customWidth="1"/>
    <col min="7" max="7" width="13.5703125" style="87" customWidth="1"/>
    <col min="8" max="8" width="15" style="87" customWidth="1"/>
    <col min="9" max="16384" width="9.140625" style="85"/>
  </cols>
  <sheetData>
    <row r="1" spans="1:11">
      <c r="B1" s="85"/>
      <c r="C1" s="85"/>
      <c r="D1" s="85"/>
      <c r="E1" s="85"/>
      <c r="F1" s="85"/>
      <c r="G1" s="85"/>
      <c r="H1" s="85"/>
    </row>
    <row r="2" spans="1:11" ht="15.75">
      <c r="B2" s="259" t="s">
        <v>42</v>
      </c>
      <c r="C2" s="259"/>
      <c r="D2" s="259"/>
      <c r="E2" s="259"/>
      <c r="F2" s="259"/>
      <c r="G2" s="259"/>
      <c r="H2" s="259"/>
    </row>
    <row r="3" spans="1:11" ht="12.75" thickBot="1">
      <c r="B3" s="85"/>
      <c r="C3" s="85"/>
      <c r="D3" s="85"/>
      <c r="E3" s="85"/>
      <c r="F3" s="85"/>
      <c r="G3" s="85"/>
      <c r="H3" s="85"/>
    </row>
    <row r="4" spans="1:11" ht="36.75" customHeight="1" thickBot="1">
      <c r="B4" s="86" t="s">
        <v>72</v>
      </c>
      <c r="C4" s="86" t="s">
        <v>65</v>
      </c>
      <c r="D4" s="86" t="s">
        <v>66</v>
      </c>
      <c r="E4" s="86" t="s">
        <v>67</v>
      </c>
      <c r="F4" s="86" t="s">
        <v>28</v>
      </c>
      <c r="G4" s="86" t="s">
        <v>73</v>
      </c>
      <c r="H4" s="86" t="s">
        <v>74</v>
      </c>
    </row>
    <row r="5" spans="1:11" ht="20.100000000000001" customHeight="1">
      <c r="B5" s="260">
        <v>1</v>
      </c>
      <c r="C5" s="260">
        <v>1</v>
      </c>
      <c r="D5" s="262">
        <v>42905</v>
      </c>
      <c r="E5" s="260" t="s">
        <v>200</v>
      </c>
      <c r="F5" s="260" t="s">
        <v>59</v>
      </c>
      <c r="G5" s="260" t="s">
        <v>197</v>
      </c>
      <c r="H5" s="260" t="s">
        <v>199</v>
      </c>
    </row>
    <row r="6" spans="1:11" ht="20.100000000000001" customHeight="1" thickBot="1">
      <c r="B6" s="261"/>
      <c r="C6" s="261"/>
      <c r="D6" s="263"/>
      <c r="E6" s="261"/>
      <c r="F6" s="261"/>
      <c r="G6" s="261"/>
      <c r="H6" s="261"/>
    </row>
    <row r="7" spans="1:11" ht="20.100000000000001" customHeight="1">
      <c r="A7" s="144"/>
      <c r="B7" s="260">
        <v>2</v>
      </c>
      <c r="C7" s="260">
        <v>2</v>
      </c>
      <c r="D7" s="262">
        <v>42909</v>
      </c>
      <c r="E7" s="260" t="s">
        <v>200</v>
      </c>
      <c r="F7" s="260" t="s">
        <v>196</v>
      </c>
      <c r="G7" s="260" t="s">
        <v>197</v>
      </c>
      <c r="H7" s="260" t="s">
        <v>198</v>
      </c>
      <c r="I7" s="144"/>
      <c r="J7" s="145"/>
      <c r="K7" s="145"/>
    </row>
    <row r="8" spans="1:11" ht="20.100000000000001" customHeight="1" thickBot="1">
      <c r="A8" s="144"/>
      <c r="B8" s="261"/>
      <c r="C8" s="261"/>
      <c r="D8" s="263"/>
      <c r="E8" s="261"/>
      <c r="F8" s="261"/>
      <c r="G8" s="261"/>
      <c r="H8" s="261"/>
      <c r="I8" s="144"/>
      <c r="J8" s="145"/>
      <c r="K8" s="145"/>
    </row>
    <row r="9" spans="1:11">
      <c r="A9" s="144"/>
      <c r="B9" s="260">
        <v>3</v>
      </c>
      <c r="C9" s="260">
        <v>3</v>
      </c>
      <c r="D9" s="262">
        <v>42935</v>
      </c>
      <c r="E9" s="260" t="s">
        <v>200</v>
      </c>
      <c r="F9" s="260" t="s">
        <v>454</v>
      </c>
      <c r="G9" s="260" t="s">
        <v>455</v>
      </c>
      <c r="H9" s="260" t="s">
        <v>199</v>
      </c>
      <c r="I9" s="144"/>
      <c r="J9" s="145"/>
      <c r="K9" s="145"/>
    </row>
    <row r="10" spans="1:11" ht="30" customHeight="1" thickBot="1">
      <c r="A10" s="144"/>
      <c r="B10" s="261"/>
      <c r="C10" s="261"/>
      <c r="D10" s="263"/>
      <c r="E10" s="261"/>
      <c r="F10" s="261"/>
      <c r="G10" s="261"/>
      <c r="H10" s="261"/>
      <c r="I10" s="144"/>
      <c r="J10" s="145"/>
      <c r="K10" s="145"/>
    </row>
    <row r="11" spans="1:11">
      <c r="A11" s="144"/>
      <c r="B11" s="256"/>
      <c r="C11" s="257"/>
      <c r="D11" s="258"/>
      <c r="E11" s="256"/>
      <c r="F11" s="256"/>
      <c r="G11" s="256"/>
      <c r="H11" s="256"/>
      <c r="I11" s="144"/>
      <c r="J11" s="145"/>
      <c r="K11" s="145"/>
    </row>
    <row r="12" spans="1:11" ht="39.75" customHeight="1">
      <c r="A12" s="144"/>
      <c r="B12" s="256"/>
      <c r="C12" s="257"/>
      <c r="D12" s="256"/>
      <c r="E12" s="256"/>
      <c r="F12" s="256"/>
      <c r="G12" s="256"/>
      <c r="H12" s="256"/>
      <c r="I12" s="144"/>
      <c r="J12" s="145"/>
      <c r="K12" s="145"/>
    </row>
    <row r="13" spans="1:11">
      <c r="A13" s="144"/>
      <c r="B13" s="146"/>
      <c r="C13" s="146"/>
      <c r="D13" s="146"/>
      <c r="E13" s="146"/>
      <c r="F13" s="146"/>
      <c r="G13" s="146"/>
      <c r="H13" s="146"/>
      <c r="I13" s="144"/>
      <c r="J13" s="145"/>
      <c r="K13" s="145"/>
    </row>
    <row r="14" spans="1:11">
      <c r="A14" s="144"/>
      <c r="B14" s="146"/>
      <c r="C14" s="146"/>
      <c r="D14" s="146"/>
      <c r="E14" s="146"/>
      <c r="F14" s="146"/>
      <c r="G14" s="146"/>
      <c r="H14" s="146"/>
      <c r="I14" s="144"/>
      <c r="J14" s="145"/>
      <c r="K14" s="145"/>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101" workbookViewId="0">
      <selection activeCell="B23" sqref="B23:B24"/>
    </sheetView>
  </sheetViews>
  <sheetFormatPr baseColWidth="10" defaultColWidth="9.140625" defaultRowHeight="12.75"/>
  <cols>
    <col min="1" max="1" width="3" style="16" customWidth="1"/>
    <col min="2" max="2" width="27.85546875" style="16" customWidth="1"/>
    <col min="3" max="3" width="11.5703125" style="16" customWidth="1"/>
    <col min="4" max="6" width="12.42578125" style="16" customWidth="1"/>
    <col min="7" max="7" width="44.42578125" style="16" customWidth="1"/>
    <col min="8" max="8" width="10" style="16" customWidth="1"/>
    <col min="9" max="16384" width="9.140625" style="16"/>
  </cols>
  <sheetData>
    <row r="1" spans="1:7" ht="51" customHeight="1">
      <c r="A1" s="2"/>
      <c r="B1" s="17"/>
      <c r="C1" s="283" t="s">
        <v>183</v>
      </c>
      <c r="D1" s="284"/>
      <c r="E1" s="284"/>
      <c r="F1" s="284"/>
      <c r="G1" s="285"/>
    </row>
    <row r="2" spans="1:7">
      <c r="A2" s="2"/>
      <c r="B2" s="18" t="s">
        <v>43</v>
      </c>
      <c r="C2" s="286">
        <v>42905</v>
      </c>
      <c r="D2" s="287"/>
      <c r="E2" s="287"/>
      <c r="F2" s="287"/>
      <c r="G2" s="288"/>
    </row>
    <row r="3" spans="1:7" ht="21.75" customHeight="1">
      <c r="A3" s="2"/>
      <c r="B3" s="19" t="s">
        <v>47</v>
      </c>
      <c r="C3" s="20"/>
      <c r="D3" s="20"/>
      <c r="E3" s="20"/>
      <c r="F3" s="20"/>
    </row>
    <row r="4" spans="1:7" ht="63.75" customHeight="1">
      <c r="A4" s="2"/>
      <c r="B4" s="289" t="s">
        <v>113</v>
      </c>
      <c r="C4" s="290"/>
      <c r="D4" s="290"/>
      <c r="E4" s="290"/>
      <c r="F4" s="290"/>
      <c r="G4" s="291"/>
    </row>
    <row r="5" spans="1:7">
      <c r="A5" s="2"/>
      <c r="B5" s="21"/>
      <c r="C5" s="21"/>
      <c r="D5" s="21"/>
      <c r="E5" s="21"/>
      <c r="F5" s="21"/>
      <c r="G5" s="21"/>
    </row>
    <row r="6" spans="1:7">
      <c r="A6" s="2"/>
      <c r="B6" s="23" t="s">
        <v>48</v>
      </c>
      <c r="C6" s="20"/>
      <c r="D6" s="20"/>
      <c r="E6" s="20"/>
      <c r="F6" s="20"/>
    </row>
    <row r="7" spans="1:7">
      <c r="A7" s="2"/>
      <c r="B7" s="24" t="s">
        <v>48</v>
      </c>
      <c r="C7" s="25"/>
      <c r="D7" s="292" t="s">
        <v>28</v>
      </c>
      <c r="E7" s="293"/>
      <c r="F7" s="293"/>
      <c r="G7" s="294"/>
    </row>
    <row r="8" spans="1:7">
      <c r="A8" s="2"/>
      <c r="C8" s="20"/>
      <c r="D8" s="14"/>
      <c r="E8" s="14"/>
      <c r="F8" s="14"/>
      <c r="G8" s="14"/>
    </row>
    <row r="9" spans="1:7" ht="12.75" customHeight="1">
      <c r="A9" s="2"/>
      <c r="B9" s="78" t="s">
        <v>29</v>
      </c>
      <c r="C9" s="5"/>
      <c r="D9" s="319" t="s">
        <v>33</v>
      </c>
      <c r="E9" s="319"/>
      <c r="F9" s="319"/>
      <c r="G9" s="319"/>
    </row>
    <row r="10" spans="1:7">
      <c r="A10" s="2"/>
      <c r="B10" s="79"/>
      <c r="C10" s="5"/>
      <c r="D10" s="5"/>
      <c r="E10" s="5"/>
      <c r="F10" s="14"/>
      <c r="G10" s="14"/>
    </row>
    <row r="11" spans="1:7" ht="12.75" customHeight="1">
      <c r="A11" s="2"/>
      <c r="B11" s="80" t="s">
        <v>29</v>
      </c>
      <c r="C11" s="5"/>
      <c r="D11" s="319" t="s">
        <v>30</v>
      </c>
      <c r="E11" s="319"/>
      <c r="F11" s="319"/>
      <c r="G11" s="319"/>
    </row>
    <row r="12" spans="1:7">
      <c r="A12" s="2"/>
      <c r="B12" s="5"/>
      <c r="C12" s="5"/>
      <c r="D12" s="5"/>
      <c r="E12" s="5"/>
      <c r="F12" s="14"/>
      <c r="G12" s="14"/>
    </row>
    <row r="13" spans="1:7" ht="12.75" customHeight="1">
      <c r="A13" s="2"/>
      <c r="B13" s="81" t="s">
        <v>29</v>
      </c>
      <c r="C13" s="5"/>
      <c r="D13" s="319" t="s">
        <v>31</v>
      </c>
      <c r="E13" s="319"/>
      <c r="F13" s="319"/>
      <c r="G13" s="319"/>
    </row>
    <row r="14" spans="1:7">
      <c r="A14" s="2"/>
      <c r="B14" s="5"/>
      <c r="C14" s="5"/>
      <c r="D14" s="5"/>
      <c r="E14" s="5"/>
      <c r="F14" s="14"/>
      <c r="G14" s="14"/>
    </row>
    <row r="15" spans="1:7" ht="12.75" customHeight="1">
      <c r="A15" s="2"/>
      <c r="B15" s="82" t="s">
        <v>29</v>
      </c>
      <c r="C15" s="5"/>
      <c r="D15" s="319" t="s">
        <v>32</v>
      </c>
      <c r="E15" s="319"/>
      <c r="F15" s="319"/>
      <c r="G15" s="319"/>
    </row>
    <row r="16" spans="1:7">
      <c r="A16" s="2"/>
      <c r="C16" s="20"/>
      <c r="D16" s="14"/>
      <c r="E16" s="14"/>
      <c r="F16" s="14"/>
      <c r="G16" s="14"/>
    </row>
    <row r="17" spans="1:17">
      <c r="A17" s="2"/>
      <c r="C17" s="20"/>
      <c r="D17" s="14"/>
      <c r="E17" s="14"/>
      <c r="F17" s="14"/>
      <c r="G17" s="14"/>
    </row>
    <row r="18" spans="1:17">
      <c r="A18" s="2"/>
      <c r="C18" s="20"/>
      <c r="D18" s="14"/>
      <c r="E18" s="14"/>
      <c r="F18" s="14"/>
      <c r="G18" s="14"/>
    </row>
    <row r="19" spans="1:17">
      <c r="A19" s="4"/>
    </row>
    <row r="20" spans="1:17" s="28" customFormat="1" ht="16.5" customHeight="1">
      <c r="B20" s="277" t="s">
        <v>36</v>
      </c>
      <c r="C20" s="278"/>
      <c r="D20" s="278"/>
      <c r="E20" s="278"/>
      <c r="F20" s="278"/>
      <c r="G20" s="279"/>
    </row>
    <row r="21" spans="1:17" s="28" customFormat="1" ht="13.5" customHeight="1">
      <c r="B21" s="29" t="s">
        <v>76</v>
      </c>
      <c r="C21" s="280" t="s">
        <v>28</v>
      </c>
      <c r="D21" s="281"/>
      <c r="E21" s="281"/>
      <c r="F21" s="281"/>
      <c r="G21" s="282"/>
    </row>
    <row r="22" spans="1:17" s="28" customFormat="1" ht="12.75" customHeight="1">
      <c r="B22" s="30" t="s">
        <v>71</v>
      </c>
      <c r="C22" s="321" t="s">
        <v>109</v>
      </c>
      <c r="D22" s="322"/>
      <c r="E22" s="322"/>
      <c r="F22" s="322"/>
      <c r="G22" s="323"/>
    </row>
    <row r="23" spans="1:17" s="28" customFormat="1" ht="29.25" customHeight="1">
      <c r="B23" s="310" t="s">
        <v>35</v>
      </c>
      <c r="C23" s="300" t="s">
        <v>44</v>
      </c>
      <c r="D23" s="301"/>
      <c r="E23" s="301"/>
      <c r="F23" s="301"/>
      <c r="G23" s="302"/>
    </row>
    <row r="24" spans="1:17" s="28" customFormat="1" ht="25.5" customHeight="1">
      <c r="B24" s="311"/>
      <c r="C24" s="300" t="s">
        <v>45</v>
      </c>
      <c r="D24" s="301"/>
      <c r="E24" s="301"/>
      <c r="F24" s="301"/>
      <c r="G24" s="302"/>
    </row>
    <row r="25" spans="1:17" s="28" customFormat="1" ht="25.5" customHeight="1">
      <c r="B25" s="126" t="s">
        <v>126</v>
      </c>
      <c r="C25" s="300" t="s">
        <v>128</v>
      </c>
      <c r="D25" s="301"/>
      <c r="E25" s="301"/>
      <c r="F25" s="301"/>
      <c r="G25" s="302"/>
    </row>
    <row r="26" spans="1:17" s="28" customFormat="1" ht="25.5" customHeight="1">
      <c r="B26" s="127" t="s">
        <v>127</v>
      </c>
      <c r="C26" s="300" t="s">
        <v>129</v>
      </c>
      <c r="D26" s="301"/>
      <c r="E26" s="301"/>
      <c r="F26" s="301"/>
      <c r="G26" s="302"/>
    </row>
    <row r="27" spans="1:17" s="28" customFormat="1" ht="25.5" customHeight="1">
      <c r="B27" s="128"/>
      <c r="C27" s="129"/>
      <c r="D27" s="129"/>
      <c r="E27" s="129"/>
      <c r="F27" s="129"/>
      <c r="G27" s="129"/>
    </row>
    <row r="28" spans="1:17" s="28" customFormat="1" ht="16.5" customHeight="1">
      <c r="B28" s="277" t="s">
        <v>71</v>
      </c>
      <c r="C28" s="278"/>
      <c r="D28" s="278"/>
      <c r="E28" s="278"/>
      <c r="F28" s="278"/>
      <c r="G28" s="279"/>
      <c r="H28" s="7"/>
      <c r="I28" s="1"/>
      <c r="J28" s="1"/>
      <c r="K28" s="1"/>
      <c r="L28" s="1"/>
      <c r="M28" s="1"/>
      <c r="N28" s="1"/>
      <c r="O28" s="1"/>
      <c r="P28" s="1"/>
      <c r="Q28" s="1"/>
    </row>
    <row r="29" spans="1:17" s="28" customFormat="1" ht="39" customHeight="1">
      <c r="B29" s="331" t="s">
        <v>110</v>
      </c>
      <c r="C29" s="332"/>
      <c r="D29" s="332"/>
      <c r="E29" s="332"/>
      <c r="F29" s="332"/>
      <c r="G29" s="333"/>
      <c r="H29" s="7"/>
      <c r="I29" s="1"/>
      <c r="J29" s="1"/>
      <c r="K29" s="1"/>
      <c r="L29" s="1"/>
      <c r="M29" s="1"/>
      <c r="N29" s="1"/>
      <c r="O29" s="1"/>
      <c r="P29" s="1"/>
      <c r="Q29" s="1"/>
    </row>
    <row r="30" spans="1:17" ht="48.75" customHeight="1">
      <c r="A30" s="4"/>
      <c r="B30" s="312" t="s">
        <v>116</v>
      </c>
      <c r="C30" s="313"/>
      <c r="D30" s="313"/>
      <c r="E30" s="313"/>
      <c r="F30" s="313"/>
      <c r="G30" s="314"/>
      <c r="H30" s="1"/>
      <c r="I30" s="3"/>
      <c r="J30" s="1"/>
      <c r="K30" s="1"/>
      <c r="L30" s="1"/>
      <c r="M30" s="1"/>
      <c r="N30" s="1"/>
      <c r="O30" s="1"/>
      <c r="P30" s="1"/>
      <c r="Q30" s="1"/>
    </row>
    <row r="31" spans="1:17" ht="15" customHeight="1">
      <c r="A31" s="4"/>
      <c r="B31" s="61" t="s">
        <v>35</v>
      </c>
      <c r="C31" s="306" t="s">
        <v>112</v>
      </c>
      <c r="D31" s="306"/>
      <c r="E31" s="306"/>
      <c r="F31" s="306"/>
      <c r="G31" s="307"/>
      <c r="H31" s="57"/>
      <c r="I31" s="320"/>
      <c r="J31" s="320"/>
      <c r="K31" s="320"/>
      <c r="L31" s="320"/>
      <c r="M31" s="320"/>
      <c r="N31" s="320"/>
      <c r="O31" s="320"/>
      <c r="P31" s="11"/>
      <c r="Q31" s="1"/>
    </row>
    <row r="32" spans="1:17" ht="15" customHeight="1">
      <c r="A32" s="4"/>
      <c r="B32" s="58"/>
      <c r="C32" s="103"/>
      <c r="D32" s="103"/>
      <c r="E32" s="103"/>
      <c r="F32" s="103"/>
      <c r="G32" s="104"/>
      <c r="H32" s="10"/>
      <c r="I32" s="10"/>
      <c r="J32" s="10"/>
      <c r="K32" s="10"/>
      <c r="L32" s="10"/>
      <c r="M32" s="10"/>
      <c r="N32" s="10"/>
      <c r="O32" s="10"/>
      <c r="P32" s="11"/>
      <c r="Q32" s="1"/>
    </row>
    <row r="33" spans="1:17" ht="15" customHeight="1">
      <c r="A33" s="4"/>
      <c r="B33" s="59">
        <v>1</v>
      </c>
      <c r="C33" s="324" t="s">
        <v>117</v>
      </c>
      <c r="D33" s="324"/>
      <c r="E33" s="324"/>
      <c r="F33" s="324"/>
      <c r="G33" s="325"/>
      <c r="H33" s="57"/>
      <c r="P33" s="11"/>
      <c r="Q33" s="1"/>
    </row>
    <row r="34" spans="1:17" ht="11.25" customHeight="1">
      <c r="A34" s="4"/>
      <c r="B34" s="105"/>
      <c r="C34" s="103"/>
      <c r="D34" s="103"/>
      <c r="E34" s="103"/>
      <c r="F34" s="103"/>
      <c r="G34" s="104"/>
      <c r="H34" s="10"/>
      <c r="P34" s="11"/>
      <c r="Q34" s="1"/>
    </row>
    <row r="35" spans="1:17" ht="19.5" customHeight="1">
      <c r="A35" s="6"/>
      <c r="B35" s="60"/>
      <c r="C35" s="270" t="s">
        <v>111</v>
      </c>
      <c r="D35" s="270"/>
      <c r="E35" s="270"/>
      <c r="F35" s="270"/>
      <c r="G35" s="271"/>
      <c r="H35" s="57"/>
      <c r="P35" s="11"/>
      <c r="Q35" s="1"/>
    </row>
    <row r="36" spans="1:17" ht="54.75" customHeight="1">
      <c r="A36" s="6"/>
      <c r="B36" s="59">
        <v>1</v>
      </c>
      <c r="C36" s="324" t="s">
        <v>118</v>
      </c>
      <c r="D36" s="324"/>
      <c r="E36" s="324"/>
      <c r="F36" s="324"/>
      <c r="G36" s="325"/>
      <c r="H36" s="57"/>
      <c r="P36" s="11"/>
      <c r="Q36" s="1"/>
    </row>
    <row r="37" spans="1:17" ht="66" customHeight="1">
      <c r="A37" s="6"/>
      <c r="B37" s="59">
        <v>2</v>
      </c>
      <c r="C37" s="324" t="s">
        <v>119</v>
      </c>
      <c r="D37" s="324"/>
      <c r="E37" s="324"/>
      <c r="F37" s="324"/>
      <c r="G37" s="325"/>
      <c r="H37" s="57"/>
      <c r="P37" s="11"/>
      <c r="Q37" s="1"/>
    </row>
    <row r="38" spans="1:17" ht="12.75" customHeight="1">
      <c r="A38" s="6"/>
      <c r="B38" s="59">
        <v>3</v>
      </c>
      <c r="C38" s="326" t="s">
        <v>60</v>
      </c>
      <c r="D38" s="326"/>
      <c r="E38" s="326"/>
      <c r="F38" s="326"/>
      <c r="G38" s="327"/>
      <c r="H38" s="11"/>
      <c r="P38" s="1"/>
      <c r="Q38" s="1"/>
    </row>
    <row r="39" spans="1:17" ht="12.75" customHeight="1">
      <c r="A39" s="6"/>
      <c r="B39" s="106"/>
      <c r="C39" s="107" t="s">
        <v>21</v>
      </c>
      <c r="D39" s="107"/>
      <c r="E39" s="21"/>
      <c r="F39" s="21"/>
      <c r="G39" s="108"/>
      <c r="H39" s="8"/>
      <c r="P39" s="1"/>
      <c r="Q39" s="1"/>
    </row>
    <row r="40" spans="1:17" ht="12.75" customHeight="1">
      <c r="A40" s="6"/>
      <c r="B40" s="106"/>
      <c r="C40" s="107" t="s">
        <v>69</v>
      </c>
      <c r="D40" s="107"/>
      <c r="E40" s="21"/>
      <c r="F40" s="21"/>
      <c r="G40" s="108"/>
      <c r="H40" s="8"/>
      <c r="P40" s="1"/>
      <c r="Q40" s="1"/>
    </row>
    <row r="41" spans="1:17" ht="12.75" customHeight="1">
      <c r="A41" s="6"/>
      <c r="B41" s="106"/>
      <c r="C41" s="107" t="s">
        <v>22</v>
      </c>
      <c r="D41" s="107"/>
      <c r="E41" s="21"/>
      <c r="F41" s="21"/>
      <c r="G41" s="108"/>
      <c r="H41" s="8"/>
      <c r="P41" s="1"/>
      <c r="Q41" s="1"/>
    </row>
    <row r="42" spans="1:17">
      <c r="A42" s="6"/>
      <c r="B42" s="106"/>
      <c r="C42" s="107" t="s">
        <v>23</v>
      </c>
      <c r="D42" s="109"/>
      <c r="E42" s="21"/>
      <c r="F42" s="21"/>
      <c r="G42" s="108"/>
      <c r="H42" s="8"/>
      <c r="P42" s="1"/>
      <c r="Q42" s="1"/>
    </row>
    <row r="43" spans="1:17" ht="15.75" customHeight="1">
      <c r="A43" s="6"/>
      <c r="B43" s="106"/>
      <c r="C43" s="107" t="s">
        <v>24</v>
      </c>
      <c r="D43" s="107"/>
      <c r="E43" s="21"/>
      <c r="F43" s="21"/>
      <c r="G43" s="108"/>
      <c r="H43" s="8"/>
      <c r="P43" s="1"/>
      <c r="Q43" s="1"/>
    </row>
    <row r="44" spans="1:17" ht="13.5" customHeight="1">
      <c r="A44" s="6"/>
      <c r="B44" s="106"/>
      <c r="C44" s="107" t="s">
        <v>19</v>
      </c>
      <c r="D44" s="107"/>
      <c r="E44" s="21"/>
      <c r="F44" s="21"/>
      <c r="G44" s="108"/>
      <c r="H44" s="8"/>
      <c r="P44" s="1"/>
      <c r="Q44" s="1"/>
    </row>
    <row r="45" spans="1:17" ht="15" customHeight="1">
      <c r="A45" s="6"/>
      <c r="B45" s="106"/>
      <c r="C45" s="330" t="s">
        <v>79</v>
      </c>
      <c r="D45" s="330"/>
      <c r="E45" s="111"/>
      <c r="F45" s="111"/>
      <c r="G45" s="112"/>
      <c r="H45" s="11"/>
      <c r="P45" s="1"/>
      <c r="Q45" s="1"/>
    </row>
    <row r="46" spans="1:17" ht="30.75" customHeight="1">
      <c r="A46" s="6"/>
      <c r="B46" s="113"/>
      <c r="C46" s="328" t="s">
        <v>107</v>
      </c>
      <c r="D46" s="328"/>
      <c r="E46" s="328"/>
      <c r="F46" s="328"/>
      <c r="G46" s="329"/>
      <c r="H46" s="11"/>
      <c r="P46" s="1"/>
      <c r="Q46" s="1"/>
    </row>
    <row r="47" spans="1:17" ht="15.75">
      <c r="A47" s="4"/>
      <c r="B47" s="315" t="s">
        <v>99</v>
      </c>
      <c r="C47" s="316"/>
      <c r="D47" s="316"/>
      <c r="E47" s="316"/>
      <c r="F47" s="316"/>
      <c r="G47" s="317"/>
      <c r="H47" s="1"/>
      <c r="I47" s="3"/>
      <c r="J47" s="1"/>
      <c r="K47" s="1"/>
      <c r="L47" s="1"/>
      <c r="M47" s="1"/>
      <c r="N47" s="1"/>
      <c r="O47" s="1"/>
      <c r="P47" s="1"/>
      <c r="Q47" s="1"/>
    </row>
    <row r="48" spans="1:17">
      <c r="A48" s="6"/>
      <c r="B48" s="62"/>
      <c r="C48" s="63"/>
      <c r="D48" s="64"/>
      <c r="E48" s="64"/>
      <c r="F48" s="64"/>
      <c r="G48" s="65"/>
      <c r="H48" s="1"/>
      <c r="P48" s="1"/>
      <c r="Q48" s="1"/>
    </row>
    <row r="49" spans="1:17" ht="27.75" customHeight="1">
      <c r="A49" s="6"/>
      <c r="B49" s="59">
        <v>1</v>
      </c>
      <c r="C49" s="308" t="s">
        <v>104</v>
      </c>
      <c r="D49" s="308"/>
      <c r="E49" s="308"/>
      <c r="F49" s="308"/>
      <c r="G49" s="309"/>
      <c r="H49" s="1"/>
      <c r="I49" s="1"/>
      <c r="J49" s="9"/>
      <c r="K49" s="1"/>
      <c r="L49" s="1"/>
      <c r="M49" s="1"/>
      <c r="N49" s="1"/>
      <c r="O49" s="1"/>
      <c r="P49" s="1"/>
      <c r="Q49" s="1"/>
    </row>
    <row r="50" spans="1:17" ht="17.25">
      <c r="A50" s="6"/>
      <c r="B50" s="59">
        <v>2</v>
      </c>
      <c r="C50" s="68" t="s">
        <v>114</v>
      </c>
      <c r="D50" s="68"/>
      <c r="E50" s="66"/>
      <c r="F50" s="66"/>
      <c r="G50" s="67"/>
      <c r="H50" s="7"/>
      <c r="I50" s="1"/>
      <c r="J50" s="1"/>
      <c r="K50" s="1"/>
      <c r="L50" s="1"/>
      <c r="M50" s="1"/>
      <c r="N50" s="1"/>
      <c r="O50" s="1"/>
      <c r="P50" s="1"/>
      <c r="Q50" s="1"/>
    </row>
    <row r="51" spans="1:17">
      <c r="A51" s="6"/>
      <c r="B51" s="59">
        <v>3</v>
      </c>
      <c r="C51" s="68" t="s">
        <v>120</v>
      </c>
      <c r="D51" s="68"/>
      <c r="E51" s="66"/>
      <c r="F51" s="66"/>
      <c r="G51" s="67"/>
      <c r="H51" s="1"/>
      <c r="I51" s="1"/>
      <c r="J51" s="1"/>
      <c r="K51" s="1"/>
      <c r="L51" s="1"/>
      <c r="M51" s="1"/>
      <c r="N51" s="1"/>
      <c r="O51" s="1"/>
      <c r="P51" s="1"/>
      <c r="Q51" s="1"/>
    </row>
    <row r="52" spans="1:17" s="26" customFormat="1">
      <c r="A52" s="6"/>
      <c r="B52" s="114"/>
      <c r="C52" s="115" t="s">
        <v>38</v>
      </c>
      <c r="D52" s="115"/>
      <c r="E52" s="66"/>
      <c r="F52" s="66"/>
      <c r="G52" s="67"/>
      <c r="H52" s="12"/>
      <c r="I52" s="5"/>
      <c r="J52" s="1"/>
      <c r="K52" s="1"/>
      <c r="L52" s="1"/>
      <c r="M52" s="1"/>
      <c r="N52" s="1"/>
      <c r="O52" s="1"/>
      <c r="P52" s="1"/>
      <c r="Q52" s="1"/>
    </row>
    <row r="53" spans="1:17">
      <c r="A53" s="6"/>
      <c r="B53" s="114"/>
      <c r="C53" s="115" t="s">
        <v>103</v>
      </c>
      <c r="D53" s="115"/>
      <c r="E53" s="66"/>
      <c r="F53" s="66"/>
      <c r="G53" s="67"/>
      <c r="H53" s="12"/>
      <c r="I53" s="5"/>
      <c r="J53" s="1"/>
      <c r="K53" s="1"/>
      <c r="L53" s="1"/>
      <c r="M53" s="1"/>
      <c r="N53" s="1"/>
      <c r="O53" s="1"/>
      <c r="P53" s="1"/>
      <c r="Q53" s="1"/>
    </row>
    <row r="54" spans="1:17">
      <c r="A54" s="6"/>
      <c r="B54" s="114"/>
      <c r="C54" s="115" t="s">
        <v>21</v>
      </c>
      <c r="D54" s="115"/>
      <c r="E54" s="66"/>
      <c r="F54" s="66"/>
      <c r="G54" s="67"/>
      <c r="H54" s="12"/>
      <c r="I54" s="5"/>
      <c r="J54" s="1"/>
      <c r="K54" s="1"/>
      <c r="L54" s="1"/>
      <c r="M54" s="1"/>
      <c r="N54" s="1"/>
      <c r="O54" s="1"/>
      <c r="P54" s="1"/>
      <c r="Q54" s="1"/>
    </row>
    <row r="55" spans="1:17">
      <c r="A55" s="6"/>
      <c r="B55" s="114"/>
      <c r="C55" s="115" t="s">
        <v>69</v>
      </c>
      <c r="D55" s="115"/>
      <c r="E55" s="66"/>
      <c r="F55" s="66"/>
      <c r="G55" s="67"/>
      <c r="H55" s="1"/>
      <c r="I55" s="318"/>
      <c r="J55" s="318"/>
      <c r="K55" s="1"/>
      <c r="L55" s="1"/>
      <c r="M55" s="1"/>
      <c r="N55" s="1"/>
      <c r="O55" s="1"/>
      <c r="P55" s="1"/>
      <c r="Q55" s="1"/>
    </row>
    <row r="56" spans="1:17">
      <c r="A56" s="6"/>
      <c r="B56" s="114"/>
      <c r="C56" s="115" t="s">
        <v>106</v>
      </c>
      <c r="D56" s="116"/>
      <c r="E56" s="116"/>
      <c r="F56" s="116"/>
      <c r="G56" s="117"/>
      <c r="H56" s="1"/>
      <c r="I56" s="318"/>
      <c r="J56" s="318"/>
      <c r="K56" s="1"/>
      <c r="L56" s="1"/>
      <c r="M56" s="1"/>
      <c r="N56" s="1"/>
      <c r="O56" s="1"/>
      <c r="P56" s="1"/>
      <c r="Q56" s="1"/>
    </row>
    <row r="57" spans="1:17">
      <c r="A57" s="6"/>
      <c r="B57" s="114"/>
      <c r="C57" s="115" t="s">
        <v>23</v>
      </c>
      <c r="D57" s="116"/>
      <c r="E57" s="116"/>
      <c r="F57" s="116"/>
      <c r="G57" s="117"/>
      <c r="H57" s="1"/>
      <c r="I57" s="318"/>
      <c r="J57" s="318"/>
      <c r="K57" s="1"/>
      <c r="L57" s="1"/>
      <c r="M57" s="1"/>
      <c r="N57" s="1"/>
      <c r="O57" s="1"/>
      <c r="P57" s="1"/>
      <c r="Q57" s="1"/>
    </row>
    <row r="58" spans="1:17">
      <c r="A58" s="6"/>
      <c r="B58" s="114"/>
      <c r="C58" s="115" t="s">
        <v>24</v>
      </c>
      <c r="D58" s="116"/>
      <c r="E58" s="116"/>
      <c r="F58" s="116"/>
      <c r="G58" s="117"/>
      <c r="H58" s="1"/>
      <c r="I58" s="318"/>
      <c r="J58" s="318"/>
      <c r="K58" s="1"/>
      <c r="L58" s="1"/>
      <c r="M58" s="1"/>
      <c r="N58" s="1"/>
      <c r="O58" s="1"/>
      <c r="P58" s="1"/>
      <c r="Q58" s="1"/>
    </row>
    <row r="59" spans="1:17">
      <c r="A59" s="6"/>
      <c r="B59" s="114"/>
      <c r="C59" s="115" t="s">
        <v>19</v>
      </c>
      <c r="D59" s="116"/>
      <c r="E59" s="116"/>
      <c r="F59" s="116"/>
      <c r="G59" s="117"/>
      <c r="H59" s="1"/>
      <c r="I59" s="318"/>
      <c r="J59" s="318"/>
      <c r="K59" s="1"/>
      <c r="L59" s="1"/>
      <c r="M59" s="1"/>
      <c r="N59" s="1"/>
      <c r="O59" s="1"/>
      <c r="P59" s="1"/>
      <c r="Q59" s="1"/>
    </row>
    <row r="60" spans="1:17">
      <c r="A60" s="6"/>
      <c r="B60" s="114"/>
      <c r="C60" s="115" t="s">
        <v>79</v>
      </c>
      <c r="D60" s="116"/>
      <c r="E60" s="83"/>
      <c r="F60" s="83"/>
      <c r="G60" s="84"/>
      <c r="H60" s="1"/>
      <c r="I60" s="318"/>
      <c r="J60" s="318"/>
      <c r="K60" s="1"/>
      <c r="L60" s="1"/>
      <c r="M60" s="1"/>
      <c r="N60" s="1"/>
      <c r="O60" s="1"/>
      <c r="P60" s="1"/>
      <c r="Q60" s="1"/>
    </row>
    <row r="61" spans="1:17" ht="18.75" customHeight="1">
      <c r="A61" s="4"/>
      <c r="B61" s="59">
        <v>4</v>
      </c>
      <c r="C61" s="109" t="s">
        <v>115</v>
      </c>
      <c r="D61" s="110"/>
      <c r="E61" s="68"/>
      <c r="F61" s="68"/>
      <c r="G61" s="69"/>
      <c r="H61" s="1"/>
      <c r="I61" s="318"/>
      <c r="J61" s="318"/>
      <c r="K61" s="1"/>
      <c r="L61" s="1"/>
      <c r="M61" s="1"/>
      <c r="N61" s="1"/>
      <c r="O61" s="1"/>
      <c r="P61" s="1"/>
      <c r="Q61" s="1"/>
    </row>
    <row r="62" spans="1:17">
      <c r="A62" s="6"/>
      <c r="B62" s="118"/>
      <c r="C62" s="75"/>
      <c r="D62" s="75"/>
      <c r="E62" s="70"/>
      <c r="F62" s="70"/>
      <c r="G62" s="71"/>
      <c r="H62" s="12"/>
      <c r="I62" s="5"/>
      <c r="J62" s="13"/>
      <c r="K62" s="1"/>
      <c r="L62" s="1"/>
      <c r="M62" s="1"/>
      <c r="N62" s="1"/>
      <c r="O62" s="1"/>
      <c r="P62" s="1"/>
      <c r="Q62" s="1"/>
    </row>
    <row r="63" spans="1:17" ht="15.75">
      <c r="A63" s="4"/>
      <c r="B63" s="315" t="s">
        <v>61</v>
      </c>
      <c r="C63" s="316"/>
      <c r="D63" s="316"/>
      <c r="E63" s="316"/>
      <c r="F63" s="316"/>
      <c r="G63" s="317"/>
      <c r="H63" s="1"/>
      <c r="I63" s="3"/>
      <c r="J63" s="1"/>
      <c r="K63" s="1"/>
      <c r="L63" s="1"/>
      <c r="M63" s="1"/>
      <c r="N63" s="1"/>
      <c r="O63" s="1"/>
      <c r="P63" s="1"/>
      <c r="Q63" s="1"/>
    </row>
    <row r="64" spans="1:17" ht="12.75" customHeight="1">
      <c r="A64" s="6"/>
      <c r="B64" s="72"/>
      <c r="C64" s="64"/>
      <c r="D64" s="73"/>
      <c r="E64" s="73"/>
      <c r="F64" s="73"/>
      <c r="G64" s="65"/>
      <c r="H64" s="1"/>
      <c r="I64" s="1"/>
      <c r="J64" s="1"/>
      <c r="K64" s="1"/>
      <c r="L64" s="1"/>
      <c r="M64" s="1"/>
      <c r="N64" s="1"/>
      <c r="O64" s="1"/>
      <c r="P64" s="1"/>
      <c r="Q64" s="1"/>
    </row>
    <row r="65" spans="1:17" ht="31.5" customHeight="1">
      <c r="A65" s="6"/>
      <c r="B65" s="59">
        <v>1</v>
      </c>
      <c r="C65" s="270" t="s">
        <v>121</v>
      </c>
      <c r="D65" s="270"/>
      <c r="E65" s="270"/>
      <c r="F65" s="270"/>
      <c r="G65" s="271"/>
      <c r="H65" s="7"/>
      <c r="I65" s="1"/>
      <c r="J65" s="1"/>
      <c r="K65" s="1"/>
      <c r="L65" s="1"/>
      <c r="M65" s="1"/>
      <c r="N65" s="1"/>
      <c r="O65" s="1"/>
      <c r="P65" s="1"/>
      <c r="Q65" s="1"/>
    </row>
    <row r="66" spans="1:17" ht="29.25" customHeight="1">
      <c r="A66" s="6"/>
      <c r="B66" s="59">
        <v>2</v>
      </c>
      <c r="C66" s="270" t="s">
        <v>102</v>
      </c>
      <c r="D66" s="270"/>
      <c r="E66" s="270"/>
      <c r="F66" s="270"/>
      <c r="G66" s="271"/>
      <c r="H66" s="1"/>
      <c r="I66" s="1"/>
      <c r="J66" s="1"/>
      <c r="K66" s="1"/>
      <c r="L66" s="1"/>
      <c r="M66" s="1"/>
      <c r="N66" s="1"/>
      <c r="O66" s="1"/>
      <c r="P66" s="1"/>
      <c r="Q66" s="1"/>
    </row>
    <row r="67" spans="1:17" ht="27" customHeight="1">
      <c r="A67" s="6"/>
      <c r="B67" s="59">
        <v>3</v>
      </c>
      <c r="C67" s="270" t="s">
        <v>101</v>
      </c>
      <c r="D67" s="270"/>
      <c r="E67" s="270"/>
      <c r="F67" s="270"/>
      <c r="G67" s="271"/>
      <c r="J67" s="57"/>
      <c r="K67" s="57"/>
      <c r="L67" s="57"/>
      <c r="M67" s="57"/>
      <c r="N67" s="57"/>
      <c r="O67" s="57"/>
      <c r="P67" s="1"/>
      <c r="Q67" s="1"/>
    </row>
    <row r="68" spans="1:17" ht="14.25" customHeight="1">
      <c r="A68" s="6"/>
      <c r="B68" s="59"/>
      <c r="C68" s="270"/>
      <c r="D68" s="270"/>
      <c r="E68" s="270"/>
      <c r="F68" s="270"/>
      <c r="G68" s="271"/>
      <c r="J68" s="57"/>
      <c r="K68" s="57"/>
      <c r="L68" s="57"/>
      <c r="M68" s="57"/>
      <c r="N68" s="57"/>
      <c r="O68" s="57"/>
      <c r="P68" s="1"/>
      <c r="Q68" s="1"/>
    </row>
    <row r="69" spans="1:17" ht="18.75" customHeight="1">
      <c r="A69" s="6"/>
      <c r="B69" s="74"/>
      <c r="C69" s="75"/>
      <c r="D69" s="75"/>
      <c r="E69" s="76"/>
      <c r="F69" s="76"/>
      <c r="G69" s="71"/>
      <c r="J69" s="57"/>
      <c r="K69" s="57"/>
      <c r="L69" s="57"/>
      <c r="M69" s="57"/>
      <c r="N69" s="57"/>
      <c r="O69" s="57"/>
      <c r="P69" s="1"/>
      <c r="Q69" s="1"/>
    </row>
    <row r="70" spans="1:17">
      <c r="A70" s="4"/>
      <c r="B70" s="23"/>
    </row>
    <row r="71" spans="1:17" s="28" customFormat="1" ht="16.5" customHeight="1">
      <c r="B71" s="277" t="s">
        <v>108</v>
      </c>
      <c r="C71" s="278"/>
      <c r="D71" s="278"/>
      <c r="E71" s="278"/>
      <c r="F71" s="278"/>
      <c r="G71" s="279"/>
    </row>
    <row r="72" spans="1:17" s="28" customFormat="1" ht="13.5" customHeight="1">
      <c r="B72" s="29" t="s">
        <v>37</v>
      </c>
      <c r="C72" s="280" t="s">
        <v>28</v>
      </c>
      <c r="D72" s="281"/>
      <c r="E72" s="281"/>
      <c r="F72" s="281"/>
      <c r="G72" s="282"/>
    </row>
    <row r="73" spans="1:17">
      <c r="A73" s="4"/>
      <c r="B73" s="102" t="s">
        <v>95</v>
      </c>
      <c r="C73" s="303" t="s">
        <v>68</v>
      </c>
      <c r="D73" s="304"/>
      <c r="E73" s="304"/>
      <c r="F73" s="304"/>
      <c r="G73" s="305"/>
    </row>
    <row r="74" spans="1:17">
      <c r="A74" s="4"/>
      <c r="B74" s="97"/>
      <c r="C74" s="88" t="s">
        <v>86</v>
      </c>
      <c r="D74" s="22"/>
      <c r="E74" s="22"/>
      <c r="F74" s="22"/>
      <c r="G74" s="15"/>
    </row>
    <row r="75" spans="1:17">
      <c r="A75" s="4"/>
      <c r="B75" s="97"/>
      <c r="C75" s="88" t="s">
        <v>88</v>
      </c>
      <c r="D75" s="22"/>
      <c r="E75" s="22"/>
      <c r="F75" s="22"/>
      <c r="G75" s="15"/>
    </row>
    <row r="76" spans="1:17">
      <c r="A76" s="4"/>
      <c r="B76" s="98"/>
      <c r="C76" s="89" t="s">
        <v>89</v>
      </c>
      <c r="D76" s="50"/>
      <c r="E76" s="50"/>
      <c r="F76" s="50"/>
      <c r="G76" s="51"/>
    </row>
    <row r="77" spans="1:17" ht="30" customHeight="1">
      <c r="A77" s="4"/>
      <c r="B77" s="99" t="s">
        <v>46</v>
      </c>
      <c r="C77" s="274" t="s">
        <v>90</v>
      </c>
      <c r="D77" s="275"/>
      <c r="E77" s="275"/>
      <c r="F77" s="275"/>
      <c r="G77" s="276"/>
    </row>
    <row r="78" spans="1:17" ht="15.95" customHeight="1">
      <c r="A78" s="4"/>
      <c r="B78" s="100" t="s">
        <v>26</v>
      </c>
      <c r="C78" s="274" t="s">
        <v>49</v>
      </c>
      <c r="D78" s="275"/>
      <c r="E78" s="275"/>
      <c r="F78" s="275"/>
      <c r="G78" s="276"/>
    </row>
    <row r="79" spans="1:17" ht="15.95" customHeight="1">
      <c r="A79" s="4"/>
      <c r="B79" s="100" t="s">
        <v>70</v>
      </c>
      <c r="C79" s="303" t="s">
        <v>50</v>
      </c>
      <c r="D79" s="304"/>
      <c r="E79" s="304"/>
      <c r="F79" s="304"/>
      <c r="G79" s="305"/>
    </row>
    <row r="80" spans="1:17" ht="15.95" customHeight="1">
      <c r="A80" s="4"/>
      <c r="B80" s="334" t="s">
        <v>62</v>
      </c>
      <c r="C80" s="303" t="s">
        <v>25</v>
      </c>
      <c r="D80" s="304"/>
      <c r="E80" s="304"/>
      <c r="F80" s="304"/>
      <c r="G80" s="305"/>
    </row>
    <row r="81" spans="1:7" ht="15.95" customHeight="1">
      <c r="A81" s="4"/>
      <c r="B81" s="335"/>
      <c r="C81" s="90" t="s">
        <v>75</v>
      </c>
      <c r="D81" s="91" t="s">
        <v>80</v>
      </c>
      <c r="E81" s="22"/>
      <c r="F81" s="22"/>
      <c r="G81" s="15"/>
    </row>
    <row r="82" spans="1:7" ht="15.95" customHeight="1">
      <c r="A82" s="4"/>
      <c r="B82" s="335"/>
      <c r="C82" s="90" t="s">
        <v>63</v>
      </c>
      <c r="D82" s="91" t="s">
        <v>81</v>
      </c>
      <c r="E82" s="22"/>
      <c r="F82" s="22"/>
      <c r="G82" s="15"/>
    </row>
    <row r="83" spans="1:7" ht="15.95" customHeight="1">
      <c r="A83" s="4"/>
      <c r="B83" s="335"/>
      <c r="C83" s="90" t="s">
        <v>64</v>
      </c>
      <c r="D83" s="91" t="s">
        <v>82</v>
      </c>
      <c r="E83" s="22"/>
      <c r="F83" s="22"/>
      <c r="G83" s="15"/>
    </row>
    <row r="84" spans="1:7" ht="15.95" customHeight="1">
      <c r="A84" s="4"/>
      <c r="B84" s="335"/>
      <c r="C84" s="90" t="s">
        <v>34</v>
      </c>
      <c r="D84" s="91" t="s">
        <v>97</v>
      </c>
      <c r="E84" s="22"/>
      <c r="F84" s="22"/>
      <c r="G84" s="15"/>
    </row>
    <row r="85" spans="1:7" ht="15.95" customHeight="1">
      <c r="A85" s="4"/>
      <c r="B85" s="336"/>
      <c r="C85" s="92"/>
      <c r="D85" s="93"/>
      <c r="E85" s="50"/>
      <c r="F85" s="50"/>
      <c r="G85" s="51"/>
    </row>
    <row r="86" spans="1:7" ht="15.95" customHeight="1">
      <c r="A86" s="4"/>
      <c r="B86" s="100" t="s">
        <v>77</v>
      </c>
      <c r="C86" s="339" t="s">
        <v>51</v>
      </c>
      <c r="D86" s="337"/>
      <c r="E86" s="337"/>
      <c r="F86" s="337"/>
      <c r="G86" s="338"/>
    </row>
    <row r="87" spans="1:7" ht="15.95" customHeight="1">
      <c r="A87" s="4"/>
      <c r="B87" s="100" t="s">
        <v>28</v>
      </c>
      <c r="C87" s="340" t="s">
        <v>52</v>
      </c>
      <c r="D87" s="298"/>
      <c r="E87" s="298"/>
      <c r="F87" s="298"/>
      <c r="G87" s="299"/>
    </row>
    <row r="88" spans="1:7" ht="15.95" customHeight="1">
      <c r="A88" s="4"/>
      <c r="B88" s="101" t="s">
        <v>20</v>
      </c>
      <c r="C88" s="341" t="s">
        <v>53</v>
      </c>
      <c r="D88" s="342"/>
      <c r="E88" s="342"/>
      <c r="F88" s="342"/>
      <c r="G88" s="343"/>
    </row>
    <row r="89" spans="1:7">
      <c r="A89" s="4"/>
      <c r="B89" s="119" t="s">
        <v>84</v>
      </c>
      <c r="C89" s="298" t="s">
        <v>96</v>
      </c>
      <c r="D89" s="298"/>
      <c r="E89" s="298"/>
      <c r="F89" s="298"/>
      <c r="G89" s="299"/>
    </row>
    <row r="90" spans="1:7" ht="12.75" customHeight="1">
      <c r="A90" s="4"/>
      <c r="B90" s="119" t="s">
        <v>38</v>
      </c>
      <c r="C90" s="298" t="s">
        <v>94</v>
      </c>
      <c r="D90" s="298"/>
      <c r="E90" s="298"/>
      <c r="F90" s="298"/>
      <c r="G90" s="299"/>
    </row>
    <row r="91" spans="1:7" ht="12.75" customHeight="1">
      <c r="A91" s="4"/>
      <c r="B91" s="119" t="s">
        <v>91</v>
      </c>
      <c r="C91" s="337" t="s">
        <v>54</v>
      </c>
      <c r="D91" s="337"/>
      <c r="E91" s="337"/>
      <c r="F91" s="337"/>
      <c r="G91" s="338"/>
    </row>
    <row r="92" spans="1:7">
      <c r="A92" s="4"/>
      <c r="B92" s="119" t="s">
        <v>92</v>
      </c>
      <c r="C92" s="298" t="s">
        <v>17</v>
      </c>
      <c r="D92" s="298"/>
      <c r="E92" s="298"/>
      <c r="F92" s="298"/>
      <c r="G92" s="299"/>
    </row>
    <row r="93" spans="1:7">
      <c r="A93" s="4"/>
      <c r="B93" s="119" t="s">
        <v>41</v>
      </c>
      <c r="C93" s="298" t="s">
        <v>93</v>
      </c>
      <c r="D93" s="298"/>
      <c r="E93" s="298"/>
      <c r="F93" s="298"/>
      <c r="G93" s="299"/>
    </row>
    <row r="94" spans="1:7" ht="12.75" customHeight="1">
      <c r="A94" s="4"/>
      <c r="B94" s="119" t="s">
        <v>21</v>
      </c>
      <c r="C94" s="298" t="s">
        <v>55</v>
      </c>
      <c r="D94" s="298"/>
      <c r="E94" s="298"/>
      <c r="F94" s="298"/>
      <c r="G94" s="299"/>
    </row>
    <row r="95" spans="1:7" ht="24">
      <c r="A95" s="4"/>
      <c r="B95" s="119" t="s">
        <v>69</v>
      </c>
      <c r="C95" s="298" t="s">
        <v>56</v>
      </c>
      <c r="D95" s="298"/>
      <c r="E95" s="298"/>
      <c r="F95" s="298"/>
      <c r="G95" s="299"/>
    </row>
    <row r="96" spans="1:7" ht="24">
      <c r="A96" s="4"/>
      <c r="B96" s="119" t="s">
        <v>22</v>
      </c>
      <c r="C96" s="298" t="s">
        <v>98</v>
      </c>
      <c r="D96" s="298"/>
      <c r="E96" s="298"/>
      <c r="F96" s="298"/>
      <c r="G96" s="299"/>
    </row>
    <row r="97" spans="1:7" ht="24">
      <c r="A97" s="4"/>
      <c r="B97" s="119" t="s">
        <v>23</v>
      </c>
      <c r="C97" s="298" t="s">
        <v>57</v>
      </c>
      <c r="D97" s="298"/>
      <c r="E97" s="298"/>
      <c r="F97" s="298"/>
      <c r="G97" s="299"/>
    </row>
    <row r="98" spans="1:7" ht="24">
      <c r="A98" s="4"/>
      <c r="B98" s="119" t="s">
        <v>24</v>
      </c>
      <c r="C98" s="298" t="s">
        <v>58</v>
      </c>
      <c r="D98" s="298"/>
      <c r="E98" s="298"/>
      <c r="F98" s="298"/>
      <c r="G98" s="299"/>
    </row>
    <row r="99" spans="1:7" ht="37.5" customHeight="1">
      <c r="A99" s="4"/>
      <c r="B99" s="119" t="s">
        <v>19</v>
      </c>
      <c r="C99" s="295" t="s">
        <v>105</v>
      </c>
      <c r="D99" s="296"/>
      <c r="E99" s="296"/>
      <c r="F99" s="296"/>
      <c r="G99" s="297"/>
    </row>
    <row r="100" spans="1:7">
      <c r="A100" s="4"/>
      <c r="B100" s="120" t="s">
        <v>79</v>
      </c>
      <c r="C100" s="94" t="s">
        <v>18</v>
      </c>
      <c r="D100" s="56"/>
      <c r="E100" s="52"/>
      <c r="F100" s="52"/>
      <c r="G100" s="53"/>
    </row>
    <row r="101" spans="1:7">
      <c r="A101" s="4"/>
      <c r="B101" s="121"/>
      <c r="C101" s="95" t="s">
        <v>170</v>
      </c>
      <c r="D101" s="54"/>
      <c r="E101" s="22"/>
      <c r="F101" s="22"/>
      <c r="G101" s="15"/>
    </row>
    <row r="102" spans="1:7">
      <c r="A102" s="4"/>
      <c r="B102" s="122"/>
      <c r="C102" s="96" t="s">
        <v>78</v>
      </c>
      <c r="D102" s="55"/>
      <c r="E102" s="50"/>
      <c r="F102" s="50"/>
      <c r="G102" s="51"/>
    </row>
    <row r="103" spans="1:7">
      <c r="A103" s="4"/>
      <c r="B103" s="23"/>
    </row>
    <row r="104" spans="1:7" ht="18.75" customHeight="1">
      <c r="A104" s="6"/>
      <c r="B104" s="277" t="s">
        <v>130</v>
      </c>
      <c r="C104" s="278"/>
      <c r="D104" s="278"/>
      <c r="E104" s="278"/>
      <c r="F104" s="278"/>
      <c r="G104" s="279"/>
    </row>
    <row r="105" spans="1:7" ht="18.75" customHeight="1">
      <c r="A105" s="6"/>
      <c r="B105" s="29" t="s">
        <v>37</v>
      </c>
      <c r="C105" s="280" t="s">
        <v>28</v>
      </c>
      <c r="D105" s="281"/>
      <c r="E105" s="281"/>
      <c r="F105" s="281"/>
      <c r="G105" s="282"/>
    </row>
    <row r="106" spans="1:7" ht="18.75" customHeight="1">
      <c r="A106" s="6"/>
      <c r="B106" s="130" t="s">
        <v>132</v>
      </c>
      <c r="C106" s="272" t="s">
        <v>134</v>
      </c>
      <c r="D106" s="272"/>
      <c r="E106" s="272"/>
      <c r="F106" s="272"/>
      <c r="G106" s="272"/>
    </row>
    <row r="107" spans="1:7" ht="18.75" customHeight="1">
      <c r="A107" s="6"/>
      <c r="B107" s="98" t="s">
        <v>133</v>
      </c>
      <c r="C107" s="274" t="s">
        <v>135</v>
      </c>
      <c r="D107" s="275"/>
      <c r="E107" s="275"/>
      <c r="F107" s="275"/>
      <c r="G107" s="276"/>
    </row>
    <row r="108" spans="1:7" ht="18.75" customHeight="1">
      <c r="A108" s="6"/>
      <c r="B108" s="99"/>
      <c r="C108" s="274"/>
      <c r="D108" s="275"/>
      <c r="E108" s="275"/>
      <c r="F108" s="275"/>
      <c r="G108" s="276"/>
    </row>
    <row r="109" spans="1:7" ht="18.75" customHeight="1">
      <c r="A109" s="6"/>
      <c r="B109" s="34"/>
      <c r="C109" s="26"/>
      <c r="D109" s="36"/>
      <c r="E109" s="36"/>
      <c r="F109" s="36"/>
      <c r="G109" s="26"/>
    </row>
    <row r="110" spans="1:7" ht="18.75" customHeight="1">
      <c r="A110" s="6"/>
      <c r="B110" s="277" t="s">
        <v>131</v>
      </c>
      <c r="C110" s="278"/>
      <c r="D110" s="278"/>
      <c r="E110" s="278"/>
      <c r="F110" s="278"/>
      <c r="G110" s="279"/>
    </row>
    <row r="111" spans="1:7" ht="18.75" customHeight="1">
      <c r="A111" s="6"/>
      <c r="B111" s="29" t="s">
        <v>37</v>
      </c>
      <c r="C111" s="280" t="s">
        <v>28</v>
      </c>
      <c r="D111" s="281"/>
      <c r="E111" s="281"/>
      <c r="F111" s="281"/>
      <c r="G111" s="282"/>
    </row>
    <row r="112" spans="1:7" ht="18.75" customHeight="1">
      <c r="A112" s="6"/>
      <c r="B112" s="130" t="s">
        <v>136</v>
      </c>
      <c r="C112" s="272" t="s">
        <v>138</v>
      </c>
      <c r="D112" s="272"/>
      <c r="E112" s="272"/>
      <c r="F112" s="272"/>
      <c r="G112" s="272"/>
    </row>
    <row r="113" spans="1:7" ht="18.75" customHeight="1">
      <c r="A113" s="6"/>
      <c r="B113" s="98" t="s">
        <v>133</v>
      </c>
      <c r="C113" s="274" t="s">
        <v>137</v>
      </c>
      <c r="D113" s="275"/>
      <c r="E113" s="275"/>
      <c r="F113" s="275"/>
      <c r="G113" s="276"/>
    </row>
    <row r="114" spans="1:7" ht="18.75" customHeight="1">
      <c r="A114" s="6"/>
      <c r="B114" s="99"/>
      <c r="C114" s="272"/>
      <c r="D114" s="272"/>
      <c r="E114" s="272"/>
      <c r="F114" s="272"/>
      <c r="G114" s="272"/>
    </row>
    <row r="115" spans="1:7" ht="18.75" customHeight="1">
      <c r="A115" s="6"/>
      <c r="B115" s="34"/>
      <c r="C115" s="26"/>
      <c r="D115" s="36"/>
      <c r="E115" s="36"/>
      <c r="F115" s="36"/>
      <c r="G115" s="26"/>
    </row>
    <row r="116" spans="1:7" ht="18.75" customHeight="1">
      <c r="A116" s="6"/>
      <c r="B116" s="34"/>
      <c r="C116" s="26"/>
      <c r="D116" s="37"/>
      <c r="E116" s="37"/>
      <c r="F116" s="37"/>
      <c r="G116" s="26"/>
    </row>
    <row r="117" spans="1:7" ht="18.75" customHeight="1">
      <c r="A117" s="6"/>
      <c r="B117" s="34"/>
      <c r="C117" s="26"/>
      <c r="D117" s="37"/>
      <c r="E117" s="37"/>
      <c r="F117" s="37"/>
      <c r="G117" s="26"/>
    </row>
    <row r="118" spans="1:7" ht="18.75" customHeight="1">
      <c r="A118" s="6"/>
      <c r="B118" s="34"/>
      <c r="C118" s="26"/>
      <c r="D118" s="26"/>
      <c r="E118" s="26"/>
      <c r="F118" s="26"/>
      <c r="G118" s="26"/>
    </row>
    <row r="119" spans="1:7" ht="18.75" customHeight="1">
      <c r="A119" s="6"/>
      <c r="B119" s="34"/>
      <c r="C119" s="26"/>
      <c r="D119" s="38"/>
      <c r="E119" s="38"/>
      <c r="F119" s="38"/>
      <c r="G119" s="31"/>
    </row>
    <row r="120" spans="1:7" ht="18.75" customHeight="1">
      <c r="A120" s="6"/>
      <c r="B120" s="34"/>
      <c r="C120" s="26"/>
      <c r="D120" s="38"/>
      <c r="E120" s="38"/>
      <c r="F120" s="38"/>
      <c r="G120" s="31"/>
    </row>
    <row r="121" spans="1:7" ht="18.75" customHeight="1">
      <c r="A121" s="6"/>
      <c r="B121" s="34"/>
      <c r="C121" s="26"/>
      <c r="D121" s="38"/>
      <c r="E121" s="38"/>
      <c r="F121" s="38"/>
      <c r="G121" s="31"/>
    </row>
    <row r="122" spans="1:7" ht="18.75" customHeight="1">
      <c r="A122" s="6"/>
      <c r="B122" s="34"/>
      <c r="C122" s="26"/>
      <c r="D122" s="38"/>
      <c r="E122" s="38"/>
      <c r="F122" s="38"/>
      <c r="G122" s="31"/>
    </row>
    <row r="123" spans="1:7" ht="18.75" customHeight="1">
      <c r="A123" s="6"/>
      <c r="B123" s="34"/>
      <c r="C123" s="26"/>
      <c r="D123" s="38"/>
      <c r="E123" s="38"/>
      <c r="F123" s="38"/>
      <c r="G123" s="31"/>
    </row>
    <row r="124" spans="1:7" ht="18" customHeight="1">
      <c r="A124" s="6"/>
      <c r="B124" s="34"/>
      <c r="C124" s="26"/>
      <c r="D124" s="38"/>
      <c r="E124" s="38"/>
      <c r="F124" s="38"/>
      <c r="G124" s="31"/>
    </row>
    <row r="125" spans="1:7" ht="18" customHeight="1">
      <c r="A125" s="6"/>
      <c r="B125" s="34"/>
      <c r="C125" s="26"/>
      <c r="D125" s="37"/>
      <c r="E125" s="37"/>
      <c r="F125" s="37"/>
      <c r="G125" s="26"/>
    </row>
    <row r="126" spans="1:7" ht="18" customHeight="1">
      <c r="A126" s="6"/>
      <c r="B126" s="34"/>
      <c r="C126" s="26"/>
      <c r="D126" s="37"/>
      <c r="E126" s="37"/>
      <c r="F126" s="37"/>
      <c r="G126" s="26"/>
    </row>
    <row r="127" spans="1:7" ht="18.75" customHeight="1">
      <c r="A127" s="6"/>
      <c r="B127" s="34"/>
      <c r="C127" s="26"/>
      <c r="D127" s="26"/>
      <c r="E127" s="26"/>
      <c r="F127" s="26"/>
      <c r="G127" s="26"/>
    </row>
    <row r="128" spans="1:7" ht="26.25" customHeight="1">
      <c r="A128" s="6"/>
      <c r="B128" s="34"/>
      <c r="C128" s="26"/>
      <c r="D128" s="26"/>
      <c r="E128" s="26"/>
      <c r="F128" s="26"/>
      <c r="G128" s="27"/>
    </row>
    <row r="129" spans="1:7" ht="18.75" customHeight="1">
      <c r="A129" s="6"/>
      <c r="B129" s="34"/>
      <c r="C129" s="26"/>
      <c r="D129" s="26"/>
      <c r="E129" s="26"/>
      <c r="F129" s="26"/>
      <c r="G129" s="26"/>
    </row>
    <row r="130" spans="1:7" ht="18.75" customHeight="1">
      <c r="A130" s="6"/>
      <c r="B130" s="34"/>
      <c r="C130" s="26"/>
      <c r="D130" s="37"/>
      <c r="E130" s="37"/>
      <c r="F130" s="37"/>
      <c r="G130" s="26"/>
    </row>
    <row r="131" spans="1:7" ht="18.75" customHeight="1">
      <c r="A131" s="6"/>
      <c r="B131" s="39"/>
      <c r="C131" s="26"/>
      <c r="D131" s="26"/>
      <c r="E131" s="26"/>
      <c r="F131" s="26"/>
      <c r="G131" s="26"/>
    </row>
    <row r="132" spans="1:7" ht="15" customHeight="1">
      <c r="A132" s="6"/>
      <c r="B132" s="33"/>
      <c r="C132" s="26"/>
      <c r="D132" s="26"/>
      <c r="E132" s="26"/>
      <c r="F132" s="26"/>
      <c r="G132" s="26"/>
    </row>
    <row r="133" spans="1:7" ht="15" customHeight="1">
      <c r="A133" s="6"/>
      <c r="B133" s="33"/>
      <c r="C133" s="26"/>
      <c r="D133" s="26"/>
      <c r="E133" s="26"/>
      <c r="F133" s="26"/>
      <c r="G133" s="26"/>
    </row>
    <row r="134" spans="1:7" ht="15" customHeight="1">
      <c r="A134" s="6"/>
      <c r="B134" s="33"/>
      <c r="C134" s="26"/>
      <c r="D134" s="26"/>
      <c r="E134" s="26"/>
      <c r="F134" s="26"/>
      <c r="G134" s="26"/>
    </row>
    <row r="135" spans="1:7">
      <c r="A135" s="32"/>
      <c r="B135" s="32"/>
      <c r="C135" s="32"/>
      <c r="D135" s="40"/>
      <c r="E135" s="40"/>
      <c r="F135" s="40"/>
      <c r="G135" s="40"/>
    </row>
    <row r="136" spans="1:7">
      <c r="A136" s="26"/>
      <c r="B136" s="26"/>
      <c r="C136" s="26"/>
      <c r="D136" s="26"/>
      <c r="E136" s="26"/>
      <c r="F136" s="26"/>
      <c r="G136" s="26"/>
    </row>
    <row r="137" spans="1:7">
      <c r="A137" s="33"/>
      <c r="B137" s="26"/>
      <c r="C137" s="26"/>
      <c r="D137" s="26"/>
      <c r="E137" s="26"/>
      <c r="F137" s="26"/>
      <c r="G137" s="26"/>
    </row>
    <row r="138" spans="1:7">
      <c r="A138" s="26"/>
      <c r="B138" s="26"/>
      <c r="C138" s="26"/>
      <c r="D138" s="26"/>
      <c r="E138" s="26"/>
      <c r="F138" s="26"/>
      <c r="G138" s="26"/>
    </row>
    <row r="139" spans="1:7">
      <c r="A139" s="33"/>
      <c r="B139" s="26"/>
      <c r="C139" s="26"/>
      <c r="D139" s="26"/>
      <c r="E139" s="26"/>
      <c r="F139" s="26"/>
      <c r="G139" s="26"/>
    </row>
    <row r="140" spans="1:7">
      <c r="A140" s="26"/>
      <c r="B140" s="41"/>
      <c r="C140" s="26"/>
      <c r="D140" s="26"/>
      <c r="E140" s="26"/>
      <c r="F140" s="26"/>
      <c r="G140" s="26"/>
    </row>
    <row r="141" spans="1:7" ht="30.75" customHeight="1">
      <c r="A141" s="26"/>
      <c r="B141" s="273"/>
      <c r="C141" s="273"/>
      <c r="D141" s="273"/>
      <c r="E141" s="273"/>
      <c r="F141" s="273"/>
      <c r="G141" s="273"/>
    </row>
    <row r="142" spans="1:7">
      <c r="A142" s="26"/>
      <c r="B142" s="42"/>
      <c r="C142" s="42"/>
      <c r="D142" s="42"/>
      <c r="E142" s="42"/>
      <c r="F142" s="42"/>
      <c r="G142" s="42"/>
    </row>
    <row r="143" spans="1:7">
      <c r="A143" s="26"/>
      <c r="B143" s="43"/>
      <c r="C143" s="264"/>
      <c r="D143" s="264"/>
      <c r="E143" s="264"/>
      <c r="F143" s="264"/>
      <c r="G143" s="264"/>
    </row>
    <row r="144" spans="1:7">
      <c r="A144" s="26"/>
      <c r="B144" s="44"/>
      <c r="C144" s="42"/>
      <c r="D144" s="42"/>
      <c r="E144" s="42"/>
      <c r="F144" s="42"/>
      <c r="G144" s="42"/>
    </row>
    <row r="145" spans="1:7" ht="49.5" customHeight="1">
      <c r="A145" s="26"/>
      <c r="B145" s="45"/>
      <c r="C145" s="268"/>
      <c r="D145" s="268"/>
      <c r="E145" s="268"/>
      <c r="F145" s="268"/>
      <c r="G145" s="268"/>
    </row>
    <row r="146" spans="1:7">
      <c r="A146" s="26"/>
      <c r="B146" s="46"/>
      <c r="C146" s="42"/>
      <c r="D146" s="42"/>
      <c r="E146" s="42"/>
      <c r="F146" s="42"/>
      <c r="G146" s="42"/>
    </row>
    <row r="147" spans="1:7">
      <c r="A147" s="26"/>
      <c r="B147" s="43"/>
      <c r="C147" s="264"/>
      <c r="D147" s="264"/>
      <c r="E147" s="264"/>
      <c r="F147" s="264"/>
      <c r="G147" s="264"/>
    </row>
    <row r="148" spans="1:7">
      <c r="A148" s="26"/>
      <c r="B148" s="44"/>
      <c r="C148" s="42"/>
      <c r="D148" s="42"/>
      <c r="E148" s="42"/>
      <c r="F148" s="42"/>
      <c r="G148" s="42"/>
    </row>
    <row r="149" spans="1:7" ht="78.75" customHeight="1">
      <c r="A149" s="26"/>
      <c r="B149" s="45"/>
      <c r="C149" s="268"/>
      <c r="D149" s="268"/>
      <c r="E149" s="268"/>
      <c r="F149" s="268"/>
      <c r="G149" s="268"/>
    </row>
    <row r="150" spans="1:7">
      <c r="A150" s="26"/>
      <c r="B150" s="44"/>
      <c r="C150" s="42"/>
      <c r="D150" s="42"/>
      <c r="E150" s="42"/>
      <c r="F150" s="42"/>
      <c r="G150" s="42"/>
    </row>
    <row r="151" spans="1:7">
      <c r="A151" s="26"/>
      <c r="B151" s="44"/>
      <c r="C151" s="42"/>
      <c r="D151" s="42"/>
      <c r="E151" s="42"/>
      <c r="F151" s="42"/>
      <c r="G151" s="42"/>
    </row>
    <row r="152" spans="1:7">
      <c r="A152" s="26"/>
      <c r="B152" s="43"/>
      <c r="C152" s="264"/>
      <c r="D152" s="264"/>
      <c r="E152" s="264"/>
      <c r="F152" s="264"/>
      <c r="G152" s="264"/>
    </row>
    <row r="153" spans="1:7">
      <c r="A153" s="26"/>
      <c r="B153" s="42"/>
      <c r="C153" s="42"/>
      <c r="D153" s="42"/>
      <c r="E153" s="42"/>
      <c r="F153" s="42"/>
      <c r="G153" s="42"/>
    </row>
    <row r="154" spans="1:7" ht="58.5" customHeight="1">
      <c r="A154" s="26"/>
      <c r="B154" s="45"/>
      <c r="C154" s="268"/>
      <c r="D154" s="268"/>
      <c r="E154" s="268"/>
      <c r="F154" s="268"/>
      <c r="G154" s="268"/>
    </row>
    <row r="155" spans="1:7" ht="90" customHeight="1">
      <c r="A155" s="26"/>
      <c r="B155" s="45"/>
      <c r="C155" s="268"/>
      <c r="D155" s="268"/>
      <c r="E155" s="268"/>
      <c r="F155" s="268"/>
      <c r="G155" s="268"/>
    </row>
    <row r="156" spans="1:7">
      <c r="A156" s="26"/>
      <c r="B156" s="45"/>
      <c r="C156" s="269"/>
      <c r="D156" s="269"/>
      <c r="E156" s="269"/>
      <c r="F156" s="269"/>
      <c r="G156" s="269"/>
    </row>
    <row r="157" spans="1:7">
      <c r="A157" s="26"/>
      <c r="B157" s="47"/>
      <c r="C157" s="265"/>
      <c r="D157" s="265"/>
      <c r="E157" s="48"/>
      <c r="F157" s="48"/>
      <c r="G157" s="35"/>
    </row>
    <row r="158" spans="1:7">
      <c r="A158" s="26"/>
      <c r="B158" s="47"/>
      <c r="C158" s="265"/>
      <c r="D158" s="265"/>
      <c r="E158" s="48"/>
      <c r="F158" s="48"/>
      <c r="G158" s="35"/>
    </row>
    <row r="159" spans="1:7">
      <c r="A159" s="26"/>
      <c r="B159" s="47"/>
      <c r="C159" s="265"/>
      <c r="D159" s="265"/>
      <c r="E159" s="48"/>
      <c r="F159" s="48"/>
      <c r="G159" s="35"/>
    </row>
    <row r="160" spans="1:7">
      <c r="A160" s="26"/>
      <c r="B160" s="47"/>
      <c r="C160" s="265"/>
      <c r="D160" s="265"/>
      <c r="E160" s="48"/>
      <c r="F160" s="48"/>
      <c r="G160" s="35"/>
    </row>
    <row r="161" spans="1:7">
      <c r="A161" s="26"/>
      <c r="B161" s="47"/>
      <c r="C161" s="265"/>
      <c r="D161" s="265"/>
      <c r="E161" s="48"/>
      <c r="F161" s="48"/>
      <c r="G161" s="35"/>
    </row>
    <row r="162" spans="1:7">
      <c r="A162" s="26"/>
      <c r="B162" s="47"/>
      <c r="C162" s="265"/>
      <c r="D162" s="265"/>
      <c r="E162" s="48"/>
      <c r="F162" s="48"/>
      <c r="G162" s="35"/>
    </row>
    <row r="163" spans="1:7">
      <c r="A163" s="26"/>
      <c r="B163" s="47"/>
      <c r="C163" s="265"/>
      <c r="D163" s="265"/>
      <c r="E163" s="48"/>
      <c r="F163" s="48"/>
      <c r="G163" s="49"/>
    </row>
    <row r="164" spans="1:7">
      <c r="A164" s="26"/>
      <c r="B164" s="47"/>
      <c r="C164" s="265"/>
      <c r="D164" s="265"/>
      <c r="E164" s="48"/>
      <c r="F164" s="48"/>
      <c r="G164" s="49"/>
    </row>
    <row r="165" spans="1:7">
      <c r="A165" s="26"/>
      <c r="B165" s="47"/>
      <c r="C165" s="265"/>
      <c r="D165" s="265"/>
      <c r="E165" s="48"/>
      <c r="F165" s="48"/>
      <c r="G165" s="49"/>
    </row>
    <row r="166" spans="1:7">
      <c r="A166" s="26"/>
      <c r="B166" s="47"/>
      <c r="C166" s="265"/>
      <c r="D166" s="265"/>
      <c r="E166" s="48"/>
      <c r="F166" s="48"/>
      <c r="G166" s="49"/>
    </row>
    <row r="167" spans="1:7" ht="26.25" customHeight="1">
      <c r="A167" s="26"/>
      <c r="B167" s="47"/>
      <c r="C167" s="267"/>
      <c r="D167" s="267"/>
      <c r="E167" s="267"/>
      <c r="F167" s="267"/>
      <c r="G167" s="267"/>
    </row>
    <row r="168" spans="1:7">
      <c r="A168" s="26"/>
      <c r="B168" s="26"/>
      <c r="C168" s="32"/>
      <c r="D168" s="26"/>
      <c r="E168" s="26"/>
      <c r="F168" s="26"/>
      <c r="G168" s="26"/>
    </row>
    <row r="169" spans="1:7">
      <c r="A169" s="33"/>
      <c r="B169" s="26"/>
      <c r="C169" s="26"/>
      <c r="D169" s="26"/>
      <c r="E169" s="26"/>
      <c r="F169" s="26"/>
      <c r="G169" s="26"/>
    </row>
    <row r="170" spans="1:7">
      <c r="A170" s="26"/>
      <c r="B170" s="26"/>
      <c r="C170" s="26"/>
      <c r="D170" s="26"/>
      <c r="E170" s="26"/>
      <c r="F170" s="26"/>
      <c r="G170" s="26"/>
    </row>
    <row r="171" spans="1:7">
      <c r="A171" s="45"/>
      <c r="B171" s="26"/>
      <c r="C171" s="26"/>
      <c r="D171" s="26"/>
      <c r="E171" s="26"/>
      <c r="F171" s="26"/>
      <c r="G171" s="26"/>
    </row>
    <row r="172" spans="1:7">
      <c r="A172" s="45"/>
      <c r="B172" s="26"/>
      <c r="C172" s="26"/>
      <c r="D172" s="26"/>
      <c r="E172" s="26"/>
      <c r="F172" s="26"/>
      <c r="G172" s="26"/>
    </row>
    <row r="173" spans="1:7">
      <c r="A173" s="45"/>
      <c r="B173" s="26"/>
      <c r="C173" s="26"/>
      <c r="D173" s="26"/>
      <c r="E173" s="26"/>
      <c r="F173" s="26"/>
      <c r="G173" s="26"/>
    </row>
    <row r="174" spans="1:7">
      <c r="A174" s="26"/>
      <c r="B174" s="265"/>
      <c r="C174" s="265"/>
      <c r="D174" s="26"/>
      <c r="E174" s="26"/>
      <c r="F174" s="26"/>
      <c r="G174" s="26"/>
    </row>
    <row r="175" spans="1:7">
      <c r="A175" s="26"/>
      <c r="B175" s="265"/>
      <c r="C175" s="265"/>
      <c r="D175" s="26"/>
      <c r="E175" s="26"/>
      <c r="F175" s="26"/>
      <c r="G175" s="26"/>
    </row>
    <row r="176" spans="1:7">
      <c r="A176" s="26"/>
      <c r="B176" s="265"/>
      <c r="C176" s="265"/>
      <c r="D176" s="26"/>
      <c r="E176" s="26"/>
      <c r="F176" s="26"/>
      <c r="G176" s="26"/>
    </row>
    <row r="177" spans="1:7">
      <c r="A177" s="26"/>
      <c r="B177" s="265"/>
      <c r="C177" s="265"/>
      <c r="D177" s="26"/>
      <c r="E177" s="26"/>
      <c r="F177" s="26"/>
      <c r="G177" s="26"/>
    </row>
    <row r="178" spans="1:7">
      <c r="A178" s="26"/>
      <c r="B178" s="265"/>
      <c r="C178" s="265"/>
      <c r="D178" s="26"/>
      <c r="E178" s="26"/>
      <c r="F178" s="26"/>
      <c r="G178" s="26"/>
    </row>
    <row r="179" spans="1:7">
      <c r="A179" s="26"/>
      <c r="B179" s="265"/>
      <c r="C179" s="265"/>
      <c r="D179" s="26"/>
      <c r="E179" s="26"/>
      <c r="F179" s="26"/>
      <c r="G179" s="26"/>
    </row>
    <row r="180" spans="1:7">
      <c r="A180" s="26"/>
      <c r="B180" s="265"/>
      <c r="C180" s="265"/>
      <c r="D180" s="26"/>
      <c r="E180" s="26"/>
      <c r="F180" s="26"/>
      <c r="G180" s="26"/>
    </row>
    <row r="181" spans="1:7">
      <c r="A181" s="26"/>
      <c r="B181" s="265"/>
      <c r="C181" s="265"/>
      <c r="D181" s="26"/>
      <c r="E181" s="26"/>
      <c r="F181" s="26"/>
      <c r="G181" s="26"/>
    </row>
    <row r="182" spans="1:7">
      <c r="A182" s="26"/>
      <c r="B182" s="265"/>
      <c r="C182" s="265"/>
      <c r="D182" s="26"/>
      <c r="E182" s="26"/>
      <c r="F182" s="26"/>
      <c r="G182" s="26"/>
    </row>
    <row r="183" spans="1:7">
      <c r="A183" s="26"/>
      <c r="B183" s="265"/>
      <c r="C183" s="265"/>
      <c r="D183" s="26"/>
      <c r="E183" s="26"/>
      <c r="F183" s="26"/>
      <c r="G183" s="26"/>
    </row>
    <row r="184" spans="1:7">
      <c r="A184" s="26"/>
      <c r="B184" s="265"/>
      <c r="C184" s="265"/>
      <c r="D184" s="26"/>
      <c r="E184" s="26"/>
      <c r="F184" s="26"/>
      <c r="G184" s="26"/>
    </row>
    <row r="185" spans="1:7">
      <c r="A185" s="26"/>
      <c r="B185" s="265"/>
      <c r="C185" s="265"/>
      <c r="D185" s="26"/>
      <c r="E185" s="26"/>
      <c r="F185" s="26"/>
      <c r="G185" s="26"/>
    </row>
    <row r="186" spans="1:7">
      <c r="A186" s="45"/>
      <c r="B186" s="26"/>
      <c r="C186" s="48"/>
      <c r="D186" s="26"/>
      <c r="E186" s="26"/>
      <c r="F186" s="26"/>
      <c r="G186" s="26"/>
    </row>
    <row r="187" spans="1:7" ht="15" customHeight="1">
      <c r="A187" s="45"/>
      <c r="B187" s="264"/>
      <c r="C187" s="264"/>
      <c r="D187" s="264"/>
      <c r="E187" s="264"/>
      <c r="F187" s="264"/>
      <c r="G187" s="264"/>
    </row>
    <row r="188" spans="1:7" ht="32.25" customHeight="1">
      <c r="A188" s="45"/>
      <c r="B188" s="264"/>
      <c r="C188" s="264"/>
      <c r="D188" s="264"/>
      <c r="E188" s="264"/>
      <c r="F188" s="264"/>
      <c r="G188" s="264"/>
    </row>
    <row r="189" spans="1:7">
      <c r="A189" s="26"/>
      <c r="B189" s="26"/>
      <c r="C189" s="26"/>
      <c r="D189" s="26"/>
      <c r="E189" s="26"/>
      <c r="F189" s="26"/>
      <c r="G189" s="26"/>
    </row>
    <row r="190" spans="1:7">
      <c r="A190" s="33"/>
      <c r="B190" s="26"/>
      <c r="C190" s="26"/>
      <c r="D190" s="26"/>
      <c r="E190" s="26"/>
      <c r="F190" s="26"/>
      <c r="G190" s="26"/>
    </row>
    <row r="191" spans="1:7">
      <c r="A191" s="26"/>
      <c r="B191" s="26"/>
      <c r="C191" s="26"/>
      <c r="D191" s="26"/>
      <c r="E191" s="26"/>
      <c r="F191" s="26"/>
      <c r="G191" s="26"/>
    </row>
    <row r="192" spans="1:7" ht="32.25" customHeight="1">
      <c r="A192" s="45"/>
      <c r="B192" s="266"/>
      <c r="C192" s="266"/>
      <c r="D192" s="266"/>
      <c r="E192" s="266"/>
      <c r="F192" s="266"/>
      <c r="G192" s="266"/>
    </row>
    <row r="193" spans="1:7" ht="17.25" customHeight="1">
      <c r="A193" s="45"/>
      <c r="B193" s="266"/>
      <c r="C193" s="266"/>
      <c r="D193" s="266"/>
      <c r="E193" s="266"/>
      <c r="F193" s="266"/>
      <c r="G193" s="266"/>
    </row>
    <row r="194" spans="1:7" ht="18" customHeight="1">
      <c r="A194" s="45"/>
      <c r="B194" s="266"/>
      <c r="C194" s="266"/>
      <c r="D194" s="266"/>
      <c r="E194" s="266"/>
      <c r="F194" s="266"/>
      <c r="G194" s="266"/>
    </row>
    <row r="195" spans="1:7">
      <c r="A195" s="45"/>
      <c r="B195" s="266"/>
      <c r="C195" s="266"/>
      <c r="D195" s="266"/>
      <c r="E195" s="266"/>
      <c r="F195" s="266"/>
      <c r="G195" s="266"/>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QQ1048574"/>
  <sheetViews>
    <sheetView showGridLines="0" tabSelected="1" topLeftCell="A25" zoomScale="59" zoomScaleNormal="59" workbookViewId="0">
      <selection activeCell="G39" sqref="G39"/>
    </sheetView>
  </sheetViews>
  <sheetFormatPr baseColWidth="10" defaultRowHeight="18"/>
  <cols>
    <col min="1" max="1" width="10.85546875" style="138" customWidth="1"/>
    <col min="2" max="2" width="13.7109375" style="138" customWidth="1"/>
    <col min="3" max="3" width="38.5703125" style="201" customWidth="1"/>
    <col min="4" max="4" width="11.140625" style="210" customWidth="1"/>
    <col min="5" max="5" width="9.28515625" style="139" customWidth="1"/>
    <col min="6" max="6" width="52.28515625" style="196" customWidth="1"/>
    <col min="7" max="7" width="56.85546875" style="212" customWidth="1"/>
    <col min="8" max="8" width="9.5703125" style="140" customWidth="1"/>
    <col min="9" max="9" width="73.7109375" style="141" customWidth="1"/>
    <col min="10" max="10" width="73.42578125" style="138" customWidth="1"/>
    <col min="11" max="11" width="53.42578125" style="140" customWidth="1"/>
    <col min="12" max="12" width="49" style="247" customWidth="1"/>
    <col min="13" max="13" width="56.42578125" style="140" customWidth="1"/>
    <col min="14" max="14" width="25.42578125" style="140" customWidth="1"/>
    <col min="15" max="15" width="25.140625" style="142" customWidth="1"/>
    <col min="16" max="16" width="24.7109375" style="142" customWidth="1"/>
    <col min="17" max="17" width="26.140625" style="142" customWidth="1"/>
    <col min="18" max="18" width="15.42578125" style="142" customWidth="1"/>
    <col min="19" max="19" width="14.85546875" style="142" customWidth="1"/>
    <col min="20" max="20" width="13.42578125" style="143" customWidth="1"/>
    <col min="21" max="21" width="15.42578125" style="143" customWidth="1"/>
    <col min="22" max="16384" width="11.42578125" style="133"/>
  </cols>
  <sheetData>
    <row r="1" spans="1:5799 6541:6543" s="136" customFormat="1" ht="38.25">
      <c r="A1" s="135" t="s">
        <v>100</v>
      </c>
      <c r="B1" s="135" t="s">
        <v>0</v>
      </c>
      <c r="C1" s="193" t="s">
        <v>85</v>
      </c>
      <c r="D1" s="135" t="s">
        <v>70</v>
      </c>
      <c r="E1" s="135" t="s">
        <v>62</v>
      </c>
      <c r="F1" s="193" t="s">
        <v>1</v>
      </c>
      <c r="G1" s="211" t="s">
        <v>28</v>
      </c>
      <c r="H1" s="135" t="s">
        <v>20</v>
      </c>
      <c r="I1" s="135" t="s">
        <v>132</v>
      </c>
      <c r="J1" s="135" t="s">
        <v>38</v>
      </c>
      <c r="K1" s="135" t="s">
        <v>39</v>
      </c>
      <c r="L1" s="245" t="s">
        <v>40</v>
      </c>
      <c r="M1" s="135" t="s">
        <v>41</v>
      </c>
      <c r="N1" s="135" t="s">
        <v>179</v>
      </c>
      <c r="O1" s="135" t="s">
        <v>21</v>
      </c>
      <c r="P1" s="135" t="s">
        <v>69</v>
      </c>
      <c r="Q1" s="135" t="s">
        <v>22</v>
      </c>
      <c r="R1" s="135" t="s">
        <v>2</v>
      </c>
      <c r="S1" s="135" t="s">
        <v>24</v>
      </c>
      <c r="T1" s="135" t="s">
        <v>19</v>
      </c>
      <c r="U1" s="135" t="s">
        <v>79</v>
      </c>
    </row>
    <row r="2" spans="1:5799 6541:6543" s="77" customFormat="1" ht="60" customHeight="1">
      <c r="A2" s="169" t="s">
        <v>27</v>
      </c>
      <c r="B2" s="170">
        <v>42935</v>
      </c>
      <c r="C2" s="192" t="s">
        <v>201</v>
      </c>
      <c r="D2" s="202" t="s">
        <v>184</v>
      </c>
      <c r="E2" s="171" t="s">
        <v>63</v>
      </c>
      <c r="F2" s="168" t="s">
        <v>202</v>
      </c>
      <c r="G2" s="187" t="s">
        <v>249</v>
      </c>
      <c r="H2" s="172"/>
      <c r="I2" s="173"/>
      <c r="J2" s="161" t="s">
        <v>274</v>
      </c>
      <c r="K2" s="192" t="s">
        <v>305</v>
      </c>
      <c r="L2" s="182" t="s">
        <v>334</v>
      </c>
      <c r="M2" s="192" t="s">
        <v>336</v>
      </c>
      <c r="N2" s="182" t="s">
        <v>158</v>
      </c>
      <c r="O2" s="229" t="s">
        <v>362</v>
      </c>
      <c r="P2" s="229" t="s">
        <v>167</v>
      </c>
      <c r="Q2" s="229" t="s">
        <v>145</v>
      </c>
      <c r="R2" s="229" t="s">
        <v>185</v>
      </c>
      <c r="S2" s="229" t="s">
        <v>186</v>
      </c>
      <c r="T2" s="229" t="s">
        <v>187</v>
      </c>
      <c r="U2" s="230" t="s">
        <v>78</v>
      </c>
    </row>
    <row r="3" spans="1:5799 6541:6543" s="77" customFormat="1" ht="60.75" customHeight="1">
      <c r="A3" s="169" t="s">
        <v>27</v>
      </c>
      <c r="B3" s="170">
        <v>42935</v>
      </c>
      <c r="C3" s="192" t="s">
        <v>204</v>
      </c>
      <c r="D3" s="202" t="s">
        <v>184</v>
      </c>
      <c r="E3" s="171" t="s">
        <v>63</v>
      </c>
      <c r="F3" s="168" t="s">
        <v>203</v>
      </c>
      <c r="G3" s="187" t="s">
        <v>250</v>
      </c>
      <c r="H3" s="174"/>
      <c r="I3" s="173"/>
      <c r="J3" s="161" t="s">
        <v>275</v>
      </c>
      <c r="K3" s="192" t="s">
        <v>306</v>
      </c>
      <c r="L3" s="182" t="s">
        <v>334</v>
      </c>
      <c r="M3" s="192" t="s">
        <v>337</v>
      </c>
      <c r="N3" s="182" t="s">
        <v>158</v>
      </c>
      <c r="O3" s="229" t="s">
        <v>362</v>
      </c>
      <c r="P3" s="229" t="s">
        <v>167</v>
      </c>
      <c r="Q3" s="229" t="s">
        <v>145</v>
      </c>
      <c r="R3" s="229" t="s">
        <v>373</v>
      </c>
      <c r="S3" s="229" t="s">
        <v>186</v>
      </c>
      <c r="T3" s="229" t="s">
        <v>187</v>
      </c>
      <c r="U3" s="230" t="s">
        <v>78</v>
      </c>
    </row>
    <row r="4" spans="1:5799 6541:6543" s="77" customFormat="1" ht="60.75" customHeight="1">
      <c r="A4" s="169" t="s">
        <v>27</v>
      </c>
      <c r="B4" s="170">
        <v>42935</v>
      </c>
      <c r="C4" s="192" t="s">
        <v>206</v>
      </c>
      <c r="D4" s="202" t="s">
        <v>184</v>
      </c>
      <c r="E4" s="171" t="s">
        <v>75</v>
      </c>
      <c r="F4" s="168" t="s">
        <v>205</v>
      </c>
      <c r="G4" s="187" t="s">
        <v>251</v>
      </c>
      <c r="H4" s="174"/>
      <c r="I4" s="162" t="s">
        <v>273</v>
      </c>
      <c r="J4" s="173"/>
      <c r="K4" s="192" t="s">
        <v>307</v>
      </c>
      <c r="L4" s="182" t="s">
        <v>334</v>
      </c>
      <c r="M4" s="192" t="s">
        <v>338</v>
      </c>
      <c r="N4" s="182" t="s">
        <v>158</v>
      </c>
      <c r="O4" s="229" t="s">
        <v>362</v>
      </c>
      <c r="P4" s="229" t="s">
        <v>167</v>
      </c>
      <c r="Q4" s="229" t="s">
        <v>145</v>
      </c>
      <c r="R4" s="229" t="s">
        <v>373</v>
      </c>
      <c r="S4" s="229" t="s">
        <v>186</v>
      </c>
      <c r="T4" s="229" t="s">
        <v>187</v>
      </c>
      <c r="U4" s="230" t="s">
        <v>78</v>
      </c>
    </row>
    <row r="5" spans="1:5799 6541:6543" s="77" customFormat="1" ht="65.25" customHeight="1">
      <c r="A5" s="169" t="s">
        <v>27</v>
      </c>
      <c r="B5" s="170">
        <v>42935</v>
      </c>
      <c r="C5" s="192" t="s">
        <v>208</v>
      </c>
      <c r="D5" s="202" t="s">
        <v>184</v>
      </c>
      <c r="E5" s="171" t="s">
        <v>34</v>
      </c>
      <c r="F5" s="168" t="s">
        <v>207</v>
      </c>
      <c r="G5" s="187" t="s">
        <v>252</v>
      </c>
      <c r="H5" s="175"/>
      <c r="I5" s="173"/>
      <c r="J5" s="215" t="s">
        <v>276</v>
      </c>
      <c r="K5" s="192" t="s">
        <v>318</v>
      </c>
      <c r="L5" s="182" t="s">
        <v>334</v>
      </c>
      <c r="M5" s="192" t="s">
        <v>339</v>
      </c>
      <c r="N5" s="182" t="s">
        <v>158</v>
      </c>
      <c r="O5" s="229" t="s">
        <v>362</v>
      </c>
      <c r="P5" s="229" t="s">
        <v>167</v>
      </c>
      <c r="Q5" s="229" t="s">
        <v>145</v>
      </c>
      <c r="R5" s="229" t="s">
        <v>373</v>
      </c>
      <c r="S5" s="229" t="s">
        <v>186</v>
      </c>
      <c r="T5" s="229" t="s">
        <v>187</v>
      </c>
      <c r="U5" s="230" t="s">
        <v>78</v>
      </c>
    </row>
    <row r="6" spans="1:5799 6541:6543" s="165" customFormat="1" ht="64.5" customHeight="1">
      <c r="A6" s="176" t="s">
        <v>27</v>
      </c>
      <c r="B6" s="170">
        <v>42935</v>
      </c>
      <c r="C6" s="197" t="s">
        <v>210</v>
      </c>
      <c r="D6" s="202" t="s">
        <v>184</v>
      </c>
      <c r="E6" s="171" t="s">
        <v>63</v>
      </c>
      <c r="F6" s="168" t="s">
        <v>209</v>
      </c>
      <c r="G6" s="187" t="s">
        <v>253</v>
      </c>
      <c r="H6" s="177"/>
      <c r="I6" s="173"/>
      <c r="J6" s="239" t="s">
        <v>277</v>
      </c>
      <c r="K6" s="197" t="s">
        <v>308</v>
      </c>
      <c r="L6" s="182" t="s">
        <v>334</v>
      </c>
      <c r="M6" s="197" t="s">
        <v>340</v>
      </c>
      <c r="N6" s="182" t="s">
        <v>158</v>
      </c>
      <c r="O6" s="229" t="s">
        <v>362</v>
      </c>
      <c r="P6" s="229" t="s">
        <v>167</v>
      </c>
      <c r="Q6" s="229" t="s">
        <v>145</v>
      </c>
      <c r="R6" s="229" t="s">
        <v>373</v>
      </c>
      <c r="S6" s="229" t="s">
        <v>186</v>
      </c>
      <c r="T6" s="229" t="s">
        <v>187</v>
      </c>
      <c r="U6" s="230" t="s">
        <v>78</v>
      </c>
    </row>
    <row r="7" spans="1:5799 6541:6543" ht="60.75" customHeight="1">
      <c r="A7" s="225" t="s">
        <v>27</v>
      </c>
      <c r="B7" s="170">
        <v>42935</v>
      </c>
      <c r="C7" s="226" t="s">
        <v>280</v>
      </c>
      <c r="D7" s="227" t="s">
        <v>184</v>
      </c>
      <c r="E7" s="219" t="s">
        <v>34</v>
      </c>
      <c r="F7" s="220" t="s">
        <v>278</v>
      </c>
      <c r="G7" s="221" t="s">
        <v>283</v>
      </c>
      <c r="H7" s="228"/>
      <c r="I7" s="173"/>
      <c r="J7" s="244" t="s">
        <v>287</v>
      </c>
      <c r="K7" s="226" t="s">
        <v>310</v>
      </c>
      <c r="L7" s="246" t="s">
        <v>335</v>
      </c>
      <c r="M7" s="226" t="s">
        <v>341</v>
      </c>
      <c r="N7" s="182" t="s">
        <v>158</v>
      </c>
      <c r="O7" s="229" t="s">
        <v>362</v>
      </c>
      <c r="P7" s="229" t="s">
        <v>167</v>
      </c>
      <c r="Q7" s="229" t="s">
        <v>145</v>
      </c>
      <c r="R7" s="229" t="s">
        <v>373</v>
      </c>
      <c r="S7" s="229" t="s">
        <v>186</v>
      </c>
      <c r="T7" s="229" t="s">
        <v>187</v>
      </c>
      <c r="U7" s="230" t="s">
        <v>78</v>
      </c>
    </row>
    <row r="8" spans="1:5799 6541:6543" ht="65.25" customHeight="1">
      <c r="A8" s="225" t="s">
        <v>27</v>
      </c>
      <c r="B8" s="170">
        <v>42935</v>
      </c>
      <c r="C8" s="226" t="s">
        <v>281</v>
      </c>
      <c r="D8" s="227" t="s">
        <v>184</v>
      </c>
      <c r="E8" s="219" t="s">
        <v>34</v>
      </c>
      <c r="F8" s="220" t="s">
        <v>279</v>
      </c>
      <c r="G8" s="221" t="s">
        <v>284</v>
      </c>
      <c r="H8" s="228"/>
      <c r="I8" s="173"/>
      <c r="J8" s="244" t="s">
        <v>288</v>
      </c>
      <c r="K8" s="226" t="s">
        <v>311</v>
      </c>
      <c r="L8" s="246" t="s">
        <v>335</v>
      </c>
      <c r="M8" s="226" t="s">
        <v>342</v>
      </c>
      <c r="N8" s="182" t="s">
        <v>158</v>
      </c>
      <c r="O8" s="229" t="s">
        <v>362</v>
      </c>
      <c r="P8" s="229" t="s">
        <v>167</v>
      </c>
      <c r="Q8" s="229" t="s">
        <v>145</v>
      </c>
      <c r="R8" s="229" t="s">
        <v>373</v>
      </c>
      <c r="S8" s="229" t="s">
        <v>186</v>
      </c>
      <c r="T8" s="229" t="s">
        <v>187</v>
      </c>
      <c r="U8" s="230" t="s">
        <v>78</v>
      </c>
    </row>
    <row r="9" spans="1:5799 6541:6543" s="224" customFormat="1" ht="51.75" customHeight="1">
      <c r="A9" s="169" t="s">
        <v>27</v>
      </c>
      <c r="B9" s="170">
        <v>42935</v>
      </c>
      <c r="C9" s="192" t="s">
        <v>282</v>
      </c>
      <c r="D9" s="237" t="s">
        <v>184</v>
      </c>
      <c r="E9" s="171" t="s">
        <v>34</v>
      </c>
      <c r="F9" s="238" t="s">
        <v>286</v>
      </c>
      <c r="G9" s="187" t="s">
        <v>285</v>
      </c>
      <c r="H9" s="175"/>
      <c r="I9" s="173"/>
      <c r="J9" s="161" t="s">
        <v>289</v>
      </c>
      <c r="K9" s="192" t="s">
        <v>309</v>
      </c>
      <c r="L9" s="246" t="s">
        <v>335</v>
      </c>
      <c r="M9" s="192" t="s">
        <v>343</v>
      </c>
      <c r="N9" s="182" t="s">
        <v>158</v>
      </c>
      <c r="O9" s="229" t="s">
        <v>362</v>
      </c>
      <c r="P9" s="229" t="s">
        <v>167</v>
      </c>
      <c r="Q9" s="229" t="s">
        <v>145</v>
      </c>
      <c r="R9" s="229" t="s">
        <v>373</v>
      </c>
      <c r="S9" s="229" t="s">
        <v>186</v>
      </c>
      <c r="T9" s="229" t="s">
        <v>187</v>
      </c>
      <c r="U9" s="230" t="s">
        <v>78</v>
      </c>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c r="CW9" s="133"/>
      <c r="CX9" s="133"/>
      <c r="CY9" s="133"/>
      <c r="CZ9" s="133"/>
      <c r="DA9" s="133"/>
      <c r="DB9" s="133"/>
      <c r="DC9" s="133"/>
      <c r="DD9" s="133"/>
      <c r="DE9" s="133"/>
      <c r="DF9" s="133"/>
      <c r="DG9" s="133"/>
      <c r="DH9" s="133"/>
      <c r="DI9" s="133"/>
      <c r="DJ9" s="133"/>
      <c r="DK9" s="133"/>
      <c r="DL9" s="133"/>
      <c r="DM9" s="133"/>
      <c r="DN9" s="133"/>
      <c r="DO9" s="133"/>
      <c r="DP9" s="133"/>
      <c r="DQ9" s="133"/>
      <c r="DR9" s="133"/>
      <c r="DS9" s="133"/>
      <c r="DT9" s="133"/>
      <c r="DU9" s="133"/>
      <c r="DV9" s="133"/>
      <c r="DW9" s="133"/>
      <c r="DX9" s="133"/>
      <c r="DY9" s="133"/>
      <c r="DZ9" s="133"/>
      <c r="EA9" s="133"/>
      <c r="EB9" s="133"/>
      <c r="EC9" s="133"/>
      <c r="ED9" s="133"/>
      <c r="EE9" s="133"/>
      <c r="EF9" s="133"/>
      <c r="EG9" s="133"/>
      <c r="EH9" s="133"/>
      <c r="EI9" s="133"/>
      <c r="EJ9" s="133"/>
      <c r="EK9" s="133"/>
      <c r="EL9" s="133"/>
      <c r="EM9" s="133"/>
      <c r="EN9" s="133"/>
      <c r="EO9" s="133"/>
      <c r="EP9" s="133"/>
      <c r="EQ9" s="133"/>
      <c r="ER9" s="133"/>
      <c r="ES9" s="133"/>
      <c r="ET9" s="133"/>
      <c r="EU9" s="133"/>
      <c r="EV9" s="133"/>
      <c r="EW9" s="133"/>
      <c r="EX9" s="133"/>
      <c r="EY9" s="133"/>
      <c r="EZ9" s="133"/>
      <c r="FA9" s="133"/>
      <c r="FB9" s="133"/>
      <c r="FC9" s="133"/>
      <c r="FD9" s="133"/>
      <c r="FE9" s="133"/>
      <c r="FF9" s="133"/>
      <c r="FG9" s="133"/>
      <c r="FH9" s="133"/>
      <c r="FI9" s="133"/>
      <c r="FJ9" s="133"/>
      <c r="FK9" s="133"/>
      <c r="FL9" s="133"/>
      <c r="FM9" s="133"/>
      <c r="FN9" s="133"/>
      <c r="FO9" s="133"/>
      <c r="FP9" s="133"/>
      <c r="FQ9" s="133"/>
      <c r="FR9" s="133"/>
      <c r="FS9" s="133"/>
      <c r="FT9" s="133"/>
      <c r="FU9" s="133"/>
      <c r="FV9" s="133"/>
      <c r="FW9" s="133"/>
      <c r="FX9" s="133"/>
      <c r="FY9" s="133"/>
      <c r="FZ9" s="133"/>
      <c r="GA9" s="133"/>
      <c r="GB9" s="133"/>
      <c r="GC9" s="133"/>
      <c r="GD9" s="133"/>
      <c r="GE9" s="133"/>
      <c r="GF9" s="133"/>
      <c r="GG9" s="133"/>
      <c r="GH9" s="133"/>
      <c r="GI9" s="133"/>
      <c r="GJ9" s="133"/>
      <c r="GK9" s="133"/>
      <c r="GL9" s="133"/>
      <c r="GM9" s="133"/>
      <c r="GN9" s="133"/>
      <c r="GO9" s="133"/>
      <c r="GP9" s="133"/>
      <c r="GQ9" s="133"/>
      <c r="GR9" s="133"/>
      <c r="GS9" s="133"/>
      <c r="GT9" s="133"/>
      <c r="GU9" s="133"/>
      <c r="GV9" s="133"/>
      <c r="GW9" s="133"/>
      <c r="GX9" s="133"/>
      <c r="GY9" s="133"/>
      <c r="GZ9" s="133"/>
      <c r="HA9" s="133"/>
      <c r="HB9" s="133"/>
      <c r="HC9" s="133"/>
      <c r="HD9" s="133"/>
      <c r="HE9" s="133"/>
      <c r="HF9" s="133"/>
      <c r="HG9" s="133"/>
      <c r="HH9" s="133"/>
      <c r="HI9" s="133"/>
      <c r="HJ9" s="133"/>
      <c r="HK9" s="133"/>
      <c r="HL9" s="133"/>
      <c r="HM9" s="133"/>
      <c r="HN9" s="133"/>
      <c r="HO9" s="133"/>
      <c r="HP9" s="133"/>
      <c r="HQ9" s="133"/>
      <c r="HR9" s="133"/>
      <c r="HS9" s="133"/>
      <c r="HT9" s="133"/>
      <c r="HU9" s="133"/>
      <c r="HV9" s="133"/>
      <c r="HW9" s="133"/>
      <c r="HX9" s="133"/>
      <c r="HY9" s="133"/>
      <c r="HZ9" s="133"/>
      <c r="IA9" s="133"/>
      <c r="IB9" s="133"/>
      <c r="IC9" s="133"/>
      <c r="ID9" s="133"/>
      <c r="IE9" s="133"/>
      <c r="IF9" s="133"/>
      <c r="IG9" s="133"/>
      <c r="IH9" s="133"/>
      <c r="II9" s="133"/>
      <c r="IJ9" s="133"/>
      <c r="IK9" s="133"/>
      <c r="IL9" s="133"/>
      <c r="IM9" s="133"/>
      <c r="IN9" s="133"/>
      <c r="IO9" s="133"/>
      <c r="IP9" s="133"/>
      <c r="IQ9" s="133"/>
      <c r="IR9" s="133"/>
      <c r="IS9" s="133"/>
      <c r="IT9" s="133"/>
      <c r="IU9" s="133"/>
      <c r="IV9" s="133"/>
      <c r="IW9" s="133"/>
      <c r="IX9" s="133"/>
      <c r="IY9" s="133"/>
      <c r="IZ9" s="133"/>
      <c r="JA9" s="133"/>
      <c r="JB9" s="133"/>
      <c r="JC9" s="133"/>
      <c r="JD9" s="133"/>
      <c r="JE9" s="133"/>
      <c r="JF9" s="133"/>
      <c r="JG9" s="133"/>
      <c r="JH9" s="133"/>
      <c r="JI9" s="133"/>
      <c r="JJ9" s="133"/>
      <c r="JK9" s="133"/>
      <c r="JL9" s="133"/>
      <c r="JM9" s="133"/>
      <c r="JN9" s="133"/>
      <c r="JO9" s="133"/>
      <c r="JP9" s="133"/>
      <c r="JQ9" s="133"/>
      <c r="JR9" s="133"/>
      <c r="JS9" s="133"/>
      <c r="JT9" s="133"/>
      <c r="JU9" s="133"/>
      <c r="JV9" s="133"/>
      <c r="JW9" s="133"/>
      <c r="JX9" s="133"/>
      <c r="JY9" s="133"/>
      <c r="JZ9" s="133"/>
      <c r="KA9" s="133"/>
      <c r="KB9" s="133"/>
      <c r="KC9" s="133"/>
      <c r="KD9" s="133"/>
      <c r="KE9" s="133"/>
      <c r="KF9" s="133"/>
      <c r="KG9" s="133"/>
      <c r="KH9" s="133"/>
      <c r="KI9" s="133"/>
      <c r="KJ9" s="133"/>
      <c r="KK9" s="133"/>
      <c r="KL9" s="133"/>
      <c r="KM9" s="133"/>
      <c r="KN9" s="133"/>
      <c r="KO9" s="133"/>
      <c r="KP9" s="133"/>
      <c r="KQ9" s="133"/>
      <c r="KR9" s="133"/>
      <c r="KS9" s="133"/>
      <c r="KT9" s="133"/>
      <c r="KU9" s="133"/>
      <c r="KV9" s="133"/>
      <c r="KW9" s="133"/>
      <c r="KX9" s="133"/>
      <c r="KY9" s="133"/>
      <c r="KZ9" s="133"/>
      <c r="LA9" s="133"/>
      <c r="LB9" s="133"/>
      <c r="LC9" s="133"/>
      <c r="LD9" s="133"/>
      <c r="LE9" s="133"/>
      <c r="LF9" s="133"/>
      <c r="LG9" s="133"/>
      <c r="LH9" s="133"/>
      <c r="LI9" s="133"/>
      <c r="LJ9" s="133"/>
      <c r="LK9" s="133"/>
      <c r="LL9" s="133"/>
      <c r="LM9" s="133"/>
      <c r="LN9" s="133"/>
      <c r="LO9" s="133"/>
      <c r="LP9" s="133"/>
      <c r="LQ9" s="133"/>
      <c r="LR9" s="133"/>
      <c r="LS9" s="133"/>
      <c r="LT9" s="133"/>
      <c r="LU9" s="133"/>
      <c r="LV9" s="133"/>
      <c r="LW9" s="133"/>
      <c r="LX9" s="133"/>
      <c r="LY9" s="133"/>
      <c r="LZ9" s="133"/>
      <c r="MA9" s="133"/>
      <c r="MB9" s="133"/>
      <c r="MC9" s="133"/>
      <c r="MD9" s="133"/>
      <c r="ME9" s="133"/>
      <c r="MF9" s="133"/>
      <c r="MG9" s="133"/>
      <c r="MH9" s="133"/>
      <c r="MI9" s="133"/>
      <c r="MJ9" s="133"/>
      <c r="MK9" s="133"/>
      <c r="ML9" s="133"/>
      <c r="MM9" s="133"/>
      <c r="MN9" s="133"/>
      <c r="MO9" s="133"/>
      <c r="MP9" s="133"/>
      <c r="MQ9" s="133"/>
      <c r="MR9" s="133"/>
      <c r="MS9" s="133"/>
      <c r="MT9" s="133"/>
      <c r="MU9" s="133"/>
      <c r="MV9" s="133"/>
      <c r="MW9" s="133"/>
      <c r="MX9" s="133"/>
      <c r="MY9" s="133"/>
      <c r="MZ9" s="133"/>
      <c r="NA9" s="133"/>
      <c r="NB9" s="133"/>
      <c r="NC9" s="133"/>
      <c r="ND9" s="133"/>
      <c r="NE9" s="133"/>
      <c r="NF9" s="133"/>
      <c r="NG9" s="133"/>
      <c r="NH9" s="133"/>
      <c r="NI9" s="133"/>
      <c r="NJ9" s="133"/>
      <c r="NK9" s="133"/>
      <c r="NL9" s="133"/>
      <c r="NM9" s="133"/>
      <c r="NN9" s="133"/>
      <c r="NO9" s="133"/>
      <c r="NP9" s="133"/>
      <c r="NQ9" s="133"/>
      <c r="NR9" s="133"/>
      <c r="NS9" s="133"/>
      <c r="NT9" s="133"/>
      <c r="NU9" s="133"/>
      <c r="NV9" s="133"/>
      <c r="NW9" s="133"/>
      <c r="NX9" s="133"/>
      <c r="NY9" s="133"/>
      <c r="NZ9" s="133"/>
      <c r="OA9" s="133"/>
      <c r="OB9" s="133"/>
      <c r="OC9" s="133"/>
      <c r="OD9" s="133"/>
      <c r="OE9" s="133"/>
      <c r="OF9" s="133"/>
      <c r="OG9" s="133"/>
      <c r="OH9" s="133"/>
      <c r="OI9" s="133"/>
      <c r="OJ9" s="133"/>
      <c r="OK9" s="133"/>
      <c r="OL9" s="133"/>
      <c r="OM9" s="133"/>
      <c r="ON9" s="133"/>
      <c r="OO9" s="133"/>
      <c r="OP9" s="133"/>
      <c r="OQ9" s="133"/>
      <c r="OR9" s="133"/>
      <c r="OS9" s="133"/>
      <c r="OT9" s="133"/>
      <c r="OU9" s="133"/>
      <c r="OV9" s="133"/>
      <c r="OW9" s="133"/>
      <c r="OX9" s="133"/>
      <c r="OY9" s="133"/>
      <c r="OZ9" s="133"/>
      <c r="PA9" s="133"/>
      <c r="PB9" s="133"/>
      <c r="PC9" s="133"/>
      <c r="PD9" s="133"/>
      <c r="PE9" s="133"/>
      <c r="PF9" s="133"/>
      <c r="PG9" s="133"/>
      <c r="PH9" s="133"/>
      <c r="PI9" s="133"/>
      <c r="PJ9" s="133"/>
      <c r="PK9" s="133"/>
      <c r="PL9" s="133"/>
      <c r="PM9" s="133"/>
      <c r="PN9" s="133"/>
      <c r="PO9" s="133"/>
      <c r="PP9" s="133"/>
      <c r="PQ9" s="133"/>
      <c r="PR9" s="133"/>
      <c r="PS9" s="133"/>
      <c r="PT9" s="133"/>
      <c r="PU9" s="133"/>
      <c r="PV9" s="133"/>
      <c r="PW9" s="133"/>
      <c r="PX9" s="133"/>
      <c r="PY9" s="133"/>
      <c r="PZ9" s="133"/>
      <c r="QA9" s="133"/>
      <c r="QB9" s="133"/>
      <c r="QC9" s="133"/>
      <c r="QD9" s="133"/>
      <c r="QE9" s="133"/>
      <c r="QF9" s="133"/>
      <c r="QG9" s="133"/>
      <c r="QH9" s="133"/>
      <c r="QI9" s="133"/>
      <c r="QJ9" s="133"/>
      <c r="QK9" s="133"/>
      <c r="QL9" s="133"/>
      <c r="QM9" s="133"/>
      <c r="QN9" s="133"/>
      <c r="QO9" s="133"/>
      <c r="QP9" s="133"/>
      <c r="QQ9" s="133"/>
      <c r="QR9" s="133"/>
      <c r="QS9" s="133"/>
      <c r="QT9" s="133"/>
      <c r="QU9" s="133"/>
      <c r="QV9" s="133"/>
      <c r="QW9" s="133"/>
      <c r="QX9" s="133"/>
      <c r="QY9" s="133"/>
      <c r="QZ9" s="133"/>
      <c r="RA9" s="133"/>
      <c r="RB9" s="133"/>
      <c r="RC9" s="133"/>
      <c r="RD9" s="133"/>
      <c r="RE9" s="133"/>
      <c r="RF9" s="133"/>
      <c r="RG9" s="133"/>
      <c r="RH9" s="133"/>
      <c r="RI9" s="133"/>
      <c r="RJ9" s="133"/>
      <c r="RK9" s="133"/>
      <c r="RL9" s="133"/>
      <c r="RM9" s="133"/>
      <c r="RN9" s="133"/>
      <c r="RO9" s="133"/>
      <c r="RP9" s="133"/>
      <c r="RQ9" s="133"/>
      <c r="RR9" s="133"/>
      <c r="RS9" s="133"/>
      <c r="RT9" s="133"/>
      <c r="RU9" s="133"/>
      <c r="RV9" s="133"/>
      <c r="RW9" s="133"/>
      <c r="RX9" s="133"/>
      <c r="RY9" s="133"/>
      <c r="RZ9" s="133"/>
      <c r="SA9" s="133"/>
      <c r="SB9" s="133"/>
      <c r="SC9" s="133"/>
      <c r="SD9" s="133"/>
      <c r="SE9" s="133"/>
      <c r="SF9" s="133"/>
      <c r="SG9" s="133"/>
      <c r="SH9" s="133"/>
      <c r="SI9" s="133"/>
      <c r="SJ9" s="133"/>
      <c r="SK9" s="133"/>
      <c r="SL9" s="133"/>
      <c r="SM9" s="133"/>
      <c r="SN9" s="133"/>
      <c r="SO9" s="133"/>
      <c r="SP9" s="133"/>
      <c r="SQ9" s="133"/>
      <c r="SR9" s="133"/>
      <c r="SS9" s="133"/>
      <c r="ST9" s="133"/>
      <c r="SU9" s="133"/>
      <c r="SV9" s="133"/>
      <c r="SW9" s="133"/>
      <c r="SX9" s="133"/>
      <c r="SY9" s="133"/>
      <c r="SZ9" s="133"/>
      <c r="TA9" s="133"/>
      <c r="TB9" s="133"/>
      <c r="TC9" s="133"/>
      <c r="TD9" s="133"/>
      <c r="TE9" s="133"/>
      <c r="TF9" s="133"/>
      <c r="TG9" s="133"/>
      <c r="TH9" s="133"/>
      <c r="TI9" s="133"/>
      <c r="TJ9" s="133"/>
      <c r="TK9" s="133"/>
      <c r="TL9" s="133"/>
      <c r="TM9" s="133"/>
      <c r="TN9" s="133"/>
      <c r="TO9" s="133"/>
      <c r="TP9" s="133"/>
      <c r="TQ9" s="133"/>
      <c r="TR9" s="133"/>
      <c r="TS9" s="133"/>
      <c r="TT9" s="133"/>
      <c r="TU9" s="133"/>
      <c r="TV9" s="133"/>
      <c r="TW9" s="133"/>
      <c r="TX9" s="133"/>
      <c r="TY9" s="133"/>
      <c r="TZ9" s="133"/>
      <c r="UA9" s="133"/>
      <c r="UB9" s="133"/>
      <c r="UC9" s="133"/>
      <c r="UD9" s="133"/>
      <c r="UE9" s="133"/>
      <c r="UF9" s="133"/>
      <c r="UG9" s="133"/>
      <c r="UH9" s="133"/>
      <c r="UI9" s="133"/>
      <c r="UJ9" s="133"/>
      <c r="UK9" s="133"/>
      <c r="UL9" s="133"/>
      <c r="UM9" s="133"/>
      <c r="UN9" s="133"/>
      <c r="UO9" s="133"/>
      <c r="UP9" s="133"/>
      <c r="UQ9" s="133"/>
      <c r="UR9" s="133"/>
      <c r="US9" s="133"/>
      <c r="UT9" s="133"/>
      <c r="UU9" s="133"/>
      <c r="UV9" s="133"/>
      <c r="UW9" s="133"/>
      <c r="UX9" s="133"/>
      <c r="UY9" s="133"/>
      <c r="UZ9" s="133"/>
      <c r="VA9" s="133"/>
      <c r="VB9" s="133"/>
      <c r="VC9" s="133"/>
      <c r="VD9" s="133"/>
      <c r="VE9" s="133"/>
      <c r="VF9" s="133"/>
      <c r="VG9" s="133"/>
      <c r="VH9" s="133"/>
      <c r="VI9" s="133"/>
      <c r="VJ9" s="133"/>
      <c r="VK9" s="133"/>
      <c r="VL9" s="133"/>
      <c r="VM9" s="133"/>
      <c r="VN9" s="133"/>
      <c r="VO9" s="133"/>
      <c r="VP9" s="133"/>
      <c r="VQ9" s="133"/>
      <c r="VR9" s="133"/>
      <c r="VS9" s="133"/>
      <c r="VT9" s="133"/>
      <c r="VU9" s="133"/>
      <c r="VV9" s="133"/>
      <c r="VW9" s="133"/>
      <c r="VX9" s="133"/>
      <c r="VY9" s="133"/>
      <c r="VZ9" s="133"/>
      <c r="WA9" s="133"/>
      <c r="WB9" s="133"/>
      <c r="WC9" s="133"/>
      <c r="WD9" s="133"/>
      <c r="WE9" s="133"/>
      <c r="WF9" s="133"/>
      <c r="WG9" s="133"/>
      <c r="WH9" s="133"/>
      <c r="WI9" s="133"/>
      <c r="WJ9" s="133"/>
      <c r="WK9" s="133"/>
      <c r="WL9" s="133"/>
      <c r="WM9" s="133"/>
      <c r="WN9" s="133"/>
      <c r="WO9" s="133"/>
      <c r="WP9" s="133"/>
      <c r="WQ9" s="133"/>
      <c r="WR9" s="133"/>
      <c r="WS9" s="133"/>
      <c r="WT9" s="133"/>
      <c r="WU9" s="133"/>
      <c r="WV9" s="133"/>
      <c r="WW9" s="133"/>
      <c r="WX9" s="133"/>
      <c r="WY9" s="133"/>
      <c r="WZ9" s="133"/>
      <c r="XA9" s="133"/>
      <c r="XB9" s="133"/>
      <c r="XC9" s="133"/>
      <c r="XD9" s="133"/>
      <c r="XE9" s="133"/>
      <c r="XF9" s="133"/>
      <c r="XG9" s="133"/>
      <c r="XH9" s="133"/>
      <c r="XI9" s="133"/>
      <c r="XJ9" s="133"/>
      <c r="XK9" s="133"/>
      <c r="XL9" s="133"/>
      <c r="XM9" s="133"/>
      <c r="XN9" s="133"/>
      <c r="XO9" s="133"/>
      <c r="XP9" s="133"/>
      <c r="XQ9" s="133"/>
      <c r="XR9" s="133"/>
      <c r="XS9" s="133"/>
      <c r="XT9" s="133"/>
      <c r="XU9" s="133"/>
      <c r="XV9" s="133"/>
      <c r="XW9" s="133"/>
      <c r="XX9" s="133"/>
      <c r="XY9" s="133"/>
      <c r="XZ9" s="133"/>
      <c r="YA9" s="133"/>
      <c r="YB9" s="133"/>
      <c r="YC9" s="133"/>
      <c r="YD9" s="133"/>
      <c r="YE9" s="133"/>
      <c r="YF9" s="133"/>
      <c r="YG9" s="133"/>
      <c r="YH9" s="133"/>
      <c r="YI9" s="133"/>
      <c r="YJ9" s="133"/>
      <c r="YK9" s="133"/>
      <c r="YL9" s="133"/>
      <c r="YM9" s="133"/>
      <c r="YN9" s="133"/>
      <c r="YO9" s="133"/>
      <c r="YP9" s="133"/>
      <c r="YQ9" s="133"/>
      <c r="YR9" s="133"/>
      <c r="YS9" s="133"/>
      <c r="YT9" s="133"/>
      <c r="YU9" s="133"/>
      <c r="YV9" s="133"/>
      <c r="YW9" s="133"/>
      <c r="YX9" s="133"/>
      <c r="YY9" s="133"/>
      <c r="YZ9" s="133"/>
      <c r="ZA9" s="133"/>
      <c r="ZB9" s="133"/>
      <c r="ZC9" s="133"/>
      <c r="ZD9" s="133"/>
      <c r="ZE9" s="133"/>
      <c r="ZF9" s="133"/>
      <c r="ZG9" s="133"/>
      <c r="ZH9" s="133"/>
      <c r="ZI9" s="133"/>
      <c r="ZJ9" s="133"/>
      <c r="ZK9" s="133"/>
      <c r="ZL9" s="133"/>
      <c r="ZM9" s="133"/>
      <c r="ZN9" s="133"/>
      <c r="ZO9" s="133"/>
      <c r="ZP9" s="133"/>
      <c r="ZQ9" s="133"/>
      <c r="ZR9" s="133"/>
      <c r="ZS9" s="133"/>
      <c r="ZT9" s="133"/>
      <c r="ZU9" s="133"/>
      <c r="ZV9" s="133"/>
      <c r="ZW9" s="133"/>
      <c r="ZX9" s="133"/>
      <c r="ZY9" s="133"/>
      <c r="ZZ9" s="133"/>
      <c r="AAA9" s="133"/>
      <c r="AAB9" s="133"/>
      <c r="AAC9" s="133"/>
      <c r="AAD9" s="133"/>
      <c r="AAE9" s="133"/>
      <c r="AAF9" s="133"/>
      <c r="AAG9" s="133"/>
      <c r="AAH9" s="133"/>
      <c r="AAI9" s="133"/>
      <c r="AAJ9" s="133"/>
      <c r="AAK9" s="133"/>
      <c r="AAL9" s="133"/>
      <c r="AAM9" s="133"/>
      <c r="AAN9" s="133"/>
      <c r="AAO9" s="133"/>
      <c r="AAP9" s="133"/>
      <c r="AAQ9" s="133"/>
      <c r="AAR9" s="133"/>
      <c r="AAS9" s="133"/>
      <c r="AAT9" s="133"/>
      <c r="AAU9" s="133"/>
      <c r="AAV9" s="133"/>
      <c r="AAW9" s="133"/>
      <c r="AAX9" s="133"/>
      <c r="AAY9" s="133"/>
      <c r="AAZ9" s="133"/>
      <c r="ABA9" s="133"/>
      <c r="ABB9" s="133"/>
      <c r="ABC9" s="133"/>
      <c r="ABD9" s="133"/>
      <c r="ABE9" s="133"/>
      <c r="ABF9" s="133"/>
      <c r="ABG9" s="133"/>
      <c r="ABH9" s="133"/>
      <c r="ABI9" s="133"/>
      <c r="ABJ9" s="133"/>
      <c r="ABK9" s="133"/>
      <c r="ABL9" s="133"/>
      <c r="ABM9" s="133"/>
      <c r="ABN9" s="133"/>
      <c r="ABO9" s="133"/>
      <c r="ABP9" s="133"/>
      <c r="ABQ9" s="133"/>
      <c r="ABR9" s="133"/>
      <c r="ABS9" s="133"/>
      <c r="ABT9" s="133"/>
      <c r="ABU9" s="133"/>
      <c r="ABV9" s="133"/>
      <c r="ABW9" s="133"/>
      <c r="ABX9" s="133"/>
      <c r="ABY9" s="133"/>
      <c r="ABZ9" s="133"/>
      <c r="ACA9" s="133"/>
      <c r="ACB9" s="133"/>
      <c r="ACC9" s="133"/>
      <c r="ACD9" s="133"/>
      <c r="ACE9" s="133"/>
      <c r="ACF9" s="133"/>
      <c r="ACG9" s="133"/>
      <c r="ACH9" s="133"/>
      <c r="ACI9" s="133"/>
      <c r="ACJ9" s="133"/>
      <c r="ACK9" s="133"/>
      <c r="ACL9" s="133"/>
      <c r="ACM9" s="133"/>
      <c r="ACN9" s="133"/>
      <c r="ACO9" s="133"/>
      <c r="ACP9" s="133"/>
      <c r="ACQ9" s="133"/>
      <c r="ACR9" s="133"/>
      <c r="ACS9" s="133"/>
      <c r="ACT9" s="133"/>
      <c r="ACU9" s="133"/>
      <c r="ACV9" s="133"/>
      <c r="ACW9" s="133"/>
      <c r="ACX9" s="133"/>
      <c r="ACY9" s="133"/>
      <c r="ACZ9" s="133"/>
      <c r="ADA9" s="133"/>
      <c r="ADB9" s="133"/>
      <c r="ADC9" s="133"/>
      <c r="ADD9" s="133"/>
      <c r="ADE9" s="133"/>
      <c r="ADF9" s="133"/>
      <c r="ADG9" s="133"/>
      <c r="ADH9" s="133"/>
      <c r="ADI9" s="133"/>
      <c r="ADJ9" s="133"/>
      <c r="ADK9" s="133"/>
      <c r="ADL9" s="133"/>
      <c r="ADM9" s="133"/>
      <c r="ADN9" s="133"/>
      <c r="ADO9" s="133"/>
      <c r="ADP9" s="133"/>
      <c r="ADQ9" s="133"/>
      <c r="ADR9" s="133"/>
      <c r="ADS9" s="133"/>
      <c r="ADT9" s="133"/>
      <c r="ADU9" s="133"/>
      <c r="ADV9" s="133"/>
      <c r="ADW9" s="133"/>
      <c r="ADX9" s="133"/>
      <c r="ADY9" s="133"/>
      <c r="ADZ9" s="133"/>
      <c r="AEA9" s="133"/>
      <c r="AEB9" s="133"/>
      <c r="AEC9" s="133"/>
      <c r="AED9" s="133"/>
      <c r="AEE9" s="133"/>
      <c r="AEF9" s="133"/>
      <c r="AEG9" s="133"/>
      <c r="AEH9" s="133"/>
      <c r="AEI9" s="133"/>
      <c r="AEJ9" s="133"/>
      <c r="AEK9" s="133"/>
      <c r="AEL9" s="133"/>
      <c r="AEM9" s="133"/>
      <c r="AEN9" s="133"/>
      <c r="AEO9" s="133"/>
      <c r="AEP9" s="133"/>
      <c r="AEQ9" s="133"/>
      <c r="AER9" s="133"/>
      <c r="AES9" s="133"/>
      <c r="AET9" s="133"/>
      <c r="AEU9" s="133"/>
      <c r="AEV9" s="133"/>
      <c r="AEW9" s="133"/>
      <c r="AEX9" s="133"/>
      <c r="AEY9" s="133"/>
      <c r="AEZ9" s="133"/>
      <c r="AFA9" s="133"/>
      <c r="AFB9" s="133"/>
      <c r="AFC9" s="133"/>
      <c r="AFD9" s="133"/>
      <c r="AFE9" s="133"/>
      <c r="AFF9" s="133"/>
      <c r="AFG9" s="133"/>
      <c r="AFH9" s="133"/>
      <c r="AFI9" s="133"/>
      <c r="AFJ9" s="133"/>
      <c r="AFK9" s="133"/>
      <c r="AFL9" s="133"/>
      <c r="AFM9" s="133"/>
      <c r="AFN9" s="133"/>
      <c r="AFO9" s="133"/>
      <c r="AFP9" s="133"/>
      <c r="AFQ9" s="133"/>
      <c r="AFR9" s="133"/>
      <c r="AFS9" s="133"/>
      <c r="AFT9" s="133"/>
      <c r="AFU9" s="133"/>
      <c r="AFV9" s="133"/>
      <c r="AFW9" s="133"/>
      <c r="AFX9" s="133"/>
      <c r="AFY9" s="133"/>
      <c r="AFZ9" s="133"/>
      <c r="AGA9" s="133"/>
      <c r="AGB9" s="133"/>
      <c r="AGC9" s="133"/>
      <c r="AGD9" s="133"/>
      <c r="AGE9" s="133"/>
      <c r="AGF9" s="133"/>
      <c r="AGG9" s="133"/>
      <c r="AGH9" s="133"/>
      <c r="AGI9" s="133"/>
      <c r="AGJ9" s="133"/>
      <c r="AGK9" s="133"/>
      <c r="AGL9" s="133"/>
      <c r="AGM9" s="133"/>
      <c r="AGN9" s="133"/>
      <c r="AGO9" s="133"/>
      <c r="AGP9" s="133"/>
      <c r="AGQ9" s="133"/>
      <c r="AGR9" s="133"/>
      <c r="AGS9" s="133"/>
      <c r="AGT9" s="133"/>
      <c r="AGU9" s="133"/>
      <c r="AGV9" s="133"/>
      <c r="AGW9" s="133"/>
      <c r="AGX9" s="133"/>
      <c r="AGY9" s="133"/>
      <c r="AGZ9" s="133"/>
      <c r="AHA9" s="133"/>
      <c r="AHB9" s="133"/>
      <c r="AHC9" s="133"/>
      <c r="AHD9" s="133"/>
      <c r="AHE9" s="133"/>
      <c r="AHF9" s="133"/>
      <c r="AHG9" s="133"/>
      <c r="AHH9" s="133"/>
      <c r="AHI9" s="133"/>
      <c r="AHJ9" s="133"/>
      <c r="AHK9" s="133"/>
      <c r="AHL9" s="133"/>
      <c r="AHM9" s="133"/>
      <c r="AHN9" s="133"/>
      <c r="AHO9" s="133"/>
      <c r="AHP9" s="133"/>
      <c r="AHQ9" s="133"/>
      <c r="AHR9" s="133"/>
      <c r="AHS9" s="133"/>
      <c r="AHT9" s="133"/>
      <c r="AHU9" s="133"/>
      <c r="AHV9" s="133"/>
      <c r="AHW9" s="133"/>
      <c r="AHX9" s="133"/>
      <c r="AHY9" s="133"/>
      <c r="AHZ9" s="133"/>
      <c r="AIA9" s="133"/>
      <c r="AIB9" s="133"/>
      <c r="AIC9" s="133"/>
      <c r="AID9" s="133"/>
      <c r="AIE9" s="133"/>
      <c r="AIF9" s="133"/>
      <c r="AIG9" s="133"/>
      <c r="AIH9" s="133"/>
      <c r="AII9" s="133"/>
      <c r="AIJ9" s="133"/>
      <c r="AIK9" s="133"/>
      <c r="AIL9" s="133"/>
      <c r="AIM9" s="133"/>
      <c r="AIN9" s="133"/>
      <c r="AIO9" s="133"/>
      <c r="AIP9" s="133"/>
      <c r="AIQ9" s="133"/>
      <c r="AIR9" s="133"/>
      <c r="AIS9" s="133"/>
      <c r="AIT9" s="133"/>
      <c r="AIU9" s="133"/>
      <c r="AIV9" s="133"/>
      <c r="AIW9" s="133"/>
      <c r="AIX9" s="133"/>
      <c r="AIY9" s="133"/>
      <c r="AIZ9" s="133"/>
      <c r="AJA9" s="133"/>
      <c r="AJB9" s="133"/>
      <c r="AJC9" s="133"/>
      <c r="AJD9" s="133"/>
      <c r="AJE9" s="133"/>
      <c r="AJF9" s="133"/>
      <c r="AJG9" s="133"/>
      <c r="AJH9" s="133"/>
      <c r="AJI9" s="133"/>
      <c r="AJJ9" s="133"/>
      <c r="AJK9" s="133"/>
      <c r="AJL9" s="133"/>
      <c r="AJM9" s="133"/>
      <c r="AJN9" s="133"/>
      <c r="AJO9" s="133"/>
      <c r="AJP9" s="133"/>
      <c r="AJQ9" s="133"/>
      <c r="AJR9" s="133"/>
      <c r="AJS9" s="133"/>
      <c r="AJT9" s="133"/>
      <c r="AJU9" s="133"/>
      <c r="AJV9" s="133"/>
      <c r="AJW9" s="133"/>
      <c r="AJX9" s="133"/>
      <c r="AJY9" s="133"/>
      <c r="AJZ9" s="133"/>
      <c r="AKA9" s="133"/>
      <c r="AKB9" s="133"/>
      <c r="AKC9" s="133"/>
      <c r="AKD9" s="133"/>
      <c r="AKE9" s="133"/>
      <c r="AKF9" s="133"/>
      <c r="AKG9" s="133"/>
      <c r="AKH9" s="133"/>
      <c r="AKI9" s="133"/>
      <c r="AKJ9" s="133"/>
      <c r="AKK9" s="133"/>
      <c r="AKL9" s="133"/>
      <c r="AKM9" s="133"/>
      <c r="AKN9" s="133"/>
      <c r="AKO9" s="133"/>
      <c r="AKP9" s="133"/>
      <c r="AKQ9" s="133"/>
      <c r="AKR9" s="133"/>
      <c r="AKS9" s="133"/>
      <c r="AKT9" s="133"/>
      <c r="AKU9" s="133"/>
      <c r="AKV9" s="133"/>
      <c r="AKW9" s="133"/>
      <c r="AKX9" s="133"/>
      <c r="AKY9" s="133"/>
      <c r="AKZ9" s="133"/>
      <c r="ALA9" s="133"/>
      <c r="ALB9" s="133"/>
      <c r="ALC9" s="133"/>
      <c r="ALD9" s="133"/>
      <c r="ALE9" s="133"/>
      <c r="ALF9" s="133"/>
      <c r="ALG9" s="133"/>
      <c r="ALH9" s="133"/>
      <c r="ALI9" s="133"/>
      <c r="ALJ9" s="133"/>
      <c r="ALK9" s="133"/>
      <c r="ALL9" s="133"/>
      <c r="ALM9" s="133"/>
      <c r="ALN9" s="133"/>
      <c r="ALO9" s="133"/>
      <c r="ALP9" s="133"/>
      <c r="ALQ9" s="133"/>
      <c r="ALR9" s="133"/>
      <c r="ALS9" s="133"/>
      <c r="ALT9" s="133"/>
      <c r="ALU9" s="133"/>
      <c r="ALV9" s="133"/>
      <c r="ALW9" s="133"/>
      <c r="ALX9" s="133"/>
      <c r="ALY9" s="133"/>
      <c r="ALZ9" s="133"/>
      <c r="AMA9" s="133"/>
      <c r="AMB9" s="133"/>
      <c r="AMC9" s="133"/>
      <c r="AMD9" s="133"/>
      <c r="AME9" s="133"/>
      <c r="AMF9" s="133"/>
      <c r="AMG9" s="133"/>
      <c r="AMH9" s="133"/>
      <c r="AMI9" s="133"/>
      <c r="AMJ9" s="133"/>
      <c r="AMK9" s="133"/>
      <c r="AML9" s="133"/>
      <c r="AMM9" s="133"/>
      <c r="AMN9" s="133"/>
      <c r="AMO9" s="133"/>
      <c r="AMP9" s="133"/>
      <c r="AMQ9" s="133"/>
      <c r="AMR9" s="133"/>
      <c r="AMS9" s="133"/>
      <c r="AMT9" s="133"/>
      <c r="AMU9" s="133"/>
      <c r="AMV9" s="133"/>
      <c r="AMW9" s="133"/>
      <c r="AMX9" s="133"/>
      <c r="AMY9" s="133"/>
      <c r="AMZ9" s="133"/>
      <c r="ANA9" s="133"/>
      <c r="ANB9" s="133"/>
      <c r="ANC9" s="133"/>
      <c r="AND9" s="133"/>
      <c r="ANE9" s="133"/>
      <c r="ANF9" s="133"/>
      <c r="ANG9" s="133"/>
      <c r="ANH9" s="133"/>
      <c r="ANI9" s="133"/>
      <c r="ANJ9" s="133"/>
      <c r="ANK9" s="133"/>
      <c r="ANL9" s="133"/>
      <c r="ANM9" s="133"/>
      <c r="ANN9" s="133"/>
      <c r="ANO9" s="133"/>
      <c r="ANP9" s="133"/>
      <c r="ANQ9" s="133"/>
      <c r="ANR9" s="133"/>
      <c r="ANS9" s="133"/>
      <c r="ANT9" s="133"/>
      <c r="ANU9" s="133"/>
      <c r="ANV9" s="133"/>
      <c r="ANW9" s="133"/>
      <c r="ANX9" s="133"/>
      <c r="ANY9" s="133"/>
      <c r="ANZ9" s="133"/>
      <c r="AOA9" s="133"/>
      <c r="AOB9" s="133"/>
      <c r="AOC9" s="133"/>
      <c r="AOD9" s="133"/>
      <c r="AOE9" s="133"/>
      <c r="AOF9" s="133"/>
      <c r="AOG9" s="133"/>
      <c r="AOH9" s="133"/>
      <c r="AOI9" s="133"/>
      <c r="AOJ9" s="133"/>
      <c r="AOK9" s="133"/>
      <c r="AOL9" s="133"/>
      <c r="AOM9" s="133"/>
      <c r="AON9" s="133"/>
      <c r="AOO9" s="133"/>
      <c r="AOP9" s="133"/>
      <c r="AOQ9" s="133"/>
      <c r="AOR9" s="133"/>
      <c r="AOS9" s="133"/>
      <c r="AOT9" s="133"/>
      <c r="AOU9" s="133"/>
      <c r="AOV9" s="133"/>
      <c r="AOW9" s="133"/>
      <c r="AOX9" s="133"/>
      <c r="AOY9" s="133"/>
      <c r="AOZ9" s="133"/>
      <c r="APA9" s="133"/>
      <c r="APB9" s="133"/>
      <c r="APC9" s="133"/>
      <c r="APD9" s="133"/>
      <c r="APE9" s="133"/>
      <c r="APF9" s="133"/>
      <c r="APG9" s="133"/>
      <c r="APH9" s="133"/>
      <c r="API9" s="133"/>
      <c r="APJ9" s="133"/>
      <c r="APK9" s="133"/>
      <c r="APL9" s="133"/>
      <c r="APM9" s="133"/>
      <c r="APN9" s="133"/>
      <c r="APO9" s="133"/>
      <c r="APP9" s="133"/>
      <c r="APQ9" s="133"/>
      <c r="APR9" s="133"/>
      <c r="APS9" s="133"/>
      <c r="APT9" s="133"/>
      <c r="APU9" s="133"/>
      <c r="APV9" s="133"/>
      <c r="APW9" s="133"/>
      <c r="APX9" s="133"/>
      <c r="APY9" s="133"/>
      <c r="APZ9" s="133"/>
      <c r="AQA9" s="133"/>
      <c r="AQB9" s="133"/>
      <c r="AQC9" s="133"/>
      <c r="AQD9" s="133"/>
      <c r="AQE9" s="133"/>
      <c r="AQF9" s="133"/>
      <c r="AQG9" s="133"/>
      <c r="AQH9" s="133"/>
      <c r="AQI9" s="133"/>
      <c r="AQJ9" s="133"/>
      <c r="AQK9" s="133"/>
      <c r="AQL9" s="133"/>
      <c r="AQM9" s="133"/>
      <c r="AQN9" s="133"/>
      <c r="AQO9" s="133"/>
      <c r="AQP9" s="133"/>
      <c r="AQQ9" s="133"/>
      <c r="AQR9" s="133"/>
      <c r="AQS9" s="133"/>
      <c r="AQT9" s="133"/>
      <c r="AQU9" s="133"/>
      <c r="AQV9" s="133"/>
      <c r="AQW9" s="133"/>
      <c r="AQX9" s="133"/>
      <c r="AQY9" s="133"/>
      <c r="AQZ9" s="133"/>
      <c r="ARA9" s="133"/>
      <c r="ARB9" s="133"/>
      <c r="ARC9" s="133"/>
      <c r="ARD9" s="133"/>
      <c r="ARE9" s="133"/>
      <c r="ARF9" s="133"/>
      <c r="ARG9" s="133"/>
      <c r="ARH9" s="133"/>
      <c r="ARI9" s="133"/>
      <c r="ARJ9" s="133"/>
      <c r="ARK9" s="133"/>
      <c r="ARL9" s="133"/>
      <c r="ARM9" s="133"/>
      <c r="ARN9" s="133"/>
      <c r="ARO9" s="133"/>
      <c r="ARP9" s="133"/>
      <c r="ARQ9" s="133"/>
      <c r="ARR9" s="133"/>
      <c r="ARS9" s="133"/>
      <c r="ART9" s="133"/>
      <c r="ARU9" s="133"/>
      <c r="ARV9" s="133"/>
      <c r="ARW9" s="133"/>
      <c r="ARX9" s="133"/>
      <c r="ARY9" s="133"/>
      <c r="ARZ9" s="133"/>
      <c r="ASA9" s="133"/>
      <c r="ASB9" s="133"/>
      <c r="ASC9" s="133"/>
      <c r="ASD9" s="133"/>
      <c r="ASE9" s="133"/>
      <c r="ASF9" s="133"/>
      <c r="ASG9" s="133"/>
      <c r="ASH9" s="133"/>
      <c r="ASI9" s="133"/>
      <c r="ASJ9" s="133"/>
      <c r="ASK9" s="133"/>
      <c r="ASL9" s="133"/>
      <c r="ASM9" s="133"/>
      <c r="ASN9" s="133"/>
      <c r="ASO9" s="133"/>
      <c r="ASP9" s="133"/>
      <c r="ASQ9" s="133"/>
      <c r="ASR9" s="133"/>
      <c r="ASS9" s="133"/>
      <c r="AST9" s="133"/>
      <c r="ASU9" s="133"/>
      <c r="ASV9" s="133"/>
      <c r="ASW9" s="133"/>
      <c r="ASX9" s="133"/>
      <c r="ASY9" s="133"/>
      <c r="ASZ9" s="133"/>
      <c r="ATA9" s="133"/>
      <c r="ATB9" s="133"/>
      <c r="ATC9" s="133"/>
      <c r="ATD9" s="133"/>
      <c r="ATE9" s="133"/>
      <c r="ATF9" s="133"/>
      <c r="ATG9" s="133"/>
      <c r="ATH9" s="133"/>
      <c r="ATI9" s="133"/>
      <c r="ATJ9" s="133"/>
      <c r="ATK9" s="133"/>
      <c r="ATL9" s="133"/>
      <c r="ATM9" s="133"/>
      <c r="ATN9" s="133"/>
      <c r="ATO9" s="133"/>
      <c r="ATP9" s="133"/>
      <c r="ATQ9" s="133"/>
      <c r="ATR9" s="133"/>
      <c r="ATS9" s="133"/>
      <c r="ATT9" s="133"/>
      <c r="ATU9" s="133"/>
      <c r="ATV9" s="133"/>
      <c r="ATW9" s="133"/>
      <c r="ATX9" s="133"/>
      <c r="ATY9" s="133"/>
      <c r="ATZ9" s="133"/>
      <c r="AUA9" s="133"/>
      <c r="AUB9" s="133"/>
      <c r="AUC9" s="133"/>
      <c r="AUD9" s="133"/>
      <c r="AUE9" s="133"/>
      <c r="AUF9" s="133"/>
      <c r="AUG9" s="133"/>
      <c r="AUH9" s="133"/>
      <c r="AUI9" s="133"/>
      <c r="AUJ9" s="133"/>
      <c r="AUK9" s="133"/>
      <c r="AUL9" s="133"/>
      <c r="AUM9" s="133"/>
      <c r="AUN9" s="133"/>
      <c r="AUO9" s="133"/>
      <c r="AUP9" s="133"/>
      <c r="AUQ9" s="133"/>
      <c r="AUR9" s="133"/>
      <c r="AUS9" s="133"/>
      <c r="AUT9" s="133"/>
      <c r="AUU9" s="133"/>
      <c r="AUV9" s="133"/>
      <c r="AUW9" s="133"/>
      <c r="AUX9" s="133"/>
      <c r="AUY9" s="133"/>
      <c r="AUZ9" s="133"/>
      <c r="AVA9" s="133"/>
      <c r="AVB9" s="133"/>
      <c r="AVC9" s="133"/>
      <c r="AVD9" s="133"/>
      <c r="AVE9" s="133"/>
      <c r="AVF9" s="133"/>
      <c r="AVG9" s="133"/>
      <c r="AVH9" s="133"/>
      <c r="AVI9" s="133"/>
      <c r="AVJ9" s="133"/>
      <c r="AVK9" s="133"/>
      <c r="AVL9" s="133"/>
      <c r="AVM9" s="133"/>
      <c r="AVN9" s="133"/>
      <c r="AVO9" s="133"/>
      <c r="AVP9" s="133"/>
      <c r="AVQ9" s="133"/>
      <c r="AVR9" s="133"/>
      <c r="AVS9" s="133"/>
      <c r="AVT9" s="133"/>
      <c r="AVU9" s="133"/>
      <c r="AVV9" s="133"/>
      <c r="AVW9" s="133"/>
      <c r="AVX9" s="133"/>
      <c r="AVY9" s="133"/>
      <c r="AVZ9" s="133"/>
      <c r="AWA9" s="133"/>
      <c r="AWB9" s="133"/>
      <c r="AWC9" s="133"/>
      <c r="AWD9" s="133"/>
      <c r="AWE9" s="133"/>
      <c r="AWF9" s="133"/>
      <c r="AWG9" s="133"/>
      <c r="AWH9" s="133"/>
      <c r="AWI9" s="133"/>
      <c r="AWJ9" s="133"/>
      <c r="AWK9" s="133"/>
      <c r="AWL9" s="133"/>
      <c r="AWM9" s="133"/>
      <c r="AWN9" s="133"/>
      <c r="AWO9" s="133"/>
      <c r="AWP9" s="133"/>
      <c r="AWQ9" s="133"/>
      <c r="AWR9" s="133"/>
      <c r="AWS9" s="133"/>
      <c r="AWT9" s="133"/>
      <c r="AWU9" s="133"/>
      <c r="AWV9" s="133"/>
      <c r="AWW9" s="133"/>
      <c r="AWX9" s="133"/>
      <c r="AWY9" s="133"/>
      <c r="AWZ9" s="133"/>
      <c r="AXA9" s="133"/>
      <c r="AXB9" s="133"/>
      <c r="AXC9" s="133"/>
      <c r="AXD9" s="133"/>
      <c r="AXE9" s="133"/>
      <c r="AXF9" s="133"/>
      <c r="AXG9" s="133"/>
      <c r="AXH9" s="133"/>
      <c r="AXI9" s="133"/>
      <c r="AXJ9" s="133"/>
      <c r="AXK9" s="133"/>
      <c r="AXL9" s="133"/>
      <c r="AXM9" s="133"/>
      <c r="AXN9" s="133"/>
      <c r="AXO9" s="133"/>
      <c r="AXP9" s="133"/>
      <c r="AXQ9" s="133"/>
      <c r="AXR9" s="133"/>
      <c r="AXS9" s="133"/>
      <c r="AXT9" s="133"/>
      <c r="AXU9" s="133"/>
      <c r="AXV9" s="133"/>
      <c r="AXW9" s="133"/>
      <c r="AXX9" s="133"/>
      <c r="AXY9" s="133"/>
      <c r="AXZ9" s="133"/>
      <c r="AYA9" s="133"/>
      <c r="AYB9" s="133"/>
      <c r="AYC9" s="133"/>
      <c r="AYD9" s="133"/>
      <c r="AYE9" s="133"/>
      <c r="AYF9" s="133"/>
      <c r="AYG9" s="133"/>
      <c r="AYH9" s="133"/>
      <c r="AYI9" s="133"/>
      <c r="AYJ9" s="133"/>
      <c r="AYK9" s="133"/>
      <c r="AYL9" s="133"/>
      <c r="AYM9" s="133"/>
      <c r="AYN9" s="133"/>
      <c r="AYO9" s="133"/>
      <c r="AYP9" s="133"/>
      <c r="AYQ9" s="133"/>
      <c r="AYR9" s="133"/>
      <c r="AYS9" s="133"/>
      <c r="AYT9" s="133"/>
      <c r="AYU9" s="133"/>
      <c r="AYV9" s="133"/>
      <c r="AYW9" s="133"/>
      <c r="AYX9" s="133"/>
      <c r="AYY9" s="133"/>
      <c r="AYZ9" s="133"/>
      <c r="AZA9" s="133"/>
      <c r="AZB9" s="133"/>
      <c r="AZC9" s="133"/>
      <c r="AZD9" s="133"/>
      <c r="AZE9" s="133"/>
      <c r="AZF9" s="133"/>
      <c r="AZG9" s="133"/>
      <c r="AZH9" s="133"/>
      <c r="AZI9" s="133"/>
      <c r="AZJ9" s="133"/>
      <c r="AZK9" s="133"/>
      <c r="AZL9" s="133"/>
      <c r="AZM9" s="133"/>
      <c r="AZN9" s="133"/>
      <c r="AZO9" s="133"/>
      <c r="AZP9" s="133"/>
      <c r="AZQ9" s="133"/>
      <c r="AZR9" s="133"/>
      <c r="AZS9" s="133"/>
      <c r="AZT9" s="133"/>
      <c r="AZU9" s="133"/>
      <c r="AZV9" s="133"/>
      <c r="AZW9" s="133"/>
      <c r="AZX9" s="133"/>
      <c r="AZY9" s="133"/>
      <c r="AZZ9" s="133"/>
      <c r="BAA9" s="133"/>
      <c r="BAB9" s="133"/>
      <c r="BAC9" s="133"/>
      <c r="BAD9" s="133"/>
      <c r="BAE9" s="133"/>
      <c r="BAF9" s="133"/>
      <c r="BAG9" s="133"/>
      <c r="BAH9" s="133"/>
      <c r="BAI9" s="133"/>
      <c r="BAJ9" s="133"/>
      <c r="BAK9" s="133"/>
      <c r="BAL9" s="133"/>
      <c r="BAM9" s="133"/>
      <c r="BAN9" s="133"/>
      <c r="BAO9" s="133"/>
      <c r="BAP9" s="133"/>
      <c r="BAQ9" s="133"/>
      <c r="BAR9" s="133"/>
      <c r="BAS9" s="133"/>
      <c r="BAT9" s="133"/>
      <c r="BAU9" s="133"/>
      <c r="BAV9" s="133"/>
      <c r="BAW9" s="133"/>
      <c r="BAX9" s="133"/>
      <c r="BAY9" s="133"/>
      <c r="BAZ9" s="133"/>
      <c r="BBA9" s="133"/>
      <c r="BBB9" s="133"/>
      <c r="BBC9" s="133"/>
      <c r="BBD9" s="133"/>
      <c r="BBE9" s="133"/>
      <c r="BBF9" s="133"/>
      <c r="BBG9" s="133"/>
      <c r="BBH9" s="133"/>
      <c r="BBI9" s="133"/>
      <c r="BBJ9" s="133"/>
      <c r="BBK9" s="133"/>
      <c r="BBL9" s="133"/>
      <c r="BBM9" s="133"/>
      <c r="BBN9" s="133"/>
      <c r="BBO9" s="133"/>
      <c r="BBP9" s="133"/>
      <c r="BBQ9" s="133"/>
      <c r="BBR9" s="133"/>
      <c r="BBS9" s="133"/>
      <c r="BBT9" s="133"/>
      <c r="BBU9" s="133"/>
      <c r="BBV9" s="133"/>
      <c r="BBW9" s="133"/>
      <c r="BBX9" s="133"/>
      <c r="BBY9" s="133"/>
      <c r="BBZ9" s="133"/>
      <c r="BCA9" s="133"/>
      <c r="BCB9" s="133"/>
      <c r="BCC9" s="133"/>
      <c r="BCD9" s="133"/>
      <c r="BCE9" s="133"/>
      <c r="BCF9" s="133"/>
      <c r="BCG9" s="133"/>
      <c r="BCH9" s="133"/>
      <c r="BCI9" s="133"/>
      <c r="BCJ9" s="133"/>
      <c r="BCK9" s="133"/>
      <c r="BCL9" s="133"/>
      <c r="BCM9" s="133"/>
      <c r="BCN9" s="133"/>
      <c r="BCO9" s="133"/>
      <c r="BCP9" s="133"/>
      <c r="BCQ9" s="133"/>
      <c r="BCR9" s="133"/>
      <c r="BCS9" s="133"/>
      <c r="BCT9" s="133"/>
      <c r="BCU9" s="133"/>
      <c r="BCV9" s="133"/>
      <c r="BCW9" s="133"/>
      <c r="BCX9" s="133"/>
      <c r="BCY9" s="133"/>
      <c r="BCZ9" s="133"/>
      <c r="BDA9" s="133"/>
      <c r="BDB9" s="133"/>
      <c r="BDC9" s="133"/>
      <c r="BDD9" s="133"/>
      <c r="BDE9" s="133"/>
      <c r="BDF9" s="133"/>
      <c r="BDG9" s="133"/>
      <c r="BDH9" s="133"/>
      <c r="BDI9" s="133"/>
      <c r="BDJ9" s="133"/>
      <c r="BDK9" s="133"/>
      <c r="BDL9" s="133"/>
      <c r="BDM9" s="133"/>
      <c r="BDN9" s="133"/>
      <c r="BDO9" s="133"/>
      <c r="BDP9" s="133"/>
      <c r="BDQ9" s="133"/>
      <c r="BDR9" s="133"/>
      <c r="BDS9" s="133"/>
      <c r="BDT9" s="133"/>
      <c r="BDU9" s="133"/>
      <c r="BDV9" s="133"/>
      <c r="BDW9" s="133"/>
      <c r="BDX9" s="133"/>
      <c r="BDY9" s="133"/>
      <c r="BDZ9" s="133"/>
      <c r="BEA9" s="133"/>
      <c r="BEB9" s="133"/>
      <c r="BEC9" s="133"/>
      <c r="BED9" s="133"/>
      <c r="BEE9" s="133"/>
      <c r="BEF9" s="133"/>
      <c r="BEG9" s="133"/>
      <c r="BEH9" s="133"/>
      <c r="BEI9" s="133"/>
      <c r="BEJ9" s="133"/>
      <c r="BEK9" s="133"/>
      <c r="BEL9" s="133"/>
      <c r="BEM9" s="133"/>
      <c r="BEN9" s="133"/>
      <c r="BEO9" s="133"/>
      <c r="BEP9" s="133"/>
      <c r="BEQ9" s="133"/>
      <c r="BER9" s="133"/>
      <c r="BES9" s="133"/>
      <c r="BET9" s="133"/>
      <c r="BEU9" s="133"/>
      <c r="BEV9" s="133"/>
      <c r="BEW9" s="133"/>
      <c r="BEX9" s="133"/>
      <c r="BEY9" s="133"/>
      <c r="BEZ9" s="133"/>
      <c r="BFA9" s="133"/>
      <c r="BFB9" s="133"/>
      <c r="BFC9" s="133"/>
      <c r="BFD9" s="133"/>
      <c r="BFE9" s="133"/>
      <c r="BFF9" s="133"/>
      <c r="BFG9" s="133"/>
      <c r="BFH9" s="133"/>
      <c r="BFI9" s="133"/>
      <c r="BFJ9" s="133"/>
      <c r="BFK9" s="133"/>
      <c r="BFL9" s="133"/>
      <c r="BFM9" s="133"/>
      <c r="BFN9" s="133"/>
      <c r="BFO9" s="133"/>
      <c r="BFP9" s="133"/>
      <c r="BFQ9" s="133"/>
      <c r="BFR9" s="133"/>
      <c r="BFS9" s="133"/>
      <c r="BFT9" s="133"/>
      <c r="BFU9" s="133"/>
      <c r="BFV9" s="133"/>
      <c r="BFW9" s="133"/>
      <c r="BFX9" s="133"/>
      <c r="BFY9" s="133"/>
      <c r="BFZ9" s="133"/>
      <c r="BGA9" s="133"/>
      <c r="BGB9" s="133"/>
      <c r="BGC9" s="133"/>
      <c r="BGD9" s="133"/>
      <c r="BGE9" s="133"/>
      <c r="BGF9" s="133"/>
      <c r="BGG9" s="133"/>
      <c r="BGH9" s="133"/>
      <c r="BGI9" s="133"/>
      <c r="BGJ9" s="133"/>
      <c r="BGK9" s="133"/>
      <c r="BGL9" s="133"/>
      <c r="BGM9" s="133"/>
      <c r="BGN9" s="133"/>
      <c r="BGO9" s="133"/>
      <c r="BGP9" s="133"/>
      <c r="BGQ9" s="133"/>
      <c r="BGR9" s="133"/>
      <c r="BGS9" s="133"/>
      <c r="BGT9" s="133"/>
      <c r="BGU9" s="133"/>
      <c r="BGV9" s="133"/>
      <c r="BGW9" s="133"/>
      <c r="BGX9" s="133"/>
      <c r="BGY9" s="133"/>
      <c r="BGZ9" s="133"/>
      <c r="BHA9" s="133"/>
      <c r="BHB9" s="133"/>
      <c r="BHC9" s="133"/>
      <c r="BHD9" s="133"/>
      <c r="BHE9" s="133"/>
      <c r="BHF9" s="133"/>
      <c r="BHG9" s="133"/>
      <c r="BHH9" s="133"/>
      <c r="BHI9" s="133"/>
      <c r="BHJ9" s="133"/>
      <c r="BHK9" s="133"/>
      <c r="BHL9" s="133"/>
      <c r="BHM9" s="133"/>
      <c r="BHN9" s="133"/>
      <c r="BHO9" s="133"/>
      <c r="BHP9" s="133"/>
      <c r="BHQ9" s="133"/>
      <c r="BHR9" s="133"/>
      <c r="BHS9" s="133"/>
      <c r="BHT9" s="133"/>
      <c r="BHU9" s="133"/>
      <c r="BHV9" s="133"/>
      <c r="BHW9" s="133"/>
      <c r="BHX9" s="133"/>
      <c r="BHY9" s="133"/>
      <c r="BHZ9" s="133"/>
      <c r="BIA9" s="133"/>
      <c r="BIB9" s="133"/>
      <c r="BIC9" s="133"/>
      <c r="BID9" s="133"/>
      <c r="BIE9" s="133"/>
      <c r="BIF9" s="133"/>
      <c r="BIG9" s="133"/>
      <c r="BIH9" s="133"/>
      <c r="BII9" s="133"/>
      <c r="BIJ9" s="133"/>
      <c r="BIK9" s="133"/>
      <c r="BIL9" s="133"/>
      <c r="BIM9" s="133"/>
      <c r="BIN9" s="133"/>
      <c r="BIO9" s="133"/>
      <c r="BIP9" s="133"/>
      <c r="BIQ9" s="133"/>
      <c r="BIR9" s="133"/>
      <c r="BIS9" s="133"/>
      <c r="BIT9" s="133"/>
      <c r="BIU9" s="133"/>
      <c r="BIV9" s="133"/>
      <c r="BIW9" s="133"/>
      <c r="BIX9" s="133"/>
      <c r="BIY9" s="133"/>
      <c r="BIZ9" s="133"/>
      <c r="BJA9" s="133"/>
      <c r="BJB9" s="133"/>
      <c r="BJC9" s="133"/>
      <c r="BJD9" s="133"/>
      <c r="BJE9" s="133"/>
      <c r="BJF9" s="133"/>
      <c r="BJG9" s="133"/>
      <c r="BJH9" s="133"/>
      <c r="BJI9" s="133"/>
      <c r="BJJ9" s="133"/>
      <c r="BJK9" s="133"/>
      <c r="BJL9" s="133"/>
      <c r="BJM9" s="133"/>
      <c r="BJN9" s="133"/>
      <c r="BJO9" s="133"/>
      <c r="BJP9" s="133"/>
      <c r="BJQ9" s="133"/>
      <c r="BJR9" s="133"/>
      <c r="BJS9" s="133"/>
      <c r="BJT9" s="133"/>
      <c r="BJU9" s="133"/>
      <c r="BJV9" s="133"/>
      <c r="BJW9" s="133"/>
      <c r="BJX9" s="133"/>
      <c r="BJY9" s="133"/>
      <c r="BJZ9" s="133"/>
      <c r="BKA9" s="133"/>
      <c r="BKB9" s="133"/>
      <c r="BKC9" s="133"/>
      <c r="BKD9" s="133"/>
      <c r="BKE9" s="133"/>
      <c r="BKF9" s="133"/>
      <c r="BKG9" s="133"/>
      <c r="BKH9" s="133"/>
      <c r="BKI9" s="133"/>
      <c r="BKJ9" s="133"/>
      <c r="BKK9" s="133"/>
      <c r="BKL9" s="133"/>
      <c r="BKM9" s="133"/>
      <c r="BKN9" s="133"/>
      <c r="BKO9" s="133"/>
      <c r="BKP9" s="133"/>
      <c r="BKQ9" s="133"/>
      <c r="BKR9" s="133"/>
      <c r="BKS9" s="133"/>
      <c r="BKT9" s="133"/>
      <c r="BKU9" s="133"/>
      <c r="BKV9" s="133"/>
      <c r="BKW9" s="133"/>
      <c r="BKX9" s="133"/>
      <c r="BKY9" s="133"/>
      <c r="BKZ9" s="133"/>
      <c r="BLA9" s="133"/>
      <c r="BLB9" s="133"/>
      <c r="BLC9" s="133"/>
      <c r="BLD9" s="133"/>
      <c r="BLE9" s="133"/>
      <c r="BLF9" s="133"/>
      <c r="BLG9" s="133"/>
      <c r="BLH9" s="133"/>
      <c r="BLI9" s="133"/>
      <c r="BLJ9" s="133"/>
      <c r="BLK9" s="133"/>
      <c r="BLL9" s="133"/>
      <c r="BLM9" s="133"/>
      <c r="BLN9" s="133"/>
      <c r="BLO9" s="133"/>
      <c r="BLP9" s="133"/>
      <c r="BLQ9" s="133"/>
      <c r="BLR9" s="133"/>
      <c r="BLS9" s="133"/>
      <c r="BLT9" s="133"/>
      <c r="BLU9" s="133"/>
      <c r="BLV9" s="133"/>
      <c r="BLW9" s="133"/>
      <c r="BLX9" s="133"/>
      <c r="BLY9" s="133"/>
      <c r="BLZ9" s="133"/>
      <c r="BMA9" s="133"/>
      <c r="BMB9" s="133"/>
      <c r="BMC9" s="133"/>
      <c r="BMD9" s="133"/>
      <c r="BME9" s="133"/>
      <c r="BMF9" s="133"/>
      <c r="BMG9" s="133"/>
      <c r="BMH9" s="133"/>
      <c r="BMI9" s="133"/>
      <c r="BMJ9" s="133"/>
      <c r="BMK9" s="133"/>
      <c r="BML9" s="133"/>
      <c r="BMM9" s="133"/>
      <c r="BMN9" s="133"/>
      <c r="BMO9" s="133"/>
      <c r="BMP9" s="133"/>
      <c r="BMQ9" s="133"/>
      <c r="BMR9" s="133"/>
      <c r="BMS9" s="133"/>
      <c r="BMT9" s="133"/>
      <c r="BMU9" s="133"/>
      <c r="BMV9" s="133"/>
      <c r="BMW9" s="133"/>
      <c r="BMX9" s="133"/>
      <c r="BMY9" s="133"/>
      <c r="BMZ9" s="133"/>
      <c r="BNA9" s="133"/>
      <c r="BNB9" s="133"/>
      <c r="BNC9" s="133"/>
      <c r="BND9" s="133"/>
      <c r="BNE9" s="133"/>
      <c r="BNF9" s="133"/>
      <c r="BNG9" s="133"/>
      <c r="BNH9" s="133"/>
      <c r="BNI9" s="133"/>
      <c r="BNJ9" s="133"/>
      <c r="BNK9" s="133"/>
      <c r="BNL9" s="133"/>
      <c r="BNM9" s="133"/>
      <c r="BNN9" s="133"/>
      <c r="BNO9" s="133"/>
      <c r="BNP9" s="133"/>
      <c r="BNQ9" s="133"/>
      <c r="BNR9" s="133"/>
      <c r="BNS9" s="133"/>
      <c r="BNT9" s="133"/>
      <c r="BNU9" s="133"/>
      <c r="BNV9" s="133"/>
      <c r="BNW9" s="133"/>
      <c r="BNX9" s="133"/>
      <c r="BNY9" s="133"/>
      <c r="BNZ9" s="133"/>
      <c r="BOA9" s="133"/>
      <c r="BOB9" s="133"/>
      <c r="BOC9" s="133"/>
      <c r="BOD9" s="133"/>
      <c r="BOE9" s="133"/>
      <c r="BOF9" s="133"/>
      <c r="BOG9" s="133"/>
      <c r="BOH9" s="133"/>
      <c r="BOI9" s="133"/>
      <c r="BOJ9" s="133"/>
      <c r="BOK9" s="133"/>
      <c r="BOL9" s="133"/>
      <c r="BOM9" s="133"/>
      <c r="BON9" s="133"/>
      <c r="BOO9" s="133"/>
      <c r="BOP9" s="133"/>
      <c r="BOQ9" s="133"/>
      <c r="BOR9" s="133"/>
      <c r="BOS9" s="133"/>
      <c r="BOT9" s="133"/>
      <c r="BOU9" s="133"/>
      <c r="BOV9" s="133"/>
      <c r="BOW9" s="133"/>
      <c r="BOX9" s="133"/>
      <c r="BOY9" s="133"/>
      <c r="BOZ9" s="133"/>
      <c r="BPA9" s="133"/>
      <c r="BPB9" s="133"/>
      <c r="BPC9" s="133"/>
      <c r="BPD9" s="133"/>
      <c r="BPE9" s="133"/>
      <c r="BPF9" s="133"/>
      <c r="BPG9" s="133"/>
      <c r="BPH9" s="133"/>
      <c r="BPI9" s="133"/>
      <c r="BPJ9" s="133"/>
      <c r="BPK9" s="133"/>
      <c r="BPL9" s="133"/>
      <c r="BPM9" s="133"/>
      <c r="BPN9" s="133"/>
      <c r="BPO9" s="133"/>
      <c r="BPP9" s="133"/>
      <c r="BPQ9" s="133"/>
      <c r="BPR9" s="133"/>
      <c r="BPS9" s="133"/>
      <c r="BPT9" s="133"/>
      <c r="BPU9" s="133"/>
      <c r="BPV9" s="133"/>
      <c r="BPW9" s="133"/>
      <c r="BPX9" s="133"/>
      <c r="BPY9" s="133"/>
      <c r="BPZ9" s="133"/>
      <c r="BQA9" s="133"/>
      <c r="BQB9" s="133"/>
      <c r="BQC9" s="133"/>
      <c r="BQD9" s="133"/>
      <c r="BQE9" s="133"/>
      <c r="BQF9" s="133"/>
      <c r="BQG9" s="133"/>
      <c r="BQH9" s="133"/>
      <c r="BQI9" s="133"/>
      <c r="BQJ9" s="133"/>
      <c r="BQK9" s="133"/>
      <c r="BQL9" s="133"/>
      <c r="BQM9" s="133"/>
      <c r="BQN9" s="133"/>
      <c r="BQO9" s="133"/>
      <c r="BQP9" s="133"/>
      <c r="BQQ9" s="133"/>
      <c r="BQR9" s="133"/>
      <c r="BQS9" s="133"/>
      <c r="BQT9" s="133"/>
      <c r="BQU9" s="133"/>
      <c r="BQV9" s="133"/>
      <c r="BQW9" s="133"/>
      <c r="BQX9" s="133"/>
      <c r="BQY9" s="133"/>
      <c r="BQZ9" s="133"/>
      <c r="BRA9" s="133"/>
      <c r="BRB9" s="133"/>
      <c r="BRC9" s="133"/>
      <c r="BRD9" s="133"/>
      <c r="BRE9" s="133"/>
      <c r="BRF9" s="133"/>
      <c r="BRG9" s="133"/>
      <c r="BRH9" s="133"/>
      <c r="BRI9" s="133"/>
      <c r="BRJ9" s="133"/>
      <c r="BRK9" s="133"/>
      <c r="BRL9" s="133"/>
      <c r="BRM9" s="133"/>
      <c r="BRN9" s="133"/>
      <c r="BRO9" s="133"/>
      <c r="BRP9" s="133"/>
      <c r="BRQ9" s="133"/>
      <c r="BRR9" s="133"/>
      <c r="BRS9" s="133"/>
      <c r="BRT9" s="133"/>
      <c r="BRU9" s="133"/>
      <c r="BRV9" s="133"/>
      <c r="BRW9" s="133"/>
      <c r="BRX9" s="133"/>
      <c r="BRY9" s="133"/>
      <c r="BRZ9" s="133"/>
      <c r="BSA9" s="133"/>
      <c r="BSB9" s="133"/>
      <c r="BSC9" s="133"/>
      <c r="BSD9" s="133"/>
      <c r="BSE9" s="133"/>
      <c r="BSF9" s="133"/>
      <c r="BSG9" s="133"/>
      <c r="BSH9" s="133"/>
      <c r="BSI9" s="133"/>
      <c r="BSJ9" s="133"/>
      <c r="BSK9" s="133"/>
      <c r="BSL9" s="133"/>
      <c r="BSM9" s="133"/>
      <c r="BSN9" s="133"/>
      <c r="BSO9" s="133"/>
      <c r="BSP9" s="133"/>
      <c r="BSQ9" s="133"/>
      <c r="BSR9" s="133"/>
      <c r="BSS9" s="133"/>
      <c r="BST9" s="133"/>
      <c r="BSU9" s="133"/>
      <c r="BSV9" s="133"/>
      <c r="BSW9" s="133"/>
      <c r="BSX9" s="133"/>
      <c r="BSY9" s="133"/>
      <c r="BSZ9" s="133"/>
      <c r="BTA9" s="133"/>
      <c r="BTB9" s="133"/>
      <c r="BTC9" s="133"/>
      <c r="BTD9" s="133"/>
      <c r="BTE9" s="133"/>
      <c r="BTF9" s="133"/>
      <c r="BTG9" s="133"/>
      <c r="BTH9" s="133"/>
      <c r="BTI9" s="133"/>
      <c r="BTJ9" s="133"/>
      <c r="BTK9" s="133"/>
      <c r="BTL9" s="133"/>
      <c r="BTM9" s="133"/>
      <c r="BTN9" s="133"/>
      <c r="BTO9" s="133"/>
      <c r="BTP9" s="133"/>
      <c r="BTQ9" s="133"/>
      <c r="BTR9" s="133"/>
      <c r="BTS9" s="133"/>
      <c r="BTT9" s="133"/>
      <c r="BTU9" s="133"/>
      <c r="BTV9" s="133"/>
      <c r="BTW9" s="133"/>
      <c r="BTX9" s="133"/>
      <c r="BTY9" s="133"/>
      <c r="BTZ9" s="133"/>
      <c r="BUA9" s="133"/>
      <c r="BUB9" s="133"/>
      <c r="BUC9" s="133"/>
      <c r="BUD9" s="133"/>
      <c r="BUE9" s="133"/>
      <c r="BUF9" s="133"/>
      <c r="BUG9" s="133"/>
      <c r="BUH9" s="133"/>
      <c r="BUI9" s="133"/>
      <c r="BUJ9" s="133"/>
      <c r="BUK9" s="133"/>
      <c r="BUL9" s="133"/>
      <c r="BUM9" s="133"/>
      <c r="BUN9" s="133"/>
      <c r="BUO9" s="133"/>
      <c r="BUP9" s="133"/>
      <c r="BUQ9" s="133"/>
      <c r="BUR9" s="133"/>
      <c r="BUS9" s="133"/>
      <c r="BUT9" s="133"/>
      <c r="BUU9" s="133"/>
      <c r="BUV9" s="133"/>
      <c r="BUW9" s="133"/>
      <c r="BUX9" s="133"/>
      <c r="BUY9" s="133"/>
      <c r="BUZ9" s="133"/>
      <c r="BVA9" s="133"/>
      <c r="BVB9" s="133"/>
      <c r="BVC9" s="133"/>
      <c r="BVD9" s="133"/>
      <c r="BVE9" s="133"/>
      <c r="BVF9" s="133"/>
      <c r="BVG9" s="133"/>
      <c r="BVH9" s="133"/>
      <c r="BVI9" s="133"/>
      <c r="BVJ9" s="133"/>
      <c r="BVK9" s="133"/>
      <c r="BVL9" s="133"/>
      <c r="BVM9" s="133"/>
      <c r="BVN9" s="133"/>
      <c r="BVO9" s="133"/>
      <c r="BVP9" s="133"/>
      <c r="BVQ9" s="133"/>
      <c r="BVR9" s="133"/>
      <c r="BVS9" s="133"/>
      <c r="BVT9" s="133"/>
      <c r="BVU9" s="133"/>
      <c r="BVV9" s="133"/>
      <c r="BVW9" s="133"/>
      <c r="BVX9" s="133"/>
      <c r="BVY9" s="133"/>
      <c r="BVZ9" s="133"/>
      <c r="BWA9" s="133"/>
      <c r="BWB9" s="133"/>
      <c r="BWC9" s="133"/>
      <c r="BWD9" s="133"/>
      <c r="BWE9" s="133"/>
      <c r="BWF9" s="133"/>
      <c r="BWG9" s="133"/>
      <c r="BWH9" s="133"/>
      <c r="BWI9" s="133"/>
      <c r="BWJ9" s="133"/>
      <c r="BWK9" s="133"/>
      <c r="BWL9" s="133"/>
      <c r="BWM9" s="133"/>
      <c r="BWN9" s="133"/>
      <c r="BWO9" s="133"/>
      <c r="BWP9" s="133"/>
      <c r="BWQ9" s="133"/>
      <c r="BWR9" s="133"/>
      <c r="BWS9" s="133"/>
      <c r="BWT9" s="133"/>
      <c r="BWU9" s="133"/>
      <c r="BWV9" s="133"/>
      <c r="BWW9" s="133"/>
      <c r="BWX9" s="133"/>
      <c r="BWY9" s="133"/>
      <c r="BWZ9" s="133"/>
      <c r="BXA9" s="133"/>
      <c r="BXB9" s="133"/>
      <c r="BXC9" s="133"/>
      <c r="BXD9" s="133"/>
      <c r="BXE9" s="133"/>
      <c r="BXF9" s="133"/>
      <c r="BXG9" s="133"/>
      <c r="BXH9" s="133"/>
      <c r="BXI9" s="133"/>
      <c r="BXJ9" s="133"/>
      <c r="BXK9" s="133"/>
      <c r="BXL9" s="133"/>
      <c r="BXM9" s="133"/>
      <c r="BXN9" s="133"/>
      <c r="BXO9" s="133"/>
      <c r="BXP9" s="133"/>
      <c r="BXQ9" s="133"/>
      <c r="BXR9" s="133"/>
      <c r="BXS9" s="133"/>
      <c r="BXT9" s="133"/>
      <c r="BXU9" s="133"/>
      <c r="BXV9" s="133"/>
      <c r="BXW9" s="133"/>
      <c r="BXX9" s="133"/>
      <c r="BXY9" s="133"/>
      <c r="BXZ9" s="133"/>
      <c r="BYA9" s="133"/>
      <c r="BYB9" s="133"/>
      <c r="BYC9" s="133"/>
      <c r="BYD9" s="133"/>
      <c r="BYE9" s="133"/>
      <c r="BYF9" s="133"/>
      <c r="BYG9" s="133"/>
      <c r="BYH9" s="133"/>
      <c r="BYI9" s="133"/>
      <c r="BYJ9" s="133"/>
      <c r="BYK9" s="133"/>
      <c r="BYL9" s="133"/>
      <c r="BYM9" s="133"/>
      <c r="BYN9" s="133"/>
      <c r="BYO9" s="133"/>
      <c r="BYP9" s="133"/>
      <c r="BYQ9" s="133"/>
      <c r="BYR9" s="133"/>
      <c r="BYS9" s="133"/>
      <c r="BYT9" s="133"/>
      <c r="BYU9" s="133"/>
      <c r="BYV9" s="133"/>
      <c r="BYW9" s="133"/>
      <c r="BYX9" s="133"/>
      <c r="BYY9" s="133"/>
      <c r="BYZ9" s="133"/>
      <c r="BZA9" s="133"/>
      <c r="BZB9" s="133"/>
      <c r="BZC9" s="133"/>
      <c r="BZD9" s="133"/>
      <c r="BZE9" s="133"/>
      <c r="BZF9" s="133"/>
      <c r="BZG9" s="133"/>
      <c r="BZH9" s="133"/>
      <c r="BZI9" s="133"/>
      <c r="BZJ9" s="133"/>
      <c r="BZK9" s="133"/>
      <c r="BZL9" s="133"/>
      <c r="BZM9" s="133"/>
      <c r="BZN9" s="133"/>
      <c r="BZO9" s="133"/>
      <c r="BZP9" s="133"/>
      <c r="BZQ9" s="133"/>
      <c r="BZR9" s="133"/>
      <c r="BZS9" s="133"/>
      <c r="BZT9" s="133"/>
      <c r="BZU9" s="133"/>
      <c r="BZV9" s="133"/>
      <c r="BZW9" s="133"/>
      <c r="BZX9" s="133"/>
      <c r="BZY9" s="133"/>
      <c r="BZZ9" s="133"/>
      <c r="CAA9" s="133"/>
      <c r="CAB9" s="133"/>
      <c r="CAC9" s="133"/>
      <c r="CAD9" s="133"/>
      <c r="CAE9" s="133"/>
      <c r="CAF9" s="133"/>
      <c r="CAG9" s="133"/>
      <c r="CAH9" s="133"/>
      <c r="CAI9" s="133"/>
      <c r="CAJ9" s="133"/>
      <c r="CAK9" s="133"/>
      <c r="CAL9" s="133"/>
      <c r="CAM9" s="133"/>
      <c r="CAN9" s="133"/>
      <c r="CAO9" s="133"/>
      <c r="CAP9" s="133"/>
      <c r="CAQ9" s="133"/>
      <c r="CAR9" s="133"/>
      <c r="CAS9" s="133"/>
      <c r="CAT9" s="133"/>
      <c r="CAU9" s="133"/>
      <c r="CAV9" s="133"/>
      <c r="CAW9" s="133"/>
      <c r="CAX9" s="133"/>
      <c r="CAY9" s="133"/>
      <c r="CAZ9" s="133"/>
      <c r="CBA9" s="133"/>
      <c r="CBB9" s="133"/>
      <c r="CBC9" s="133"/>
      <c r="CBD9" s="133"/>
      <c r="CBE9" s="133"/>
      <c r="CBF9" s="133"/>
      <c r="CBG9" s="133"/>
      <c r="CBH9" s="133"/>
      <c r="CBI9" s="133"/>
      <c r="CBJ9" s="133"/>
      <c r="CBK9" s="133"/>
      <c r="CBL9" s="133"/>
      <c r="CBM9" s="133"/>
      <c r="CBN9" s="133"/>
      <c r="CBO9" s="133"/>
      <c r="CBP9" s="133"/>
      <c r="CBQ9" s="133"/>
      <c r="CBR9" s="133"/>
      <c r="CBS9" s="133"/>
      <c r="CBT9" s="133"/>
      <c r="CBU9" s="133"/>
      <c r="CBV9" s="133"/>
      <c r="CBW9" s="133"/>
      <c r="CBX9" s="133"/>
      <c r="CBY9" s="133"/>
      <c r="CBZ9" s="133"/>
      <c r="CCA9" s="133"/>
      <c r="CCB9" s="133"/>
      <c r="CCC9" s="133"/>
      <c r="CCD9" s="133"/>
      <c r="CCE9" s="133"/>
      <c r="CCF9" s="133"/>
      <c r="CCG9" s="133"/>
      <c r="CCH9" s="133"/>
      <c r="CCI9" s="133"/>
      <c r="CCJ9" s="133"/>
      <c r="CCK9" s="133"/>
      <c r="CCL9" s="133"/>
      <c r="CCM9" s="133"/>
      <c r="CCN9" s="133"/>
      <c r="CCO9" s="133"/>
      <c r="CCP9" s="133"/>
      <c r="CCQ9" s="133"/>
      <c r="CCR9" s="133"/>
      <c r="CCS9" s="133"/>
      <c r="CCT9" s="133"/>
      <c r="CCU9" s="133"/>
      <c r="CCV9" s="133"/>
      <c r="CCW9" s="133"/>
      <c r="CCX9" s="133"/>
      <c r="CCY9" s="133"/>
      <c r="CCZ9" s="133"/>
      <c r="CDA9" s="133"/>
      <c r="CDB9" s="133"/>
      <c r="CDC9" s="133"/>
      <c r="CDD9" s="133"/>
      <c r="CDE9" s="133"/>
      <c r="CDF9" s="133"/>
      <c r="CDG9" s="133"/>
      <c r="CDH9" s="133"/>
      <c r="CDI9" s="133"/>
      <c r="CDJ9" s="133"/>
      <c r="CDK9" s="133"/>
      <c r="CDL9" s="133"/>
      <c r="CDM9" s="133"/>
      <c r="CDN9" s="133"/>
      <c r="CDO9" s="133"/>
      <c r="CDP9" s="133"/>
      <c r="CDQ9" s="133"/>
      <c r="CDR9" s="133"/>
      <c r="CDS9" s="133"/>
      <c r="CDT9" s="133"/>
      <c r="CDU9" s="133"/>
      <c r="CDV9" s="133"/>
      <c r="CDW9" s="133"/>
      <c r="CDX9" s="133"/>
      <c r="CDY9" s="133"/>
      <c r="CDZ9" s="133"/>
      <c r="CEA9" s="133"/>
      <c r="CEB9" s="133"/>
      <c r="CEC9" s="133"/>
      <c r="CED9" s="133"/>
      <c r="CEE9" s="133"/>
      <c r="CEF9" s="133"/>
      <c r="CEG9" s="133"/>
      <c r="CEH9" s="133"/>
      <c r="CEI9" s="133"/>
      <c r="CEJ9" s="133"/>
      <c r="CEK9" s="133"/>
      <c r="CEL9" s="133"/>
      <c r="CEM9" s="133"/>
      <c r="CEN9" s="133"/>
      <c r="CEO9" s="133"/>
      <c r="CEP9" s="133"/>
      <c r="CEQ9" s="133"/>
      <c r="CER9" s="133"/>
      <c r="CES9" s="133"/>
      <c r="CET9" s="133"/>
      <c r="CEU9" s="133"/>
      <c r="CEV9" s="133"/>
      <c r="CEW9" s="133"/>
      <c r="CEX9" s="133"/>
      <c r="CEY9" s="133"/>
      <c r="CEZ9" s="133"/>
      <c r="CFA9" s="133"/>
      <c r="CFB9" s="133"/>
      <c r="CFC9" s="133"/>
      <c r="CFD9" s="133"/>
      <c r="CFE9" s="133"/>
      <c r="CFF9" s="133"/>
      <c r="CFG9" s="133"/>
      <c r="CFH9" s="133"/>
      <c r="CFI9" s="133"/>
      <c r="CFJ9" s="133"/>
      <c r="CFK9" s="133"/>
      <c r="CFL9" s="133"/>
      <c r="CFM9" s="133"/>
      <c r="CFN9" s="133"/>
      <c r="CFO9" s="133"/>
      <c r="CFP9" s="133"/>
      <c r="CFQ9" s="133"/>
      <c r="CFR9" s="133"/>
      <c r="CFS9" s="133"/>
      <c r="CFT9" s="133"/>
      <c r="CFU9" s="133"/>
      <c r="CFV9" s="133"/>
      <c r="CFW9" s="133"/>
      <c r="CFX9" s="133"/>
      <c r="CFY9" s="133"/>
      <c r="CFZ9" s="133"/>
      <c r="CGA9" s="133"/>
      <c r="CGB9" s="133"/>
      <c r="CGC9" s="133"/>
      <c r="CGD9" s="133"/>
      <c r="CGE9" s="133"/>
      <c r="CGF9" s="133"/>
      <c r="CGG9" s="133"/>
      <c r="CGH9" s="133"/>
      <c r="CGI9" s="133"/>
      <c r="CGJ9" s="133"/>
      <c r="CGK9" s="133"/>
      <c r="CGL9" s="133"/>
      <c r="CGM9" s="133"/>
      <c r="CGN9" s="133"/>
      <c r="CGO9" s="133"/>
      <c r="CGP9" s="133"/>
      <c r="CGQ9" s="133"/>
      <c r="CGR9" s="133"/>
      <c r="CGS9" s="133"/>
      <c r="CGT9" s="133"/>
      <c r="CGU9" s="133"/>
      <c r="CGV9" s="133"/>
      <c r="CGW9" s="133"/>
      <c r="CGX9" s="133"/>
      <c r="CGY9" s="133"/>
      <c r="CGZ9" s="133"/>
      <c r="CHA9" s="133"/>
      <c r="CHB9" s="133"/>
      <c r="CHC9" s="133"/>
      <c r="CHD9" s="133"/>
      <c r="CHE9" s="133"/>
      <c r="CHF9" s="133"/>
      <c r="CHG9" s="133"/>
      <c r="CHH9" s="133"/>
      <c r="CHI9" s="133"/>
      <c r="CHJ9" s="133"/>
      <c r="CHK9" s="133"/>
      <c r="CHL9" s="133"/>
      <c r="CHM9" s="133"/>
      <c r="CHN9" s="133"/>
      <c r="CHO9" s="133"/>
      <c r="CHP9" s="133"/>
      <c r="CHQ9" s="133"/>
      <c r="CHR9" s="133"/>
      <c r="CHS9" s="133"/>
      <c r="CHT9" s="133"/>
      <c r="CHU9" s="133"/>
      <c r="CHV9" s="133"/>
      <c r="CHW9" s="133"/>
      <c r="CHX9" s="133"/>
      <c r="CHY9" s="133"/>
      <c r="CHZ9" s="133"/>
      <c r="CIA9" s="133"/>
      <c r="CIB9" s="133"/>
      <c r="CIC9" s="133"/>
      <c r="CID9" s="133"/>
      <c r="CIE9" s="133"/>
      <c r="CIF9" s="133"/>
      <c r="CIG9" s="133"/>
      <c r="CIH9" s="133"/>
      <c r="CII9" s="133"/>
      <c r="CIJ9" s="133"/>
      <c r="CIK9" s="133"/>
      <c r="CIL9" s="133"/>
      <c r="CIM9" s="133"/>
      <c r="CIN9" s="133"/>
      <c r="CIO9" s="133"/>
      <c r="CIP9" s="133"/>
      <c r="CIQ9" s="133"/>
      <c r="CIR9" s="133"/>
      <c r="CIS9" s="133"/>
      <c r="CIT9" s="133"/>
      <c r="CIU9" s="133"/>
      <c r="CIV9" s="133"/>
      <c r="CIW9" s="133"/>
      <c r="CIX9" s="133"/>
      <c r="CIY9" s="133"/>
      <c r="CIZ9" s="133"/>
      <c r="CJA9" s="133"/>
      <c r="CJB9" s="133"/>
      <c r="CJC9" s="133"/>
      <c r="CJD9" s="133"/>
      <c r="CJE9" s="133"/>
      <c r="CJF9" s="133"/>
      <c r="CJG9" s="133"/>
      <c r="CJH9" s="133"/>
      <c r="CJI9" s="133"/>
      <c r="CJJ9" s="133"/>
      <c r="CJK9" s="133"/>
      <c r="CJL9" s="133"/>
      <c r="CJM9" s="133"/>
      <c r="CJN9" s="133"/>
      <c r="CJO9" s="133"/>
      <c r="CJP9" s="133"/>
      <c r="CJQ9" s="133"/>
      <c r="CJR9" s="133"/>
      <c r="CJS9" s="133"/>
      <c r="CJT9" s="133"/>
      <c r="CJU9" s="133"/>
      <c r="CJV9" s="133"/>
      <c r="CJW9" s="133"/>
      <c r="CJX9" s="133"/>
      <c r="CJY9" s="133"/>
      <c r="CJZ9" s="133"/>
      <c r="CKA9" s="133"/>
      <c r="CKB9" s="133"/>
      <c r="CKC9" s="133"/>
      <c r="CKD9" s="133"/>
      <c r="CKE9" s="133"/>
      <c r="CKF9" s="133"/>
      <c r="CKG9" s="133"/>
      <c r="CKH9" s="133"/>
      <c r="CKI9" s="133"/>
      <c r="CKJ9" s="133"/>
      <c r="CKK9" s="133"/>
      <c r="CKL9" s="133"/>
      <c r="CKM9" s="133"/>
      <c r="CKN9" s="133"/>
      <c r="CKO9" s="133"/>
      <c r="CKP9" s="133"/>
      <c r="CKQ9" s="133"/>
      <c r="CKR9" s="133"/>
      <c r="CKS9" s="133"/>
      <c r="CKT9" s="133"/>
      <c r="CKU9" s="133"/>
      <c r="CKV9" s="133"/>
      <c r="CKW9" s="133"/>
      <c r="CKX9" s="133"/>
      <c r="CKY9" s="133"/>
      <c r="CKZ9" s="133"/>
      <c r="CLA9" s="133"/>
      <c r="CLB9" s="133"/>
      <c r="CLC9" s="133"/>
      <c r="CLD9" s="133"/>
      <c r="CLE9" s="133"/>
      <c r="CLF9" s="133"/>
      <c r="CLG9" s="133"/>
      <c r="CLH9" s="133"/>
      <c r="CLI9" s="133"/>
      <c r="CLJ9" s="133"/>
      <c r="CLK9" s="133"/>
      <c r="CLL9" s="133"/>
      <c r="CLM9" s="133"/>
      <c r="CLN9" s="133"/>
      <c r="CLO9" s="133"/>
      <c r="CLP9" s="133"/>
      <c r="CLQ9" s="133"/>
      <c r="CLR9" s="133"/>
      <c r="CLS9" s="133"/>
      <c r="CLT9" s="133"/>
      <c r="CLU9" s="133"/>
      <c r="CLV9" s="133"/>
      <c r="CLW9" s="133"/>
      <c r="CLX9" s="133"/>
      <c r="CLY9" s="133"/>
      <c r="CLZ9" s="133"/>
      <c r="CMA9" s="133"/>
      <c r="CMB9" s="133"/>
      <c r="CMC9" s="133"/>
      <c r="CMD9" s="133"/>
      <c r="CME9" s="133"/>
      <c r="CMF9" s="133"/>
      <c r="CMG9" s="133"/>
      <c r="CMH9" s="133"/>
      <c r="CMI9" s="133"/>
      <c r="CMJ9" s="133"/>
      <c r="CMK9" s="133"/>
      <c r="CML9" s="133"/>
      <c r="CMM9" s="133"/>
      <c r="CMN9" s="133"/>
      <c r="CMO9" s="133"/>
      <c r="CMP9" s="133"/>
      <c r="CMQ9" s="133"/>
      <c r="CMR9" s="133"/>
      <c r="CMS9" s="133"/>
      <c r="CMT9" s="133"/>
      <c r="CMU9" s="133"/>
      <c r="CMV9" s="133"/>
      <c r="CMW9" s="133"/>
      <c r="CMX9" s="133"/>
      <c r="CMY9" s="133"/>
      <c r="CMZ9" s="133"/>
      <c r="CNA9" s="133"/>
      <c r="CNB9" s="133"/>
      <c r="CNC9" s="133"/>
      <c r="CND9" s="133"/>
      <c r="CNE9" s="133"/>
      <c r="CNF9" s="133"/>
      <c r="CNG9" s="133"/>
      <c r="CNH9" s="133"/>
      <c r="CNI9" s="133"/>
      <c r="CNJ9" s="133"/>
      <c r="CNK9" s="133"/>
      <c r="CNL9" s="133"/>
      <c r="CNM9" s="133"/>
      <c r="CNN9" s="133"/>
      <c r="CNO9" s="133"/>
      <c r="CNP9" s="133"/>
      <c r="CNQ9" s="133"/>
      <c r="CNR9" s="133"/>
      <c r="CNS9" s="133"/>
      <c r="CNT9" s="133"/>
      <c r="CNU9" s="133"/>
      <c r="CNV9" s="133"/>
      <c r="CNW9" s="133"/>
      <c r="CNX9" s="133"/>
      <c r="CNY9" s="133"/>
      <c r="CNZ9" s="133"/>
      <c r="COA9" s="133"/>
      <c r="COB9" s="133"/>
      <c r="COC9" s="133"/>
      <c r="COD9" s="133"/>
      <c r="COE9" s="133"/>
      <c r="COF9" s="133"/>
      <c r="COG9" s="133"/>
      <c r="COH9" s="133"/>
      <c r="COI9" s="133"/>
      <c r="COJ9" s="133"/>
      <c r="COK9" s="133"/>
      <c r="COL9" s="133"/>
      <c r="COM9" s="133"/>
      <c r="CON9" s="133"/>
      <c r="COO9" s="133"/>
      <c r="COP9" s="133"/>
      <c r="COQ9" s="133"/>
      <c r="COR9" s="133"/>
      <c r="COS9" s="133"/>
      <c r="COT9" s="133"/>
      <c r="COU9" s="133"/>
      <c r="COV9" s="133"/>
      <c r="COW9" s="133"/>
      <c r="COX9" s="133"/>
      <c r="COY9" s="133"/>
      <c r="COZ9" s="133"/>
      <c r="CPA9" s="133"/>
      <c r="CPB9" s="133"/>
      <c r="CPC9" s="133"/>
      <c r="CPD9" s="133"/>
      <c r="CPE9" s="133"/>
      <c r="CPF9" s="133"/>
      <c r="CPG9" s="133"/>
      <c r="CPH9" s="133"/>
      <c r="CPI9" s="133"/>
      <c r="CPJ9" s="133"/>
      <c r="CPK9" s="133"/>
      <c r="CPL9" s="133"/>
      <c r="CPM9" s="133"/>
      <c r="CPN9" s="133"/>
      <c r="CPO9" s="133"/>
      <c r="CPP9" s="133"/>
      <c r="CPQ9" s="133"/>
      <c r="CPR9" s="133"/>
      <c r="CPS9" s="133"/>
      <c r="CPT9" s="133"/>
      <c r="CPU9" s="133"/>
      <c r="CPV9" s="133"/>
      <c r="CPW9" s="133"/>
      <c r="CPX9" s="133"/>
      <c r="CPY9" s="133"/>
      <c r="CPZ9" s="133"/>
      <c r="CQA9" s="133"/>
      <c r="CQB9" s="133"/>
      <c r="CQC9" s="133"/>
      <c r="CQD9" s="133"/>
      <c r="CQE9" s="133"/>
      <c r="CQF9" s="133"/>
      <c r="CQG9" s="133"/>
      <c r="CQH9" s="133"/>
      <c r="CQI9" s="133"/>
      <c r="CQJ9" s="133"/>
      <c r="CQK9" s="133"/>
      <c r="CQL9" s="133"/>
      <c r="CQM9" s="133"/>
      <c r="CQN9" s="133"/>
      <c r="CQO9" s="133"/>
      <c r="CQP9" s="133"/>
      <c r="CQQ9" s="133"/>
      <c r="CQR9" s="133"/>
      <c r="CQS9" s="133"/>
      <c r="CQT9" s="133"/>
      <c r="CQU9" s="133"/>
      <c r="CQV9" s="133"/>
      <c r="CQW9" s="133"/>
      <c r="CQX9" s="133"/>
      <c r="CQY9" s="133"/>
      <c r="CQZ9" s="133"/>
      <c r="CRA9" s="133"/>
      <c r="CRB9" s="133"/>
      <c r="CRC9" s="133"/>
      <c r="CRD9" s="133"/>
      <c r="CRE9" s="133"/>
      <c r="CRF9" s="133"/>
      <c r="CRG9" s="133"/>
      <c r="CRH9" s="133"/>
      <c r="CRI9" s="133"/>
      <c r="CRJ9" s="133"/>
      <c r="CRK9" s="133"/>
      <c r="CRL9" s="133"/>
      <c r="CRM9" s="133"/>
      <c r="CRN9" s="133"/>
      <c r="CRO9" s="133"/>
      <c r="CRP9" s="133"/>
      <c r="CRQ9" s="133"/>
      <c r="CRR9" s="133"/>
      <c r="CRS9" s="133"/>
      <c r="CRT9" s="133"/>
      <c r="CRU9" s="133"/>
      <c r="CRV9" s="133"/>
      <c r="CRW9" s="133"/>
      <c r="CRX9" s="133"/>
      <c r="CRY9" s="133"/>
      <c r="CRZ9" s="133"/>
      <c r="CSA9" s="133"/>
      <c r="CSB9" s="133"/>
      <c r="CSC9" s="133"/>
      <c r="CSD9" s="133"/>
      <c r="CSE9" s="133"/>
      <c r="CSF9" s="133"/>
      <c r="CSG9" s="133"/>
      <c r="CSH9" s="133"/>
      <c r="CSI9" s="133"/>
      <c r="CSJ9" s="133"/>
      <c r="CSK9" s="133"/>
      <c r="CSL9" s="133"/>
      <c r="CSM9" s="133"/>
      <c r="CSN9" s="133"/>
      <c r="CSO9" s="133"/>
      <c r="CSP9" s="133"/>
      <c r="CSQ9" s="133"/>
      <c r="CSR9" s="133"/>
      <c r="CSS9" s="133"/>
      <c r="CST9" s="133"/>
      <c r="CSU9" s="133"/>
      <c r="CSV9" s="133"/>
      <c r="CSW9" s="133"/>
      <c r="CSX9" s="133"/>
      <c r="CSY9" s="133"/>
      <c r="CSZ9" s="133"/>
      <c r="CTA9" s="133"/>
      <c r="CTB9" s="133"/>
      <c r="CTC9" s="133"/>
      <c r="CTD9" s="133"/>
      <c r="CTE9" s="133"/>
      <c r="CTF9" s="133"/>
      <c r="CTG9" s="133"/>
      <c r="CTH9" s="133"/>
      <c r="CTI9" s="133"/>
      <c r="CTJ9" s="133"/>
      <c r="CTK9" s="133"/>
      <c r="CTL9" s="133"/>
      <c r="CTM9" s="133"/>
      <c r="CTN9" s="133"/>
      <c r="CTO9" s="133"/>
      <c r="CTP9" s="133"/>
      <c r="CTQ9" s="133"/>
      <c r="CTR9" s="133"/>
      <c r="CTS9" s="133"/>
      <c r="CTT9" s="133"/>
      <c r="CTU9" s="133"/>
      <c r="CTV9" s="133"/>
      <c r="CTW9" s="133"/>
      <c r="CTX9" s="133"/>
      <c r="CTY9" s="133"/>
      <c r="CTZ9" s="133"/>
      <c r="CUA9" s="133"/>
      <c r="CUB9" s="133"/>
      <c r="CUC9" s="133"/>
      <c r="CUD9" s="133"/>
      <c r="CUE9" s="133"/>
      <c r="CUF9" s="133"/>
      <c r="CUG9" s="133"/>
      <c r="CUH9" s="133"/>
      <c r="CUI9" s="133"/>
      <c r="CUJ9" s="133"/>
      <c r="CUK9" s="133"/>
      <c r="CUL9" s="133"/>
      <c r="CUM9" s="133"/>
      <c r="CUN9" s="133"/>
      <c r="CUO9" s="133"/>
      <c r="CUP9" s="133"/>
      <c r="CUQ9" s="133"/>
      <c r="CUR9" s="133"/>
      <c r="CUS9" s="133"/>
      <c r="CUT9" s="133"/>
      <c r="CUU9" s="133"/>
      <c r="CUV9" s="133"/>
      <c r="CUW9" s="133"/>
      <c r="CUX9" s="133"/>
      <c r="CUY9" s="133"/>
      <c r="CUZ9" s="133"/>
      <c r="CVA9" s="133"/>
      <c r="CVB9" s="133"/>
      <c r="CVC9" s="133"/>
      <c r="CVD9" s="133"/>
      <c r="CVE9" s="133"/>
      <c r="CVF9" s="133"/>
      <c r="CVG9" s="133"/>
      <c r="CVH9" s="133"/>
      <c r="CVI9" s="133"/>
      <c r="CVJ9" s="133"/>
      <c r="CVK9" s="133"/>
      <c r="CVL9" s="133"/>
      <c r="CVM9" s="133"/>
      <c r="CVN9" s="133"/>
      <c r="CVO9" s="133"/>
      <c r="CVP9" s="133"/>
      <c r="CVQ9" s="133"/>
      <c r="CVR9" s="133"/>
      <c r="CVS9" s="133"/>
      <c r="CVT9" s="133"/>
      <c r="CVU9" s="133"/>
      <c r="CVV9" s="133"/>
      <c r="CVW9" s="133"/>
      <c r="CVX9" s="133"/>
      <c r="CVY9" s="133"/>
      <c r="CVZ9" s="133"/>
      <c r="CWA9" s="133"/>
      <c r="CWB9" s="133"/>
      <c r="CWC9" s="133"/>
      <c r="CWD9" s="133"/>
      <c r="CWE9" s="133"/>
      <c r="CWF9" s="133"/>
      <c r="CWG9" s="133"/>
      <c r="CWH9" s="133"/>
      <c r="CWI9" s="133"/>
      <c r="CWJ9" s="133"/>
      <c r="CWK9" s="133"/>
      <c r="CWL9" s="133"/>
      <c r="CWM9" s="133"/>
      <c r="CWN9" s="133"/>
      <c r="CWO9" s="133"/>
      <c r="CWP9" s="133"/>
      <c r="CWQ9" s="133"/>
      <c r="CWR9" s="133"/>
      <c r="CWS9" s="133"/>
      <c r="CWT9" s="133"/>
      <c r="CWU9" s="133"/>
      <c r="CWV9" s="133"/>
      <c r="CWW9" s="133"/>
      <c r="CWX9" s="133"/>
      <c r="CWY9" s="133"/>
      <c r="CWZ9" s="133"/>
      <c r="CXA9" s="133"/>
      <c r="CXB9" s="133"/>
      <c r="CXC9" s="133"/>
      <c r="CXD9" s="133"/>
      <c r="CXE9" s="133"/>
      <c r="CXF9" s="133"/>
      <c r="CXG9" s="133"/>
      <c r="CXH9" s="133"/>
      <c r="CXI9" s="133"/>
      <c r="CXJ9" s="133"/>
      <c r="CXK9" s="133"/>
      <c r="CXL9" s="133"/>
      <c r="CXM9" s="133"/>
      <c r="CXN9" s="133"/>
      <c r="CXO9" s="133"/>
      <c r="CXP9" s="133"/>
      <c r="CXQ9" s="133"/>
      <c r="CXR9" s="133"/>
      <c r="CXS9" s="133"/>
      <c r="CXT9" s="133"/>
      <c r="CXU9" s="133"/>
      <c r="CXV9" s="133"/>
      <c r="CXW9" s="133"/>
      <c r="CXX9" s="133"/>
      <c r="CXY9" s="133"/>
      <c r="CXZ9" s="133"/>
      <c r="CYA9" s="133"/>
      <c r="CYB9" s="133"/>
      <c r="CYC9" s="133"/>
      <c r="CYD9" s="133"/>
      <c r="CYE9" s="133"/>
      <c r="CYF9" s="133"/>
      <c r="CYG9" s="133"/>
      <c r="CYH9" s="133"/>
      <c r="CYI9" s="133"/>
      <c r="CYJ9" s="133"/>
      <c r="CYK9" s="133"/>
      <c r="CYL9" s="133"/>
      <c r="CYM9" s="133"/>
      <c r="CYN9" s="133"/>
      <c r="CYO9" s="133"/>
      <c r="CYP9" s="133"/>
      <c r="CYQ9" s="133"/>
      <c r="CYR9" s="133"/>
      <c r="CYS9" s="133"/>
      <c r="CYT9" s="133"/>
      <c r="CYU9" s="133"/>
      <c r="CYV9" s="133"/>
      <c r="CYW9" s="133"/>
      <c r="CYX9" s="133"/>
      <c r="CYY9" s="133"/>
      <c r="CYZ9" s="133"/>
      <c r="CZA9" s="133"/>
      <c r="CZB9" s="133"/>
      <c r="CZC9" s="133"/>
      <c r="CZD9" s="133"/>
      <c r="CZE9" s="133"/>
      <c r="CZF9" s="133"/>
      <c r="CZG9" s="133"/>
      <c r="CZH9" s="133"/>
      <c r="CZI9" s="133"/>
      <c r="CZJ9" s="133"/>
      <c r="CZK9" s="133"/>
      <c r="CZL9" s="133"/>
      <c r="CZM9" s="133"/>
      <c r="CZN9" s="133"/>
      <c r="CZO9" s="133"/>
      <c r="CZP9" s="133"/>
      <c r="CZQ9" s="133"/>
      <c r="CZR9" s="133"/>
      <c r="CZS9" s="133"/>
      <c r="CZT9" s="133"/>
      <c r="CZU9" s="133"/>
      <c r="CZV9" s="133"/>
      <c r="CZW9" s="133"/>
      <c r="CZX9" s="133"/>
      <c r="CZY9" s="133"/>
      <c r="CZZ9" s="133"/>
      <c r="DAA9" s="133"/>
      <c r="DAB9" s="133"/>
      <c r="DAC9" s="133"/>
      <c r="DAD9" s="133"/>
      <c r="DAE9" s="133"/>
      <c r="DAF9" s="133"/>
      <c r="DAG9" s="133"/>
      <c r="DAH9" s="133"/>
      <c r="DAI9" s="133"/>
      <c r="DAJ9" s="133"/>
      <c r="DAK9" s="133"/>
      <c r="DAL9" s="133"/>
      <c r="DAM9" s="133"/>
      <c r="DAN9" s="133"/>
      <c r="DAO9" s="133"/>
      <c r="DAP9" s="133"/>
      <c r="DAQ9" s="133"/>
      <c r="DAR9" s="133"/>
      <c r="DAS9" s="133"/>
      <c r="DAT9" s="133"/>
      <c r="DAU9" s="133"/>
      <c r="DAV9" s="133"/>
      <c r="DAW9" s="133"/>
      <c r="DAX9" s="133"/>
      <c r="DAY9" s="133"/>
      <c r="DAZ9" s="133"/>
      <c r="DBA9" s="133"/>
      <c r="DBB9" s="133"/>
      <c r="DBC9" s="133"/>
      <c r="DBD9" s="133"/>
      <c r="DBE9" s="133"/>
      <c r="DBF9" s="133"/>
      <c r="DBG9" s="133"/>
      <c r="DBH9" s="133"/>
      <c r="DBI9" s="133"/>
      <c r="DBJ9" s="133"/>
      <c r="DBK9" s="133"/>
      <c r="DBL9" s="133"/>
      <c r="DBM9" s="133"/>
      <c r="DBN9" s="133"/>
      <c r="DBO9" s="133"/>
      <c r="DBP9" s="133"/>
      <c r="DBQ9" s="133"/>
      <c r="DBR9" s="133"/>
      <c r="DBS9" s="133"/>
      <c r="DBT9" s="133"/>
      <c r="DBU9" s="133"/>
      <c r="DBV9" s="133"/>
      <c r="DBW9" s="133"/>
      <c r="DBX9" s="133"/>
      <c r="DBY9" s="133"/>
      <c r="DBZ9" s="133"/>
      <c r="DCA9" s="133"/>
      <c r="DCB9" s="133"/>
      <c r="DCC9" s="133"/>
      <c r="DCD9" s="133"/>
      <c r="DCE9" s="133"/>
      <c r="DCF9" s="133"/>
      <c r="DCG9" s="133"/>
      <c r="DCH9" s="133"/>
      <c r="DCI9" s="133"/>
      <c r="DCJ9" s="133"/>
      <c r="DCK9" s="133"/>
      <c r="DCL9" s="133"/>
      <c r="DCM9" s="133"/>
      <c r="DCN9" s="133"/>
      <c r="DCO9" s="133"/>
      <c r="DCP9" s="133"/>
      <c r="DCQ9" s="133"/>
      <c r="DCR9" s="133"/>
      <c r="DCS9" s="133"/>
      <c r="DCT9" s="133"/>
      <c r="DCU9" s="133"/>
      <c r="DCV9" s="133"/>
      <c r="DCW9" s="133"/>
      <c r="DCX9" s="133"/>
      <c r="DCY9" s="133"/>
      <c r="DCZ9" s="133"/>
      <c r="DDA9" s="133"/>
      <c r="DDB9" s="133"/>
      <c r="DDC9" s="133"/>
      <c r="DDD9" s="133"/>
      <c r="DDE9" s="133"/>
      <c r="DDF9" s="133"/>
      <c r="DDG9" s="133"/>
      <c r="DDH9" s="133"/>
      <c r="DDI9" s="133"/>
      <c r="DDJ9" s="133"/>
      <c r="DDK9" s="133"/>
      <c r="DDL9" s="133"/>
      <c r="DDM9" s="133"/>
      <c r="DDN9" s="133"/>
      <c r="DDO9" s="133"/>
      <c r="DDP9" s="133"/>
      <c r="DDQ9" s="133"/>
      <c r="DDR9" s="133"/>
      <c r="DDS9" s="133"/>
      <c r="DDT9" s="133"/>
      <c r="DDU9" s="133"/>
      <c r="DDV9" s="133"/>
      <c r="DDW9" s="133"/>
      <c r="DDX9" s="133"/>
      <c r="DDY9" s="133"/>
      <c r="DDZ9" s="133"/>
      <c r="DEA9" s="133"/>
      <c r="DEB9" s="133"/>
      <c r="DEC9" s="133"/>
      <c r="DED9" s="133"/>
      <c r="DEE9" s="133"/>
      <c r="DEF9" s="133"/>
      <c r="DEG9" s="133"/>
      <c r="DEH9" s="133"/>
      <c r="DEI9" s="133"/>
      <c r="DEJ9" s="133"/>
      <c r="DEK9" s="133"/>
      <c r="DEL9" s="133"/>
      <c r="DEM9" s="133"/>
      <c r="DEN9" s="133"/>
      <c r="DEO9" s="133"/>
      <c r="DEP9" s="133"/>
      <c r="DEQ9" s="133"/>
      <c r="DER9" s="133"/>
      <c r="DES9" s="133"/>
      <c r="DET9" s="133"/>
      <c r="DEU9" s="133"/>
      <c r="DEV9" s="133"/>
      <c r="DEW9" s="133"/>
      <c r="DEX9" s="133"/>
      <c r="DEY9" s="133"/>
      <c r="DEZ9" s="133"/>
      <c r="DFA9" s="133"/>
      <c r="DFB9" s="133"/>
      <c r="DFC9" s="133"/>
      <c r="DFD9" s="133"/>
      <c r="DFE9" s="133"/>
      <c r="DFF9" s="133"/>
      <c r="DFG9" s="133"/>
      <c r="DFH9" s="133"/>
      <c r="DFI9" s="133"/>
      <c r="DFJ9" s="133"/>
      <c r="DFK9" s="133"/>
      <c r="DFL9" s="133"/>
      <c r="DFM9" s="133"/>
      <c r="DFN9" s="133"/>
      <c r="DFO9" s="133"/>
      <c r="DFP9" s="133"/>
      <c r="DFQ9" s="133"/>
      <c r="DFR9" s="133"/>
      <c r="DFS9" s="133"/>
      <c r="DFT9" s="133"/>
      <c r="DFU9" s="133"/>
      <c r="DFV9" s="133"/>
      <c r="DFW9" s="133"/>
      <c r="DFX9" s="133"/>
      <c r="DFY9" s="133"/>
      <c r="DFZ9" s="133"/>
      <c r="DGA9" s="133"/>
      <c r="DGB9" s="133"/>
      <c r="DGC9" s="133"/>
      <c r="DGD9" s="133"/>
      <c r="DGE9" s="133"/>
      <c r="DGF9" s="133"/>
      <c r="DGG9" s="133"/>
      <c r="DGH9" s="133"/>
      <c r="DGI9" s="133"/>
      <c r="DGJ9" s="133"/>
      <c r="DGK9" s="133"/>
      <c r="DGL9" s="133"/>
      <c r="DGM9" s="133"/>
      <c r="DGN9" s="133"/>
      <c r="DGO9" s="133"/>
      <c r="DGP9" s="133"/>
      <c r="DGQ9" s="133"/>
      <c r="DGR9" s="133"/>
      <c r="DGS9" s="133"/>
      <c r="DGT9" s="133"/>
      <c r="DGU9" s="133"/>
      <c r="DGV9" s="133"/>
      <c r="DGW9" s="133"/>
      <c r="DGX9" s="133"/>
      <c r="DGY9" s="133"/>
      <c r="DGZ9" s="133"/>
      <c r="DHA9" s="133"/>
      <c r="DHB9" s="133"/>
      <c r="DHC9" s="133"/>
      <c r="DHD9" s="133"/>
      <c r="DHE9" s="133"/>
      <c r="DHF9" s="133"/>
      <c r="DHG9" s="133"/>
      <c r="DHH9" s="133"/>
      <c r="DHI9" s="133"/>
      <c r="DHJ9" s="133"/>
      <c r="DHK9" s="133"/>
      <c r="DHL9" s="133"/>
      <c r="DHM9" s="133"/>
      <c r="DHN9" s="133"/>
      <c r="DHO9" s="133"/>
      <c r="DHP9" s="133"/>
      <c r="DHQ9" s="133"/>
      <c r="DHR9" s="133"/>
      <c r="DHS9" s="133"/>
      <c r="DHT9" s="133"/>
      <c r="DHU9" s="133"/>
      <c r="DHV9" s="133"/>
      <c r="DHW9" s="133"/>
      <c r="DHX9" s="133"/>
      <c r="DHY9" s="133"/>
      <c r="DHZ9" s="133"/>
      <c r="DIA9" s="133"/>
      <c r="DIB9" s="133"/>
      <c r="DIC9" s="133"/>
      <c r="DID9" s="133"/>
      <c r="DIE9" s="133"/>
      <c r="DIF9" s="133"/>
      <c r="DIG9" s="133"/>
      <c r="DIH9" s="133"/>
      <c r="DII9" s="133"/>
      <c r="DIJ9" s="133"/>
      <c r="DIK9" s="133"/>
      <c r="DIL9" s="133"/>
      <c r="DIM9" s="133"/>
      <c r="DIN9" s="133"/>
      <c r="DIO9" s="133"/>
      <c r="DIP9" s="133"/>
      <c r="DIQ9" s="133"/>
      <c r="DIR9" s="133"/>
      <c r="DIS9" s="133"/>
      <c r="DIT9" s="133"/>
      <c r="DIU9" s="133"/>
      <c r="DIV9" s="133"/>
      <c r="DIW9" s="133"/>
      <c r="DIX9" s="133"/>
      <c r="DIY9" s="133"/>
      <c r="DIZ9" s="133"/>
      <c r="DJA9" s="133"/>
      <c r="DJB9" s="133"/>
      <c r="DJC9" s="133"/>
      <c r="DJD9" s="133"/>
      <c r="DJE9" s="133"/>
      <c r="DJF9" s="133"/>
      <c r="DJG9" s="133"/>
      <c r="DJH9" s="133"/>
      <c r="DJI9" s="133"/>
      <c r="DJJ9" s="133"/>
      <c r="DJK9" s="133"/>
      <c r="DJL9" s="133"/>
      <c r="DJM9" s="133"/>
      <c r="DJN9" s="133"/>
      <c r="DJO9" s="133"/>
      <c r="DJP9" s="133"/>
      <c r="DJQ9" s="133"/>
      <c r="DJR9" s="133"/>
      <c r="DJS9" s="133"/>
      <c r="DJT9" s="133"/>
      <c r="DJU9" s="133"/>
      <c r="DJV9" s="133"/>
      <c r="DJW9" s="133"/>
      <c r="DJX9" s="133"/>
      <c r="DJY9" s="133"/>
      <c r="DJZ9" s="133"/>
      <c r="DKA9" s="133"/>
      <c r="DKB9" s="133"/>
      <c r="DKC9" s="133"/>
      <c r="DKD9" s="133"/>
      <c r="DKE9" s="133"/>
      <c r="DKF9" s="133"/>
      <c r="DKG9" s="133"/>
      <c r="DKH9" s="133"/>
      <c r="DKI9" s="133"/>
      <c r="DKJ9" s="133"/>
      <c r="DKK9" s="133"/>
      <c r="DKL9" s="133"/>
      <c r="DKM9" s="133"/>
      <c r="DKN9" s="133"/>
      <c r="DKO9" s="133"/>
      <c r="DKP9" s="133"/>
      <c r="DKQ9" s="133"/>
      <c r="DKR9" s="133"/>
      <c r="DKS9" s="133"/>
      <c r="DKT9" s="133"/>
      <c r="DKU9" s="133"/>
      <c r="DKV9" s="133"/>
      <c r="DKW9" s="133"/>
      <c r="DKX9" s="133"/>
      <c r="DKY9" s="133"/>
      <c r="DKZ9" s="133"/>
      <c r="DLA9" s="133"/>
      <c r="DLB9" s="133"/>
      <c r="DLC9" s="133"/>
      <c r="DLD9" s="133"/>
      <c r="DLE9" s="133"/>
      <c r="DLF9" s="133"/>
      <c r="DLG9" s="133"/>
      <c r="DLH9" s="133"/>
      <c r="DLI9" s="133"/>
      <c r="DLJ9" s="133"/>
      <c r="DLK9" s="133"/>
      <c r="DLL9" s="133"/>
      <c r="DLM9" s="133"/>
      <c r="DLN9" s="133"/>
      <c r="DLO9" s="133"/>
      <c r="DLP9" s="133"/>
      <c r="DLQ9" s="133"/>
      <c r="DLR9" s="133"/>
      <c r="DLS9" s="133"/>
      <c r="DLT9" s="133"/>
      <c r="DLU9" s="133"/>
      <c r="DLV9" s="133"/>
      <c r="DLW9" s="133"/>
      <c r="DLX9" s="133"/>
      <c r="DLY9" s="133"/>
      <c r="DLZ9" s="133"/>
      <c r="DMA9" s="133"/>
      <c r="DMB9" s="133"/>
      <c r="DMC9" s="133"/>
      <c r="DMD9" s="133"/>
      <c r="DME9" s="133"/>
      <c r="DMF9" s="133"/>
      <c r="DMG9" s="133"/>
      <c r="DMH9" s="133"/>
      <c r="DMI9" s="133"/>
      <c r="DMJ9" s="133"/>
      <c r="DMK9" s="133"/>
      <c r="DML9" s="133"/>
      <c r="DMM9" s="133"/>
      <c r="DMN9" s="133"/>
      <c r="DMO9" s="133"/>
      <c r="DMP9" s="133"/>
      <c r="DMQ9" s="133"/>
      <c r="DMR9" s="133"/>
      <c r="DMS9" s="133"/>
      <c r="DMT9" s="133"/>
      <c r="DMU9" s="133"/>
      <c r="DMV9" s="133"/>
      <c r="DMW9" s="133"/>
      <c r="DMX9" s="133"/>
      <c r="DMY9" s="133"/>
      <c r="DMZ9" s="133"/>
      <c r="DNA9" s="133"/>
      <c r="DNB9" s="133"/>
      <c r="DNC9" s="133"/>
      <c r="DND9" s="133"/>
      <c r="DNE9" s="133"/>
      <c r="DNF9" s="133"/>
      <c r="DNG9" s="133"/>
      <c r="DNH9" s="133"/>
      <c r="DNI9" s="133"/>
      <c r="DNJ9" s="133"/>
      <c r="DNK9" s="133"/>
      <c r="DNL9" s="133"/>
      <c r="DNM9" s="133"/>
      <c r="DNN9" s="133"/>
      <c r="DNO9" s="133"/>
      <c r="DNP9" s="133"/>
      <c r="DNQ9" s="133"/>
      <c r="DNR9" s="133"/>
      <c r="DNS9" s="133"/>
      <c r="DNT9" s="133"/>
      <c r="DNU9" s="133"/>
      <c r="DNV9" s="133"/>
      <c r="DNW9" s="133"/>
      <c r="DNX9" s="133"/>
      <c r="DNY9" s="133"/>
      <c r="DNZ9" s="133"/>
      <c r="DOA9" s="133"/>
      <c r="DOB9" s="133"/>
      <c r="DOC9" s="133"/>
      <c r="DOD9" s="133"/>
      <c r="DOE9" s="133"/>
      <c r="DOF9" s="133"/>
      <c r="DOG9" s="133"/>
      <c r="DOH9" s="133"/>
      <c r="DOI9" s="133"/>
      <c r="DOJ9" s="133"/>
      <c r="DOK9" s="133"/>
      <c r="DOL9" s="133"/>
      <c r="DOM9" s="133"/>
      <c r="DON9" s="133"/>
      <c r="DOO9" s="133"/>
      <c r="DOP9" s="133"/>
      <c r="DOQ9" s="133"/>
      <c r="DOR9" s="133"/>
      <c r="DOS9" s="133"/>
      <c r="DOT9" s="133"/>
      <c r="DOU9" s="133"/>
      <c r="DOV9" s="133"/>
      <c r="DOW9" s="133"/>
      <c r="DOX9" s="133"/>
      <c r="DOY9" s="133"/>
      <c r="DOZ9" s="133"/>
      <c r="DPA9" s="133"/>
      <c r="DPB9" s="133"/>
      <c r="DPC9" s="133"/>
      <c r="DPD9" s="133"/>
      <c r="DPE9" s="133"/>
      <c r="DPF9" s="133"/>
      <c r="DPG9" s="133"/>
      <c r="DPH9" s="133"/>
      <c r="DPI9" s="133"/>
      <c r="DPJ9" s="133"/>
      <c r="DPK9" s="133"/>
      <c r="DPL9" s="133"/>
      <c r="DPM9" s="133"/>
      <c r="DPN9" s="133"/>
      <c r="DPO9" s="133"/>
      <c r="DPP9" s="133"/>
      <c r="DPQ9" s="133"/>
      <c r="DPR9" s="133"/>
      <c r="DPS9" s="133"/>
      <c r="DPT9" s="133"/>
      <c r="DPU9" s="133"/>
      <c r="DPV9" s="133"/>
      <c r="DPW9" s="133"/>
      <c r="DPX9" s="133"/>
      <c r="DPY9" s="133"/>
      <c r="DPZ9" s="133"/>
      <c r="DQA9" s="133"/>
      <c r="DQB9" s="133"/>
      <c r="DQC9" s="133"/>
      <c r="DQD9" s="133"/>
      <c r="DQE9" s="133"/>
      <c r="DQF9" s="133"/>
      <c r="DQG9" s="133"/>
      <c r="DQH9" s="133"/>
      <c r="DQI9" s="133"/>
      <c r="DQJ9" s="133"/>
      <c r="DQK9" s="133"/>
      <c r="DQL9" s="133"/>
      <c r="DQM9" s="133"/>
      <c r="DQN9" s="133"/>
      <c r="DQO9" s="133"/>
      <c r="DQP9" s="133"/>
      <c r="DQQ9" s="133"/>
      <c r="DQR9" s="133"/>
      <c r="DQS9" s="133"/>
      <c r="DQT9" s="133"/>
      <c r="DQU9" s="133"/>
      <c r="DQV9" s="133"/>
      <c r="DQW9" s="133"/>
      <c r="DQX9" s="133"/>
      <c r="DQY9" s="133"/>
      <c r="DQZ9" s="133"/>
      <c r="DRA9" s="133"/>
      <c r="DRB9" s="133"/>
      <c r="DRC9" s="133"/>
      <c r="DRD9" s="133"/>
      <c r="DRE9" s="133"/>
      <c r="DRF9" s="133"/>
      <c r="DRG9" s="133"/>
      <c r="DRH9" s="133"/>
      <c r="DRI9" s="133"/>
      <c r="DRJ9" s="133"/>
      <c r="DRK9" s="133"/>
      <c r="DRL9" s="133"/>
      <c r="DRM9" s="133"/>
      <c r="DRN9" s="133"/>
      <c r="DRO9" s="133"/>
      <c r="DRP9" s="133"/>
      <c r="DRQ9" s="133"/>
      <c r="DRR9" s="133"/>
      <c r="DRS9" s="133"/>
      <c r="DRT9" s="133"/>
      <c r="DRU9" s="133"/>
      <c r="DRV9" s="133"/>
      <c r="DRW9" s="133"/>
      <c r="DRX9" s="133"/>
      <c r="DRY9" s="133"/>
      <c r="DRZ9" s="133"/>
      <c r="DSA9" s="133"/>
      <c r="DSB9" s="133"/>
      <c r="DSC9" s="133"/>
      <c r="DSD9" s="133"/>
      <c r="DSE9" s="133"/>
      <c r="DSF9" s="133"/>
      <c r="DSG9" s="133"/>
      <c r="DSH9" s="133"/>
      <c r="DSI9" s="133"/>
      <c r="DSJ9" s="133"/>
      <c r="DSK9" s="133"/>
      <c r="DSL9" s="133"/>
      <c r="DSM9" s="133"/>
      <c r="DSN9" s="133"/>
      <c r="DSO9" s="133"/>
      <c r="DSP9" s="133"/>
      <c r="DSQ9" s="133"/>
      <c r="DSR9" s="133"/>
      <c r="DSS9" s="133"/>
      <c r="DST9" s="133"/>
      <c r="DSU9" s="133"/>
      <c r="DSV9" s="133"/>
      <c r="DSW9" s="133"/>
      <c r="DSX9" s="133"/>
      <c r="DSY9" s="133"/>
      <c r="DSZ9" s="133"/>
      <c r="DTA9" s="133"/>
      <c r="DTB9" s="133"/>
      <c r="DTC9" s="133"/>
      <c r="DTD9" s="133"/>
      <c r="DTE9" s="133"/>
      <c r="DTF9" s="133"/>
      <c r="DTG9" s="133"/>
      <c r="DTH9" s="133"/>
      <c r="DTI9" s="133"/>
      <c r="DTJ9" s="133"/>
      <c r="DTK9" s="133"/>
      <c r="DTL9" s="133"/>
      <c r="DTM9" s="133"/>
      <c r="DTN9" s="133"/>
      <c r="DTO9" s="133"/>
      <c r="DTP9" s="133"/>
      <c r="DTQ9" s="133"/>
      <c r="DTR9" s="133"/>
      <c r="DTS9" s="133"/>
      <c r="DTT9" s="133"/>
      <c r="DTU9" s="133"/>
      <c r="DTV9" s="133"/>
      <c r="DTW9" s="133"/>
      <c r="DTX9" s="133"/>
      <c r="DTY9" s="133"/>
      <c r="DTZ9" s="133"/>
      <c r="DUA9" s="133"/>
      <c r="DUB9" s="133"/>
      <c r="DUC9" s="133"/>
      <c r="DUD9" s="133"/>
      <c r="DUE9" s="133"/>
      <c r="DUF9" s="133"/>
      <c r="DUG9" s="133"/>
      <c r="DUH9" s="133"/>
      <c r="DUI9" s="133"/>
      <c r="DUJ9" s="133"/>
      <c r="DUK9" s="133"/>
      <c r="DUL9" s="133"/>
      <c r="DUM9" s="133"/>
      <c r="DUN9" s="133"/>
      <c r="DUO9" s="133"/>
      <c r="DUP9" s="133"/>
      <c r="DUQ9" s="133"/>
      <c r="DUR9" s="133"/>
      <c r="DUS9" s="133"/>
      <c r="DUT9" s="133"/>
      <c r="DUU9" s="133"/>
      <c r="DUV9" s="133"/>
      <c r="DUW9" s="133"/>
      <c r="DUX9" s="133"/>
      <c r="DUY9" s="133"/>
      <c r="DUZ9" s="133"/>
      <c r="DVA9" s="133"/>
      <c r="DVB9" s="133"/>
      <c r="DVC9" s="133"/>
      <c r="DVD9" s="133"/>
      <c r="DVE9" s="133"/>
      <c r="DVF9" s="133"/>
      <c r="DVG9" s="133"/>
      <c r="DVH9" s="133"/>
      <c r="DVI9" s="133"/>
      <c r="DVJ9" s="133"/>
      <c r="DVK9" s="133"/>
      <c r="DVL9" s="133"/>
      <c r="DVM9" s="133"/>
      <c r="DVN9" s="133"/>
      <c r="DVO9" s="133"/>
      <c r="DVP9" s="133"/>
      <c r="DVQ9" s="133"/>
      <c r="DVR9" s="133"/>
      <c r="DVS9" s="133"/>
      <c r="DVT9" s="133"/>
      <c r="DVU9" s="133"/>
      <c r="DVV9" s="133"/>
      <c r="DVW9" s="133"/>
      <c r="DVX9" s="133"/>
      <c r="DVY9" s="133"/>
      <c r="DVZ9" s="133"/>
      <c r="DWA9" s="133"/>
      <c r="DWB9" s="133"/>
      <c r="DWC9" s="133"/>
      <c r="DWD9" s="133"/>
      <c r="DWE9" s="133"/>
      <c r="DWF9" s="133"/>
      <c r="DWG9" s="133"/>
      <c r="DWH9" s="133"/>
      <c r="DWI9" s="133"/>
      <c r="DWJ9" s="133"/>
      <c r="DWK9" s="133"/>
      <c r="DWL9" s="133"/>
      <c r="DWM9" s="133"/>
      <c r="DWN9" s="133"/>
      <c r="DWO9" s="133"/>
      <c r="DWP9" s="133"/>
      <c r="DWQ9" s="133"/>
      <c r="DWR9" s="133"/>
      <c r="DWS9" s="133"/>
      <c r="DWT9" s="133"/>
      <c r="DWU9" s="133"/>
      <c r="DWV9" s="133"/>
      <c r="DWW9" s="133"/>
      <c r="DWX9" s="133"/>
      <c r="DWY9" s="133"/>
      <c r="DWZ9" s="133"/>
      <c r="DXA9" s="133"/>
      <c r="DXB9" s="133"/>
      <c r="DXC9" s="133"/>
      <c r="DXD9" s="133"/>
      <c r="DXE9" s="133"/>
      <c r="DXF9" s="133"/>
      <c r="DXG9" s="133"/>
      <c r="DXH9" s="133"/>
      <c r="DXI9" s="133"/>
      <c r="DXJ9" s="133"/>
      <c r="DXK9" s="133"/>
      <c r="DXL9" s="133"/>
      <c r="DXM9" s="133"/>
      <c r="DXN9" s="133"/>
      <c r="DXO9" s="133"/>
      <c r="DXP9" s="133"/>
      <c r="DXQ9" s="133"/>
      <c r="DXR9" s="133"/>
      <c r="DXS9" s="133"/>
      <c r="DXT9" s="133"/>
      <c r="DXU9" s="133"/>
      <c r="DXV9" s="133"/>
      <c r="DXW9" s="133"/>
      <c r="DXX9" s="133"/>
      <c r="DXY9" s="133"/>
      <c r="DXZ9" s="133"/>
      <c r="DYA9" s="133"/>
      <c r="DYB9" s="133"/>
      <c r="DYC9" s="133"/>
      <c r="DYD9" s="133"/>
      <c r="DYE9" s="133"/>
      <c r="DYF9" s="133"/>
      <c r="DYG9" s="133"/>
      <c r="DYH9" s="133"/>
      <c r="DYI9" s="133"/>
      <c r="DYJ9" s="133"/>
      <c r="DYK9" s="133"/>
      <c r="DYL9" s="133"/>
      <c r="DYM9" s="133"/>
      <c r="DYN9" s="133"/>
      <c r="DYO9" s="133"/>
      <c r="DYP9" s="133"/>
      <c r="DYQ9" s="133"/>
      <c r="DYR9" s="133"/>
      <c r="DYS9" s="133"/>
      <c r="DYT9" s="133"/>
      <c r="DYU9" s="133"/>
      <c r="DYV9" s="133"/>
      <c r="DYW9" s="133"/>
      <c r="DYX9" s="133"/>
      <c r="DYY9" s="133"/>
      <c r="DYZ9" s="133"/>
      <c r="DZA9" s="133"/>
      <c r="DZB9" s="133"/>
      <c r="DZC9" s="133"/>
      <c r="DZD9" s="133"/>
      <c r="DZE9" s="133"/>
      <c r="DZF9" s="133"/>
      <c r="DZG9" s="133"/>
      <c r="DZH9" s="133"/>
      <c r="DZI9" s="133"/>
      <c r="DZJ9" s="133"/>
      <c r="DZK9" s="133"/>
      <c r="DZL9" s="133"/>
      <c r="DZM9" s="133"/>
      <c r="DZN9" s="133"/>
      <c r="DZO9" s="133"/>
      <c r="DZP9" s="133"/>
      <c r="DZQ9" s="133"/>
      <c r="DZR9" s="133"/>
      <c r="DZS9" s="133"/>
      <c r="DZT9" s="133"/>
      <c r="DZU9" s="133"/>
      <c r="DZV9" s="133"/>
      <c r="DZW9" s="133"/>
      <c r="DZX9" s="133"/>
      <c r="DZY9" s="133"/>
      <c r="DZZ9" s="133"/>
      <c r="EAA9" s="133"/>
      <c r="EAB9" s="133"/>
      <c r="EAC9" s="133"/>
      <c r="EAD9" s="133"/>
      <c r="EAE9" s="133"/>
      <c r="EAF9" s="133"/>
      <c r="EAG9" s="133"/>
      <c r="EAH9" s="133"/>
      <c r="EAI9" s="133"/>
      <c r="EAJ9" s="133"/>
      <c r="EAK9" s="133"/>
      <c r="EAL9" s="133"/>
      <c r="EAM9" s="133"/>
      <c r="EAN9" s="133"/>
      <c r="EAO9" s="133"/>
      <c r="EAP9" s="133"/>
      <c r="EAQ9" s="133"/>
      <c r="EAR9" s="133"/>
      <c r="EAS9" s="133"/>
      <c r="EAT9" s="133"/>
      <c r="EAU9" s="133"/>
      <c r="EAV9" s="133"/>
      <c r="EAW9" s="133"/>
      <c r="EAX9" s="133"/>
      <c r="EAY9" s="133"/>
      <c r="EAZ9" s="133"/>
      <c r="EBA9" s="133"/>
      <c r="EBB9" s="133"/>
      <c r="EBC9" s="133"/>
      <c r="EBD9" s="133"/>
      <c r="EBE9" s="133"/>
      <c r="EBF9" s="133"/>
      <c r="EBG9" s="133"/>
      <c r="EBH9" s="133"/>
      <c r="EBI9" s="133"/>
      <c r="EBJ9" s="133"/>
      <c r="EBK9" s="133"/>
      <c r="EBL9" s="133"/>
      <c r="EBM9" s="133"/>
      <c r="EBN9" s="133"/>
      <c r="EBO9" s="133"/>
      <c r="EBP9" s="133"/>
      <c r="EBQ9" s="133"/>
      <c r="EBR9" s="133"/>
      <c r="EBS9" s="133"/>
      <c r="EBT9" s="133"/>
      <c r="EBU9" s="133"/>
      <c r="EBV9" s="133"/>
      <c r="EBW9" s="133"/>
      <c r="EBX9" s="133"/>
      <c r="EBY9" s="133"/>
      <c r="EBZ9" s="133"/>
      <c r="ECA9" s="133"/>
      <c r="ECB9" s="133"/>
      <c r="ECC9" s="133"/>
      <c r="ECD9" s="133"/>
      <c r="ECE9" s="133"/>
      <c r="ECF9" s="133"/>
      <c r="ECG9" s="133"/>
      <c r="ECH9" s="133"/>
      <c r="ECI9" s="133"/>
      <c r="ECJ9" s="133"/>
      <c r="ECK9" s="133"/>
      <c r="ECL9" s="133"/>
      <c r="ECM9" s="133"/>
      <c r="ECN9" s="133"/>
      <c r="ECO9" s="133"/>
      <c r="ECP9" s="133"/>
      <c r="ECQ9" s="133"/>
      <c r="ECR9" s="133"/>
      <c r="ECS9" s="133"/>
      <c r="ECT9" s="133"/>
      <c r="ECU9" s="133"/>
      <c r="ECV9" s="133"/>
      <c r="ECW9" s="133"/>
      <c r="ECX9" s="133"/>
      <c r="ECY9" s="133"/>
      <c r="ECZ9" s="133"/>
      <c r="EDA9" s="133"/>
      <c r="EDB9" s="133"/>
      <c r="EDC9" s="133"/>
      <c r="EDD9" s="133"/>
      <c r="EDE9" s="133"/>
      <c r="EDF9" s="133"/>
      <c r="EDG9" s="133"/>
      <c r="EDH9" s="133"/>
      <c r="EDI9" s="133"/>
      <c r="EDJ9" s="133"/>
      <c r="EDK9" s="133"/>
      <c r="EDL9" s="133"/>
      <c r="EDM9" s="133"/>
      <c r="EDN9" s="133"/>
      <c r="EDO9" s="133"/>
      <c r="EDP9" s="133"/>
      <c r="EDQ9" s="133"/>
      <c r="EDR9" s="133"/>
      <c r="EDS9" s="133"/>
      <c r="EDT9" s="133"/>
      <c r="EDU9" s="133"/>
      <c r="EDV9" s="133"/>
      <c r="EDW9" s="133"/>
      <c r="EDX9" s="133"/>
      <c r="EDY9" s="133"/>
      <c r="EDZ9" s="133"/>
      <c r="EEA9" s="133"/>
      <c r="EEB9" s="133"/>
      <c r="EEC9" s="133"/>
      <c r="EED9" s="133"/>
      <c r="EEE9" s="133"/>
      <c r="EEF9" s="133"/>
      <c r="EEG9" s="133"/>
      <c r="EEH9" s="133"/>
      <c r="EEI9" s="133"/>
      <c r="EEJ9" s="133"/>
      <c r="EEK9" s="133"/>
      <c r="EEL9" s="133"/>
      <c r="EEM9" s="133"/>
      <c r="EEN9" s="133"/>
      <c r="EEO9" s="133"/>
      <c r="EEP9" s="133"/>
      <c r="EEQ9" s="133"/>
      <c r="EER9" s="133"/>
      <c r="EES9" s="133"/>
      <c r="EET9" s="133"/>
      <c r="EEU9" s="133"/>
      <c r="EEV9" s="133"/>
      <c r="EEW9" s="133"/>
      <c r="EEX9" s="133"/>
      <c r="EEY9" s="133"/>
      <c r="EEZ9" s="133"/>
      <c r="EFA9" s="133"/>
      <c r="EFB9" s="133"/>
      <c r="EFC9" s="133"/>
      <c r="EFD9" s="133"/>
      <c r="EFE9" s="133"/>
      <c r="EFF9" s="133"/>
      <c r="EFG9" s="133"/>
      <c r="EFH9" s="133"/>
      <c r="EFI9" s="133"/>
      <c r="EFJ9" s="133"/>
      <c r="EFK9" s="133"/>
      <c r="EFL9" s="133"/>
      <c r="EFM9" s="133"/>
      <c r="EFN9" s="133"/>
      <c r="EFO9" s="133"/>
      <c r="EFP9" s="133"/>
      <c r="EFQ9" s="133"/>
      <c r="EFR9" s="133"/>
      <c r="EFS9" s="133"/>
      <c r="EFT9" s="133"/>
      <c r="EFU9" s="133"/>
      <c r="EFV9" s="133"/>
      <c r="EFW9" s="133"/>
      <c r="EFX9" s="133"/>
      <c r="EFY9" s="133"/>
      <c r="EFZ9" s="133"/>
      <c r="EGA9" s="133"/>
      <c r="EGB9" s="133"/>
      <c r="EGC9" s="133"/>
      <c r="EGD9" s="133"/>
      <c r="EGE9" s="133"/>
      <c r="EGF9" s="133"/>
      <c r="EGG9" s="133"/>
      <c r="EGH9" s="133"/>
      <c r="EGI9" s="133"/>
      <c r="EGJ9" s="133"/>
      <c r="EGK9" s="133"/>
      <c r="EGL9" s="133"/>
      <c r="EGM9" s="133"/>
      <c r="EGN9" s="133"/>
      <c r="EGO9" s="133"/>
      <c r="EGP9" s="133"/>
      <c r="EGQ9" s="133"/>
      <c r="EGR9" s="133"/>
      <c r="EGS9" s="133"/>
      <c r="EGT9" s="133"/>
      <c r="EGU9" s="133"/>
      <c r="EGV9" s="133"/>
      <c r="EGW9" s="133"/>
      <c r="EGX9" s="133"/>
      <c r="EGY9" s="133"/>
      <c r="EGZ9" s="133"/>
      <c r="EHA9" s="133"/>
      <c r="EHB9" s="133"/>
      <c r="EHC9" s="133"/>
      <c r="EHD9" s="133"/>
      <c r="EHE9" s="133"/>
      <c r="EHF9" s="133"/>
      <c r="EHG9" s="133"/>
      <c r="EHH9" s="133"/>
      <c r="EHI9" s="133"/>
      <c r="EHJ9" s="133"/>
      <c r="EHK9" s="133"/>
      <c r="EHL9" s="133"/>
      <c r="EHM9" s="133"/>
      <c r="EHN9" s="133"/>
      <c r="EHO9" s="133"/>
      <c r="EHP9" s="133"/>
      <c r="EHQ9" s="133"/>
      <c r="EHR9" s="133"/>
      <c r="EHS9" s="133"/>
      <c r="EHT9" s="133"/>
      <c r="EHU9" s="133"/>
      <c r="EHV9" s="133"/>
      <c r="EHW9" s="133"/>
      <c r="EHX9" s="133"/>
      <c r="EHY9" s="133"/>
      <c r="EHZ9" s="133"/>
      <c r="EIA9" s="133"/>
      <c r="EIB9" s="133"/>
      <c r="EIC9" s="133"/>
      <c r="EID9" s="133"/>
      <c r="EIE9" s="133"/>
      <c r="EIF9" s="133"/>
      <c r="EIG9" s="133"/>
      <c r="EIH9" s="133"/>
      <c r="EII9" s="133"/>
      <c r="EIJ9" s="133"/>
      <c r="EIK9" s="133"/>
      <c r="EIL9" s="133"/>
      <c r="EIM9" s="133"/>
      <c r="EIN9" s="133"/>
      <c r="EIO9" s="133"/>
      <c r="EIP9" s="133"/>
      <c r="EIQ9" s="133"/>
      <c r="EIR9" s="133"/>
      <c r="EIS9" s="133"/>
      <c r="EIT9" s="133"/>
      <c r="EIU9" s="133"/>
      <c r="EIV9" s="133"/>
      <c r="EIW9" s="133"/>
      <c r="EIX9" s="133"/>
      <c r="EIY9" s="133"/>
      <c r="EIZ9" s="133"/>
      <c r="EJA9" s="133"/>
      <c r="EJB9" s="133"/>
      <c r="EJC9" s="133"/>
      <c r="EJD9" s="133"/>
      <c r="EJE9" s="133"/>
      <c r="EJF9" s="133"/>
      <c r="EJG9" s="133"/>
      <c r="EJH9" s="133"/>
      <c r="EJI9" s="133"/>
      <c r="EJJ9" s="133"/>
      <c r="EJK9" s="133"/>
      <c r="EJL9" s="133"/>
      <c r="EJM9" s="133"/>
      <c r="EJN9" s="133"/>
      <c r="EJO9" s="133"/>
      <c r="EJP9" s="133"/>
      <c r="EJQ9" s="133"/>
      <c r="EJR9" s="133"/>
      <c r="EJS9" s="133"/>
      <c r="EJT9" s="133"/>
      <c r="EJU9" s="133"/>
      <c r="EJV9" s="133"/>
      <c r="EJW9" s="133"/>
      <c r="EJX9" s="133"/>
      <c r="EJY9" s="133"/>
      <c r="EJZ9" s="133"/>
      <c r="EKA9" s="133"/>
      <c r="EKB9" s="133"/>
      <c r="EKC9" s="133"/>
      <c r="EKD9" s="133"/>
      <c r="EKE9" s="133"/>
      <c r="EKF9" s="133"/>
      <c r="EKG9" s="133"/>
      <c r="EKH9" s="133"/>
      <c r="EKI9" s="133"/>
      <c r="EKJ9" s="133"/>
      <c r="EKK9" s="133"/>
      <c r="EKL9" s="133"/>
      <c r="EKM9" s="133"/>
      <c r="EKN9" s="133"/>
      <c r="EKO9" s="133"/>
      <c r="EKP9" s="133"/>
      <c r="EKQ9" s="133"/>
      <c r="EKR9" s="133"/>
      <c r="EKS9" s="133"/>
      <c r="EKT9" s="133"/>
      <c r="EKU9" s="133"/>
      <c r="EKV9" s="133"/>
      <c r="EKW9" s="133"/>
      <c r="EKX9" s="133"/>
      <c r="EKY9" s="133"/>
      <c r="EKZ9" s="133"/>
      <c r="ELA9" s="133"/>
      <c r="ELB9" s="133"/>
      <c r="ELC9" s="133"/>
      <c r="ELD9" s="133"/>
      <c r="ELE9" s="133"/>
      <c r="ELF9" s="133"/>
      <c r="ELG9" s="133"/>
      <c r="ELH9" s="133"/>
      <c r="ELI9" s="133"/>
      <c r="ELJ9" s="133"/>
      <c r="ELK9" s="133"/>
      <c r="ELL9" s="133"/>
      <c r="ELM9" s="133"/>
      <c r="ELN9" s="133"/>
      <c r="ELO9" s="133"/>
      <c r="ELP9" s="133"/>
      <c r="ELQ9" s="133"/>
      <c r="ELR9" s="133"/>
      <c r="ELS9" s="133"/>
      <c r="ELT9" s="133"/>
      <c r="ELU9" s="133"/>
      <c r="ELV9" s="133"/>
      <c r="ELW9" s="133"/>
      <c r="ELX9" s="133"/>
      <c r="ELY9" s="133"/>
      <c r="ELZ9" s="133"/>
      <c r="EMA9" s="133"/>
      <c r="EMB9" s="133"/>
      <c r="EMC9" s="133"/>
      <c r="EMD9" s="133"/>
      <c r="EME9" s="133"/>
      <c r="EMF9" s="133"/>
      <c r="EMG9" s="133"/>
      <c r="EMH9" s="133"/>
      <c r="EMI9" s="133"/>
      <c r="EMJ9" s="133"/>
      <c r="EMK9" s="133"/>
      <c r="EML9" s="133"/>
      <c r="EMM9" s="133"/>
      <c r="EMN9" s="133"/>
      <c r="EMO9" s="133"/>
      <c r="EMP9" s="133"/>
      <c r="EMQ9" s="133"/>
      <c r="EMR9" s="133"/>
      <c r="EMS9" s="133"/>
      <c r="EMT9" s="133"/>
      <c r="EMU9" s="133"/>
      <c r="EMV9" s="133"/>
      <c r="EMW9" s="133"/>
      <c r="EMX9" s="133"/>
      <c r="EMY9" s="133"/>
      <c r="EMZ9" s="133"/>
      <c r="ENA9" s="133"/>
      <c r="ENB9" s="133"/>
      <c r="ENC9" s="133"/>
      <c r="END9" s="133"/>
      <c r="ENE9" s="133"/>
      <c r="ENF9" s="133"/>
      <c r="ENG9" s="133"/>
      <c r="ENH9" s="133"/>
      <c r="ENI9" s="133"/>
      <c r="ENJ9" s="133"/>
      <c r="ENK9" s="133"/>
      <c r="ENL9" s="133"/>
      <c r="ENM9" s="133"/>
      <c r="ENN9" s="133"/>
      <c r="ENO9" s="133"/>
      <c r="ENP9" s="133"/>
      <c r="ENQ9" s="133"/>
      <c r="ENR9" s="133"/>
      <c r="ENS9" s="133"/>
      <c r="ENT9" s="133"/>
      <c r="ENU9" s="133"/>
      <c r="ENV9" s="133"/>
      <c r="ENW9" s="133"/>
      <c r="ENX9" s="133"/>
      <c r="ENY9" s="133"/>
      <c r="ENZ9" s="133"/>
      <c r="EOA9" s="133"/>
      <c r="EOB9" s="133"/>
      <c r="EOC9" s="133"/>
      <c r="EOD9" s="133"/>
      <c r="EOE9" s="133"/>
      <c r="EOF9" s="133"/>
      <c r="EOG9" s="133"/>
      <c r="EOH9" s="133"/>
      <c r="EOI9" s="133"/>
      <c r="EOJ9" s="133"/>
      <c r="EOK9" s="133"/>
      <c r="EOL9" s="133"/>
      <c r="EOM9" s="133"/>
      <c r="EON9" s="133"/>
      <c r="EOO9" s="133"/>
      <c r="EOP9" s="133"/>
      <c r="EOQ9" s="133"/>
      <c r="EOR9" s="133"/>
      <c r="EOS9" s="133"/>
      <c r="EOT9" s="133"/>
      <c r="EOU9" s="133"/>
      <c r="EOV9" s="133"/>
      <c r="EOW9" s="133"/>
      <c r="EOX9" s="133"/>
      <c r="EOY9" s="133"/>
      <c r="EOZ9" s="133"/>
      <c r="EPA9" s="133"/>
      <c r="EPB9" s="133"/>
      <c r="EPC9" s="133"/>
      <c r="EPD9" s="133"/>
      <c r="EPE9" s="133"/>
      <c r="EPF9" s="133"/>
      <c r="EPG9" s="133"/>
      <c r="EPH9" s="133"/>
      <c r="EPI9" s="133"/>
      <c r="EPJ9" s="133"/>
      <c r="EPK9" s="133"/>
      <c r="EPL9" s="133"/>
      <c r="EPM9" s="133"/>
      <c r="EPN9" s="133"/>
      <c r="EPO9" s="133"/>
      <c r="EPP9" s="133"/>
      <c r="EPQ9" s="133"/>
      <c r="EPR9" s="133"/>
      <c r="EPS9" s="133"/>
      <c r="EPT9" s="133"/>
      <c r="EPU9" s="133"/>
      <c r="EPV9" s="133"/>
      <c r="EPW9" s="133"/>
      <c r="EPX9" s="133"/>
      <c r="EPY9" s="133"/>
      <c r="EPZ9" s="133"/>
      <c r="EQA9" s="133"/>
      <c r="EQB9" s="133"/>
      <c r="EQC9" s="133"/>
      <c r="EQD9" s="133"/>
      <c r="EQE9" s="133"/>
      <c r="EQF9" s="133"/>
      <c r="EQG9" s="133"/>
      <c r="EQH9" s="133"/>
      <c r="EQI9" s="133"/>
      <c r="EQJ9" s="133"/>
      <c r="EQK9" s="133"/>
      <c r="EQL9" s="133"/>
      <c r="EQM9" s="133"/>
      <c r="EQN9" s="133"/>
      <c r="EQO9" s="133"/>
      <c r="EQP9" s="133"/>
      <c r="EQQ9" s="133"/>
      <c r="EQR9" s="133"/>
      <c r="EQS9" s="133"/>
      <c r="EQT9" s="133"/>
      <c r="EQU9" s="133"/>
      <c r="EQV9" s="133"/>
      <c r="EQW9" s="133"/>
      <c r="EQX9" s="133"/>
      <c r="EQY9" s="133"/>
      <c r="EQZ9" s="133"/>
      <c r="ERA9" s="133"/>
      <c r="ERB9" s="133"/>
      <c r="ERC9" s="133"/>
      <c r="ERD9" s="133"/>
      <c r="ERE9" s="133"/>
      <c r="ERF9" s="133"/>
      <c r="ERG9" s="133"/>
      <c r="ERH9" s="133"/>
      <c r="ERI9" s="133"/>
      <c r="ERJ9" s="133"/>
      <c r="ERK9" s="133"/>
      <c r="ERL9" s="133"/>
      <c r="ERM9" s="133"/>
      <c r="ERN9" s="133"/>
      <c r="ERO9" s="133"/>
      <c r="ERP9" s="133"/>
      <c r="ERQ9" s="133"/>
      <c r="ERR9" s="133"/>
      <c r="ERS9" s="133"/>
      <c r="ERT9" s="133"/>
      <c r="ERU9" s="133"/>
      <c r="ERV9" s="133"/>
      <c r="ERW9" s="133"/>
      <c r="ERX9" s="133"/>
      <c r="ERY9" s="133"/>
      <c r="ERZ9" s="133"/>
      <c r="ESA9" s="133"/>
      <c r="ESB9" s="133"/>
      <c r="ESC9" s="133"/>
      <c r="ESD9" s="133"/>
      <c r="ESE9" s="133"/>
      <c r="ESF9" s="133"/>
      <c r="ESG9" s="133"/>
      <c r="ESH9" s="133"/>
      <c r="ESI9" s="133"/>
      <c r="ESJ9" s="133"/>
      <c r="ESK9" s="133"/>
      <c r="ESL9" s="133"/>
      <c r="ESM9" s="133"/>
      <c r="ESN9" s="133"/>
      <c r="ESO9" s="133"/>
      <c r="ESP9" s="133"/>
      <c r="ESQ9" s="133"/>
      <c r="ESR9" s="133"/>
      <c r="ESS9" s="133"/>
      <c r="EST9" s="133"/>
      <c r="ESU9" s="133"/>
      <c r="ESV9" s="133"/>
      <c r="ESW9" s="133"/>
      <c r="ESX9" s="133"/>
      <c r="ESY9" s="133"/>
      <c r="ESZ9" s="133"/>
      <c r="ETA9" s="133"/>
      <c r="ETB9" s="133"/>
      <c r="ETC9" s="133"/>
      <c r="ETD9" s="133"/>
      <c r="ETE9" s="133"/>
      <c r="ETF9" s="133"/>
      <c r="ETG9" s="133"/>
      <c r="ETH9" s="133"/>
      <c r="ETI9" s="133"/>
      <c r="ETJ9" s="133"/>
      <c r="ETK9" s="133"/>
      <c r="ETL9" s="133"/>
      <c r="ETM9" s="133"/>
      <c r="ETN9" s="133"/>
      <c r="ETO9" s="133"/>
      <c r="ETP9" s="133"/>
      <c r="ETQ9" s="133"/>
      <c r="ETR9" s="133"/>
      <c r="ETS9" s="133"/>
      <c r="ETT9" s="133"/>
      <c r="ETU9" s="133"/>
      <c r="ETV9" s="133"/>
      <c r="ETW9" s="133"/>
      <c r="ETX9" s="133"/>
      <c r="ETY9" s="133"/>
      <c r="ETZ9" s="133"/>
      <c r="EUA9" s="133"/>
      <c r="EUB9" s="133"/>
      <c r="EUC9" s="133"/>
      <c r="EUD9" s="133"/>
      <c r="EUE9" s="133"/>
      <c r="EUF9" s="133"/>
      <c r="EUG9" s="133"/>
      <c r="EUH9" s="133"/>
      <c r="EUI9" s="133"/>
      <c r="EUJ9" s="133"/>
      <c r="EUK9" s="133"/>
      <c r="EUL9" s="133"/>
      <c r="EUM9" s="133"/>
      <c r="EUN9" s="133"/>
      <c r="EUO9" s="133"/>
      <c r="EUP9" s="133"/>
      <c r="EUQ9" s="133"/>
      <c r="EUR9" s="133"/>
      <c r="EUS9" s="133"/>
      <c r="EUT9" s="133"/>
      <c r="EUU9" s="133"/>
      <c r="EUV9" s="133"/>
      <c r="EUW9" s="133"/>
      <c r="EUX9" s="133"/>
      <c r="EUY9" s="133"/>
      <c r="EUZ9" s="133"/>
      <c r="EVA9" s="133"/>
      <c r="EVB9" s="133"/>
      <c r="EVC9" s="133"/>
      <c r="EVD9" s="133"/>
      <c r="EVE9" s="133"/>
      <c r="EVF9" s="133"/>
      <c r="EVG9" s="133"/>
      <c r="EVH9" s="133"/>
      <c r="EVI9" s="133"/>
      <c r="EVJ9" s="133"/>
      <c r="EVK9" s="133"/>
      <c r="EVL9" s="133"/>
      <c r="EVM9" s="133"/>
      <c r="EVN9" s="133"/>
      <c r="EVO9" s="133"/>
      <c r="EVP9" s="133"/>
      <c r="EVQ9" s="133"/>
      <c r="EVR9" s="133"/>
      <c r="EVS9" s="133"/>
      <c r="EVT9" s="133"/>
      <c r="EVU9" s="133"/>
      <c r="EVV9" s="133"/>
      <c r="EVW9" s="133"/>
      <c r="EVX9" s="133"/>
      <c r="EVY9" s="133"/>
      <c r="EVZ9" s="133"/>
      <c r="EWA9" s="133"/>
      <c r="EWB9" s="133"/>
      <c r="EWC9" s="133"/>
      <c r="EWD9" s="133"/>
      <c r="EWE9" s="133"/>
      <c r="EWF9" s="133"/>
      <c r="EWG9" s="133"/>
      <c r="EWH9" s="133"/>
      <c r="EWI9" s="133"/>
      <c r="EWJ9" s="133"/>
      <c r="EWK9" s="133"/>
      <c r="EWL9" s="133"/>
      <c r="EWM9" s="133"/>
      <c r="EWN9" s="133"/>
      <c r="EWO9" s="133"/>
      <c r="EWP9" s="133"/>
      <c r="EWQ9" s="133"/>
      <c r="EWR9" s="133"/>
      <c r="EWS9" s="133"/>
      <c r="EWT9" s="133"/>
      <c r="EWU9" s="133"/>
      <c r="EWV9" s="133"/>
      <c r="EWW9" s="133"/>
      <c r="EWX9" s="133"/>
      <c r="EWY9" s="133"/>
      <c r="EWZ9" s="133"/>
      <c r="EXA9" s="133"/>
      <c r="EXB9" s="133"/>
      <c r="EXC9" s="133"/>
      <c r="EXD9" s="133"/>
      <c r="EXE9" s="133"/>
      <c r="EXF9" s="133"/>
      <c r="EXG9" s="133"/>
      <c r="EXH9" s="133"/>
      <c r="EXI9" s="133"/>
      <c r="EXJ9" s="133"/>
      <c r="EXK9" s="133"/>
      <c r="EXL9" s="133"/>
      <c r="EXM9" s="133"/>
      <c r="EXN9" s="133"/>
      <c r="EXO9" s="133"/>
      <c r="EXP9" s="133"/>
      <c r="EXQ9" s="133"/>
      <c r="EXR9" s="133"/>
      <c r="EXS9" s="133"/>
      <c r="EXT9" s="133"/>
      <c r="EXU9" s="133"/>
      <c r="EXV9" s="133"/>
      <c r="EXW9" s="133"/>
      <c r="EXX9" s="133"/>
      <c r="EXY9" s="133"/>
      <c r="EXZ9" s="133"/>
      <c r="EYA9" s="133"/>
      <c r="EYB9" s="133"/>
      <c r="EYC9" s="133"/>
      <c r="EYD9" s="133"/>
      <c r="EYE9" s="133"/>
      <c r="EYF9" s="133"/>
      <c r="EYG9" s="133"/>
      <c r="EYH9" s="133"/>
      <c r="EYI9" s="133"/>
      <c r="EYJ9" s="133"/>
      <c r="EYK9" s="133"/>
      <c r="EYL9" s="133"/>
      <c r="EYM9" s="133"/>
      <c r="EYN9" s="133"/>
      <c r="EYO9" s="133"/>
      <c r="EYP9" s="133"/>
      <c r="EYQ9" s="133"/>
      <c r="EYR9" s="133"/>
      <c r="EYS9" s="133"/>
      <c r="EYT9" s="133"/>
      <c r="EYU9" s="133"/>
      <c r="EYV9" s="133"/>
      <c r="EYW9" s="133"/>
      <c r="EYX9" s="133"/>
      <c r="EYY9" s="133"/>
      <c r="EYZ9" s="133"/>
      <c r="EZA9" s="133"/>
      <c r="EZB9" s="133"/>
      <c r="EZC9" s="133"/>
      <c r="EZD9" s="133"/>
      <c r="EZE9" s="133"/>
      <c r="EZF9" s="133"/>
      <c r="EZG9" s="133"/>
      <c r="EZH9" s="133"/>
      <c r="EZI9" s="133"/>
      <c r="EZJ9" s="133"/>
      <c r="EZK9" s="133"/>
      <c r="EZL9" s="133"/>
      <c r="EZM9" s="133"/>
      <c r="EZN9" s="133"/>
      <c r="EZO9" s="133"/>
      <c r="EZP9" s="133"/>
      <c r="EZQ9" s="133"/>
      <c r="EZR9" s="133"/>
      <c r="EZS9" s="133"/>
      <c r="EZT9" s="133"/>
      <c r="EZU9" s="133"/>
      <c r="EZV9" s="133"/>
      <c r="EZW9" s="133"/>
      <c r="EZX9" s="133"/>
      <c r="EZY9" s="133"/>
      <c r="EZZ9" s="133"/>
      <c r="FAA9" s="133"/>
      <c r="FAB9" s="133"/>
      <c r="FAC9" s="133"/>
      <c r="FAD9" s="133"/>
      <c r="FAE9" s="133"/>
      <c r="FAF9" s="133"/>
      <c r="FAG9" s="133"/>
      <c r="FAH9" s="133"/>
      <c r="FAI9" s="133"/>
      <c r="FAJ9" s="133"/>
      <c r="FAK9" s="133"/>
      <c r="FAL9" s="133"/>
      <c r="FAM9" s="133"/>
      <c r="FAN9" s="133"/>
      <c r="FAO9" s="133"/>
      <c r="FAP9" s="133"/>
      <c r="FAQ9" s="133"/>
      <c r="FAR9" s="133"/>
      <c r="FAS9" s="133"/>
      <c r="FAT9" s="133"/>
      <c r="FAU9" s="133"/>
      <c r="FAV9" s="133"/>
      <c r="FAW9" s="133"/>
      <c r="FAX9" s="133"/>
      <c r="FAY9" s="133"/>
      <c r="FAZ9" s="133"/>
      <c r="FBA9" s="133"/>
      <c r="FBB9" s="133"/>
      <c r="FBC9" s="133"/>
      <c r="FBD9" s="133"/>
      <c r="FBE9" s="133"/>
      <c r="FBF9" s="133"/>
      <c r="FBG9" s="133"/>
      <c r="FBH9" s="133"/>
      <c r="FBI9" s="133"/>
      <c r="FBJ9" s="133"/>
      <c r="FBK9" s="133"/>
      <c r="FBL9" s="133"/>
      <c r="FBM9" s="133"/>
      <c r="FBN9" s="133"/>
      <c r="FBO9" s="133"/>
      <c r="FBP9" s="133"/>
      <c r="FBQ9" s="133"/>
      <c r="FBR9" s="133"/>
      <c r="FBS9" s="133"/>
      <c r="FBT9" s="133"/>
      <c r="FBU9" s="133"/>
      <c r="FBV9" s="133"/>
      <c r="FBW9" s="133"/>
      <c r="FBX9" s="133"/>
      <c r="FBY9" s="133"/>
      <c r="FBZ9" s="133"/>
      <c r="FCA9" s="133"/>
      <c r="FCB9" s="133"/>
      <c r="FCC9" s="133"/>
      <c r="FCD9" s="133"/>
      <c r="FCE9" s="133"/>
      <c r="FCF9" s="133"/>
      <c r="FCG9" s="133"/>
      <c r="FCH9" s="133"/>
      <c r="FCI9" s="133"/>
      <c r="FCJ9" s="133"/>
      <c r="FCK9" s="133"/>
      <c r="FCL9" s="133"/>
      <c r="FCM9" s="133"/>
      <c r="FCN9" s="133"/>
      <c r="FCO9" s="133"/>
      <c r="FCP9" s="133"/>
      <c r="FCQ9" s="133"/>
      <c r="FCR9" s="133"/>
      <c r="FCS9" s="133"/>
      <c r="FCT9" s="133"/>
      <c r="FCU9" s="133"/>
      <c r="FCV9" s="133"/>
      <c r="FCW9" s="133"/>
      <c r="FCX9" s="133"/>
      <c r="FCY9" s="133"/>
      <c r="FCZ9" s="133"/>
      <c r="FDA9" s="133"/>
      <c r="FDB9" s="133"/>
      <c r="FDC9" s="133"/>
      <c r="FDD9" s="133"/>
      <c r="FDE9" s="133"/>
      <c r="FDF9" s="133"/>
      <c r="FDG9" s="133"/>
      <c r="FDH9" s="133"/>
      <c r="FDI9" s="133"/>
      <c r="FDJ9" s="133"/>
      <c r="FDK9" s="133"/>
      <c r="FDL9" s="133"/>
      <c r="FDM9" s="133"/>
      <c r="FDN9" s="133"/>
      <c r="FDO9" s="133"/>
      <c r="FDP9" s="133"/>
      <c r="FDQ9" s="133"/>
      <c r="FDR9" s="133"/>
      <c r="FDS9" s="133"/>
      <c r="FDT9" s="133"/>
      <c r="FDU9" s="133"/>
      <c r="FDV9" s="133"/>
      <c r="FDW9" s="133"/>
      <c r="FDX9" s="133"/>
      <c r="FDY9" s="133"/>
      <c r="FDZ9" s="133"/>
      <c r="FEA9" s="133"/>
      <c r="FEB9" s="133"/>
      <c r="FEC9" s="133"/>
      <c r="FED9" s="133"/>
      <c r="FEE9" s="133"/>
      <c r="FEF9" s="133"/>
      <c r="FEG9" s="133"/>
      <c r="FEH9" s="133"/>
      <c r="FEI9" s="133"/>
      <c r="FEJ9" s="133"/>
      <c r="FEK9" s="133"/>
      <c r="FEL9" s="133"/>
      <c r="FEM9" s="133"/>
      <c r="FEN9" s="133"/>
      <c r="FEO9" s="133"/>
      <c r="FEP9" s="133"/>
      <c r="FEQ9" s="133"/>
      <c r="FER9" s="133"/>
      <c r="FES9" s="133"/>
      <c r="FET9" s="133"/>
      <c r="FEU9" s="133"/>
      <c r="FEV9" s="133"/>
      <c r="FEW9" s="133"/>
      <c r="FEX9" s="133"/>
      <c r="FEY9" s="133"/>
      <c r="FEZ9" s="133"/>
      <c r="FFA9" s="133"/>
      <c r="FFB9" s="133"/>
      <c r="FFC9" s="133"/>
      <c r="FFD9" s="133"/>
      <c r="FFE9" s="133"/>
      <c r="FFF9" s="133"/>
      <c r="FFG9" s="133"/>
      <c r="FFH9" s="133"/>
      <c r="FFI9" s="133"/>
      <c r="FFJ9" s="133"/>
      <c r="FFK9" s="133"/>
      <c r="FFL9" s="133"/>
      <c r="FFM9" s="133"/>
      <c r="FFN9" s="133"/>
      <c r="FFO9" s="133"/>
      <c r="FFP9" s="133"/>
      <c r="FFQ9" s="133"/>
      <c r="FFR9" s="133"/>
      <c r="FFS9" s="133"/>
      <c r="FFT9" s="133"/>
      <c r="FFU9" s="133"/>
      <c r="FFV9" s="133"/>
      <c r="FFW9" s="133"/>
      <c r="FFX9" s="133"/>
      <c r="FFY9" s="133"/>
      <c r="FFZ9" s="133"/>
      <c r="FGA9" s="133"/>
      <c r="FGB9" s="133"/>
      <c r="FGC9" s="133"/>
      <c r="FGD9" s="133"/>
      <c r="FGE9" s="133"/>
      <c r="FGF9" s="133"/>
      <c r="FGG9" s="133"/>
      <c r="FGH9" s="133"/>
      <c r="FGI9" s="133"/>
      <c r="FGJ9" s="133"/>
      <c r="FGK9" s="133"/>
      <c r="FGL9" s="133"/>
      <c r="FGM9" s="133"/>
      <c r="FGN9" s="133"/>
      <c r="FGO9" s="133"/>
      <c r="FGP9" s="133"/>
      <c r="FGQ9" s="133"/>
      <c r="FGR9" s="133"/>
      <c r="FGS9" s="133"/>
      <c r="FGT9" s="133"/>
      <c r="FGU9" s="133"/>
      <c r="FGV9" s="133"/>
      <c r="FGW9" s="133"/>
      <c r="FGX9" s="133"/>
      <c r="FGY9" s="133"/>
      <c r="FGZ9" s="133"/>
      <c r="FHA9" s="133"/>
      <c r="FHB9" s="133"/>
      <c r="FHC9" s="133"/>
      <c r="FHD9" s="133"/>
      <c r="FHE9" s="133"/>
      <c r="FHF9" s="133"/>
      <c r="FHG9" s="133"/>
      <c r="FHH9" s="133"/>
      <c r="FHI9" s="133"/>
      <c r="FHJ9" s="133"/>
      <c r="FHK9" s="133"/>
      <c r="FHL9" s="133"/>
      <c r="FHM9" s="133"/>
      <c r="FHN9" s="133"/>
      <c r="FHO9" s="133"/>
      <c r="FHP9" s="133"/>
      <c r="FHQ9" s="133"/>
      <c r="FHR9" s="133"/>
      <c r="FHS9" s="133"/>
      <c r="FHT9" s="133"/>
      <c r="FHU9" s="133"/>
      <c r="FHV9" s="133"/>
      <c r="FHW9" s="133"/>
      <c r="FHX9" s="133"/>
      <c r="FHY9" s="133"/>
      <c r="FHZ9" s="133"/>
      <c r="FIA9" s="133"/>
      <c r="FIB9" s="133"/>
      <c r="FIC9" s="133"/>
      <c r="FID9" s="133"/>
      <c r="FIE9" s="133"/>
      <c r="FIF9" s="133"/>
      <c r="FIG9" s="133"/>
      <c r="FIH9" s="133"/>
      <c r="FII9" s="133"/>
      <c r="FIJ9" s="133"/>
      <c r="FIK9" s="133"/>
      <c r="FIL9" s="133"/>
      <c r="FIM9" s="133"/>
      <c r="FIN9" s="133"/>
      <c r="FIO9" s="133"/>
      <c r="FIP9" s="133"/>
      <c r="FIQ9" s="133"/>
      <c r="FIR9" s="133"/>
      <c r="FIS9" s="133"/>
      <c r="FIT9" s="133"/>
      <c r="FIU9" s="133"/>
      <c r="FIV9" s="133"/>
      <c r="FIW9" s="133"/>
      <c r="FIX9" s="133"/>
      <c r="FIY9" s="133"/>
      <c r="FIZ9" s="133"/>
      <c r="FJA9" s="133"/>
      <c r="FJB9" s="133"/>
      <c r="FJC9" s="133"/>
      <c r="FJD9" s="133"/>
      <c r="FJE9" s="133"/>
      <c r="FJF9" s="133"/>
      <c r="FJG9" s="133"/>
      <c r="FJH9" s="133"/>
      <c r="FJI9" s="133"/>
      <c r="FJJ9" s="133"/>
      <c r="FJK9" s="133"/>
      <c r="FJL9" s="133"/>
      <c r="FJM9" s="133"/>
      <c r="FJN9" s="133"/>
      <c r="FJO9" s="133"/>
      <c r="FJP9" s="133"/>
      <c r="FJQ9" s="133"/>
      <c r="FJR9" s="133"/>
      <c r="FJS9" s="133"/>
      <c r="FJT9" s="133"/>
      <c r="FJU9" s="133"/>
      <c r="FJV9" s="133"/>
      <c r="FJW9" s="133"/>
      <c r="FJX9" s="133"/>
      <c r="FJY9" s="133"/>
      <c r="FJZ9" s="133"/>
      <c r="FKA9" s="133"/>
      <c r="FKB9" s="133"/>
      <c r="FKC9" s="133"/>
      <c r="FKD9" s="133"/>
      <c r="FKE9" s="133"/>
      <c r="FKF9" s="133"/>
      <c r="FKG9" s="133"/>
      <c r="FKH9" s="133"/>
      <c r="FKI9" s="133"/>
      <c r="FKJ9" s="133"/>
      <c r="FKK9" s="133"/>
      <c r="FKL9" s="133"/>
      <c r="FKM9" s="133"/>
      <c r="FKN9" s="133"/>
      <c r="FKO9" s="133"/>
      <c r="FKP9" s="133"/>
      <c r="FKQ9" s="133"/>
      <c r="FKR9" s="133"/>
      <c r="FKS9" s="133"/>
      <c r="FKT9" s="133"/>
      <c r="FKU9" s="133"/>
      <c r="FKV9" s="133"/>
      <c r="FKW9" s="133"/>
      <c r="FKX9" s="133"/>
      <c r="FKY9" s="133"/>
      <c r="FKZ9" s="133"/>
      <c r="FLA9" s="133"/>
      <c r="FLB9" s="133"/>
      <c r="FLC9" s="133"/>
      <c r="FLD9" s="133"/>
      <c r="FLE9" s="133"/>
      <c r="FLF9" s="133"/>
      <c r="FLG9" s="133"/>
      <c r="FLH9" s="133"/>
      <c r="FLI9" s="133"/>
      <c r="FLJ9" s="133"/>
      <c r="FLK9" s="133"/>
      <c r="FLL9" s="133"/>
      <c r="FLM9" s="133"/>
      <c r="FLN9" s="133"/>
      <c r="FLO9" s="133"/>
      <c r="FLP9" s="133"/>
      <c r="FLQ9" s="133"/>
      <c r="FLR9" s="133"/>
      <c r="FLS9" s="133"/>
      <c r="FLT9" s="133"/>
      <c r="FLU9" s="133"/>
      <c r="FLV9" s="133"/>
      <c r="FLW9" s="133"/>
      <c r="FLX9" s="133"/>
      <c r="FLY9" s="133"/>
      <c r="FLZ9" s="133"/>
      <c r="FMA9" s="133"/>
      <c r="FMB9" s="133"/>
      <c r="FMC9" s="133"/>
      <c r="FMD9" s="133"/>
      <c r="FME9" s="133"/>
      <c r="FMF9" s="133"/>
      <c r="FMG9" s="133"/>
      <c r="FMH9" s="133"/>
      <c r="FMI9" s="133"/>
      <c r="FMJ9" s="133"/>
      <c r="FMK9" s="133"/>
      <c r="FML9" s="133"/>
      <c r="FMM9" s="133"/>
      <c r="FMN9" s="133"/>
      <c r="FMO9" s="133"/>
      <c r="FMP9" s="133"/>
      <c r="FMQ9" s="133"/>
      <c r="FMR9" s="133"/>
      <c r="FMS9" s="133"/>
      <c r="FMT9" s="133"/>
      <c r="FMU9" s="133"/>
      <c r="FMV9" s="133"/>
      <c r="FMW9" s="133"/>
      <c r="FMX9" s="133"/>
      <c r="FMY9" s="133"/>
      <c r="FMZ9" s="133"/>
      <c r="FNA9" s="133"/>
      <c r="FNB9" s="133"/>
      <c r="FNC9" s="133"/>
      <c r="FND9" s="133"/>
      <c r="FNE9" s="133"/>
      <c r="FNF9" s="133"/>
      <c r="FNG9" s="133"/>
      <c r="FNH9" s="133"/>
      <c r="FNI9" s="133"/>
      <c r="FNJ9" s="133"/>
      <c r="FNK9" s="133"/>
      <c r="FNL9" s="133"/>
      <c r="FNM9" s="133"/>
      <c r="FNN9" s="133"/>
      <c r="FNO9" s="133"/>
      <c r="FNP9" s="133"/>
      <c r="FNQ9" s="133"/>
      <c r="FNR9" s="133"/>
      <c r="FNS9" s="133"/>
      <c r="FNT9" s="133"/>
      <c r="FNU9" s="133"/>
      <c r="FNV9" s="133"/>
      <c r="FNW9" s="133"/>
      <c r="FNX9" s="133"/>
      <c r="FNY9" s="133"/>
      <c r="FNZ9" s="133"/>
      <c r="FOA9" s="133"/>
      <c r="FOB9" s="133"/>
      <c r="FOC9" s="133"/>
      <c r="FOD9" s="133"/>
      <c r="FOE9" s="133"/>
      <c r="FOF9" s="133"/>
      <c r="FOG9" s="133"/>
      <c r="FOH9" s="133"/>
      <c r="FOI9" s="133"/>
      <c r="FOJ9" s="133"/>
      <c r="FOK9" s="133"/>
      <c r="FOL9" s="133"/>
      <c r="FOM9" s="133"/>
      <c r="FON9" s="133"/>
      <c r="FOO9" s="133"/>
      <c r="FOP9" s="133"/>
      <c r="FOQ9" s="133"/>
      <c r="FOR9" s="133"/>
      <c r="FOS9" s="133"/>
      <c r="FOT9" s="133"/>
      <c r="FOU9" s="133"/>
      <c r="FOV9" s="133"/>
      <c r="FOW9" s="133"/>
      <c r="FOX9" s="133"/>
      <c r="FOY9" s="133"/>
      <c r="FOZ9" s="133"/>
      <c r="FPA9" s="133"/>
      <c r="FPB9" s="133"/>
      <c r="FPC9" s="133"/>
      <c r="FPD9" s="133"/>
      <c r="FPE9" s="133"/>
      <c r="FPF9" s="133"/>
      <c r="FPG9" s="133"/>
      <c r="FPH9" s="133"/>
      <c r="FPI9" s="133"/>
      <c r="FPJ9" s="133"/>
      <c r="FPK9" s="133"/>
      <c r="FPL9" s="133"/>
      <c r="FPM9" s="133"/>
      <c r="FPN9" s="133"/>
      <c r="FPO9" s="133"/>
      <c r="FPP9" s="133"/>
      <c r="FPQ9" s="133"/>
      <c r="FPR9" s="133"/>
      <c r="FPS9" s="133"/>
      <c r="FPT9" s="133"/>
      <c r="FPU9" s="133"/>
      <c r="FPV9" s="133"/>
      <c r="FPW9" s="133"/>
      <c r="FPX9" s="133"/>
      <c r="FPY9" s="133"/>
      <c r="FPZ9" s="133"/>
      <c r="FQA9" s="133"/>
      <c r="FQB9" s="133"/>
      <c r="FQC9" s="133"/>
      <c r="FQD9" s="133"/>
      <c r="FQE9" s="133"/>
      <c r="FQF9" s="133"/>
      <c r="FQG9" s="133"/>
      <c r="FQH9" s="133"/>
      <c r="FQI9" s="133"/>
      <c r="FQJ9" s="133"/>
      <c r="FQK9" s="133"/>
      <c r="FQL9" s="133"/>
      <c r="FQM9" s="133"/>
      <c r="FQN9" s="133"/>
      <c r="FQO9" s="133"/>
      <c r="FQP9" s="133"/>
      <c r="FQQ9" s="133"/>
      <c r="FQR9" s="133"/>
      <c r="FQS9" s="133"/>
      <c r="FQT9" s="133"/>
      <c r="FQU9" s="133"/>
      <c r="FQV9" s="133"/>
      <c r="FQW9" s="133"/>
      <c r="FQX9" s="133"/>
      <c r="FQY9" s="133"/>
      <c r="FQZ9" s="133"/>
      <c r="FRA9" s="133"/>
      <c r="FRB9" s="133"/>
      <c r="FRC9" s="133"/>
      <c r="FRD9" s="133"/>
      <c r="FRE9" s="133"/>
      <c r="FRF9" s="133"/>
      <c r="FRG9" s="133"/>
      <c r="FRH9" s="133"/>
      <c r="FRI9" s="133"/>
      <c r="FRJ9" s="133"/>
      <c r="FRK9" s="133"/>
      <c r="FRL9" s="133"/>
      <c r="FRM9" s="133"/>
      <c r="FRN9" s="133"/>
      <c r="FRO9" s="133"/>
      <c r="FRP9" s="133"/>
      <c r="FRQ9" s="133"/>
      <c r="FRR9" s="133"/>
      <c r="FRS9" s="133"/>
      <c r="FRT9" s="133"/>
      <c r="FRU9" s="133"/>
      <c r="FRV9" s="133"/>
      <c r="FRW9" s="133"/>
      <c r="FRX9" s="133"/>
      <c r="FRY9" s="133"/>
      <c r="FRZ9" s="133"/>
      <c r="FSA9" s="133"/>
      <c r="FSB9" s="133"/>
      <c r="FSC9" s="133"/>
      <c r="FSD9" s="133"/>
      <c r="FSE9" s="133"/>
      <c r="FSF9" s="133"/>
      <c r="FSG9" s="133"/>
      <c r="FSH9" s="133"/>
      <c r="FSI9" s="133"/>
      <c r="FSJ9" s="133"/>
      <c r="FSK9" s="133"/>
      <c r="FSL9" s="133"/>
      <c r="FSM9" s="133"/>
      <c r="FSN9" s="133"/>
      <c r="FSO9" s="133"/>
      <c r="FSP9" s="133"/>
      <c r="FSQ9" s="133"/>
      <c r="FSR9" s="133"/>
      <c r="FSS9" s="133"/>
      <c r="FST9" s="133"/>
      <c r="FSU9" s="133"/>
      <c r="FSV9" s="133"/>
      <c r="FSW9" s="133"/>
      <c r="FSX9" s="133"/>
      <c r="FSY9" s="133"/>
      <c r="FSZ9" s="133"/>
      <c r="FTA9" s="133"/>
      <c r="FTB9" s="133"/>
      <c r="FTC9" s="133"/>
      <c r="FTD9" s="133"/>
      <c r="FTE9" s="133"/>
      <c r="FTF9" s="133"/>
      <c r="FTG9" s="133"/>
      <c r="FTH9" s="133"/>
      <c r="FTI9" s="133"/>
      <c r="FTJ9" s="133"/>
      <c r="FTK9" s="133"/>
      <c r="FTL9" s="133"/>
      <c r="FTM9" s="133"/>
      <c r="FTN9" s="133"/>
      <c r="FTO9" s="133"/>
      <c r="FTP9" s="133"/>
      <c r="FTQ9" s="133"/>
      <c r="FTR9" s="133"/>
      <c r="FTS9" s="133"/>
      <c r="FTT9" s="133"/>
      <c r="FTU9" s="133"/>
      <c r="FTV9" s="133"/>
      <c r="FTW9" s="133"/>
      <c r="FTX9" s="133"/>
      <c r="FTY9" s="133"/>
      <c r="FTZ9" s="133"/>
      <c r="FUA9" s="133"/>
      <c r="FUB9" s="133"/>
      <c r="FUC9" s="133"/>
      <c r="FUD9" s="133"/>
      <c r="FUE9" s="133"/>
      <c r="FUF9" s="133"/>
      <c r="FUG9" s="133"/>
      <c r="FUH9" s="133"/>
      <c r="FUI9" s="133"/>
      <c r="FUJ9" s="133"/>
      <c r="FUK9" s="133"/>
      <c r="FUL9" s="133"/>
      <c r="FUM9" s="133"/>
      <c r="FUN9" s="133"/>
      <c r="FUO9" s="133"/>
      <c r="FUP9" s="133"/>
      <c r="FUQ9" s="133"/>
      <c r="FUR9" s="133"/>
      <c r="FUS9" s="133"/>
      <c r="FUT9" s="133"/>
      <c r="FUU9" s="133"/>
      <c r="FUV9" s="133"/>
      <c r="FUW9" s="133"/>
      <c r="FUX9" s="133"/>
      <c r="FUY9" s="133"/>
      <c r="FUZ9" s="133"/>
      <c r="FVA9" s="133"/>
      <c r="FVB9" s="133"/>
      <c r="FVC9" s="133"/>
      <c r="FVD9" s="133"/>
      <c r="FVE9" s="133"/>
      <c r="FVF9" s="133"/>
      <c r="FVG9" s="133"/>
      <c r="FVH9" s="133"/>
      <c r="FVI9" s="133"/>
      <c r="FVJ9" s="133"/>
      <c r="FVK9" s="133"/>
      <c r="FVL9" s="133"/>
      <c r="FVM9" s="133"/>
      <c r="FVN9" s="133"/>
      <c r="FVO9" s="133"/>
      <c r="FVP9" s="133"/>
      <c r="FVQ9" s="133"/>
      <c r="FVR9" s="133"/>
      <c r="FVS9" s="133"/>
      <c r="FVT9" s="133"/>
      <c r="FVU9" s="133"/>
      <c r="FVV9" s="133"/>
      <c r="FVW9" s="133"/>
      <c r="FVX9" s="133"/>
      <c r="FVY9" s="133"/>
      <c r="FVZ9" s="133"/>
      <c r="FWA9" s="133"/>
      <c r="FWB9" s="133"/>
      <c r="FWC9" s="133"/>
      <c r="FWD9" s="133"/>
      <c r="FWE9" s="133"/>
      <c r="FWF9" s="133"/>
      <c r="FWG9" s="133"/>
      <c r="FWH9" s="133"/>
      <c r="FWI9" s="133"/>
      <c r="FWJ9" s="133"/>
      <c r="FWK9" s="133"/>
      <c r="FWL9" s="133"/>
      <c r="FWM9" s="133"/>
      <c r="FWN9" s="133"/>
      <c r="FWO9" s="133"/>
      <c r="FWP9" s="133"/>
      <c r="FWQ9" s="133"/>
      <c r="FWR9" s="133"/>
      <c r="FWS9" s="133"/>
      <c r="FWT9" s="133"/>
      <c r="FWU9" s="133"/>
      <c r="FWV9" s="133"/>
      <c r="FWW9" s="133"/>
      <c r="FWX9" s="133"/>
      <c r="FWY9" s="133"/>
      <c r="FWZ9" s="133"/>
      <c r="FXA9" s="133"/>
      <c r="FXB9" s="133"/>
      <c r="FXC9" s="133"/>
      <c r="FXD9" s="133"/>
      <c r="FXE9" s="133"/>
      <c r="FXF9" s="133"/>
      <c r="FXG9" s="133"/>
      <c r="FXH9" s="133"/>
      <c r="FXI9" s="133"/>
      <c r="FXJ9" s="133"/>
      <c r="FXK9" s="133"/>
      <c r="FXL9" s="133"/>
      <c r="FXM9" s="133"/>
      <c r="FXN9" s="133"/>
      <c r="FXO9" s="133"/>
      <c r="FXP9" s="133"/>
      <c r="FXQ9" s="133"/>
      <c r="FXR9" s="133"/>
      <c r="FXS9" s="133"/>
      <c r="FXT9" s="133"/>
      <c r="FXU9" s="133"/>
      <c r="FXV9" s="133"/>
      <c r="FXW9" s="133"/>
      <c r="FXX9" s="133"/>
      <c r="FXY9" s="133"/>
      <c r="FXZ9" s="133"/>
      <c r="FYA9" s="133"/>
      <c r="FYB9" s="133"/>
      <c r="FYC9" s="133"/>
      <c r="FYD9" s="133"/>
      <c r="FYE9" s="133"/>
      <c r="FYF9" s="133"/>
      <c r="FYG9" s="133"/>
      <c r="FYH9" s="133"/>
      <c r="FYI9" s="133"/>
      <c r="FYJ9" s="133"/>
      <c r="FYK9" s="133"/>
      <c r="FYL9" s="133"/>
      <c r="FYM9" s="133"/>
      <c r="FYN9" s="133"/>
      <c r="FYO9" s="133"/>
      <c r="FYP9" s="133"/>
      <c r="FYQ9" s="133"/>
      <c r="FYR9" s="133"/>
      <c r="FYS9" s="133"/>
      <c r="FYT9" s="133"/>
      <c r="FYU9" s="133"/>
      <c r="FYV9" s="133"/>
      <c r="FYW9" s="133"/>
      <c r="FYX9" s="133"/>
      <c r="FYY9" s="133"/>
      <c r="FYZ9" s="133"/>
      <c r="FZA9" s="133"/>
      <c r="FZB9" s="133"/>
      <c r="FZC9" s="133"/>
      <c r="FZD9" s="133"/>
      <c r="FZE9" s="133"/>
      <c r="FZF9" s="133"/>
      <c r="FZG9" s="133"/>
      <c r="FZH9" s="133"/>
      <c r="FZI9" s="133"/>
      <c r="FZJ9" s="133"/>
      <c r="FZK9" s="133"/>
      <c r="FZL9" s="133"/>
      <c r="FZM9" s="133"/>
      <c r="FZN9" s="133"/>
      <c r="FZO9" s="133"/>
      <c r="FZP9" s="133"/>
      <c r="FZQ9" s="133"/>
      <c r="FZR9" s="133"/>
      <c r="FZS9" s="133"/>
      <c r="FZT9" s="133"/>
      <c r="FZU9" s="133"/>
      <c r="FZV9" s="133"/>
      <c r="FZW9" s="133"/>
      <c r="FZX9" s="133"/>
      <c r="FZY9" s="133"/>
      <c r="FZZ9" s="133"/>
      <c r="GAA9" s="133"/>
      <c r="GAB9" s="133"/>
      <c r="GAC9" s="133"/>
      <c r="GAD9" s="133"/>
      <c r="GAE9" s="133"/>
      <c r="GAF9" s="133"/>
      <c r="GAG9" s="133"/>
      <c r="GAH9" s="133"/>
      <c r="GAI9" s="133"/>
      <c r="GAJ9" s="133"/>
      <c r="GAK9" s="133"/>
      <c r="GAL9" s="133"/>
      <c r="GAM9" s="133"/>
      <c r="GAN9" s="133"/>
      <c r="GAO9" s="133"/>
      <c r="GAP9" s="133"/>
      <c r="GAQ9" s="133"/>
      <c r="GAR9" s="133"/>
      <c r="GAS9" s="133"/>
      <c r="GAT9" s="133"/>
      <c r="GAU9" s="133"/>
      <c r="GAV9" s="133"/>
      <c r="GAW9" s="133"/>
      <c r="GAX9" s="133"/>
      <c r="GAY9" s="133"/>
      <c r="GAZ9" s="133"/>
      <c r="GBA9" s="133"/>
      <c r="GBB9" s="133"/>
      <c r="GBC9" s="133"/>
      <c r="GBD9" s="133"/>
      <c r="GBE9" s="133"/>
      <c r="GBF9" s="133"/>
      <c r="GBG9" s="133"/>
      <c r="GBH9" s="133"/>
      <c r="GBI9" s="133"/>
      <c r="GBJ9" s="133"/>
      <c r="GBK9" s="133"/>
      <c r="GBL9" s="133"/>
      <c r="GBM9" s="133"/>
      <c r="GBN9" s="133"/>
      <c r="GBO9" s="133"/>
      <c r="GBP9" s="133"/>
      <c r="GBQ9" s="133"/>
      <c r="GBR9" s="133"/>
      <c r="GBS9" s="133"/>
      <c r="GBT9" s="133"/>
      <c r="GBU9" s="133"/>
      <c r="GBV9" s="133"/>
      <c r="GBW9" s="133"/>
      <c r="GBX9" s="133"/>
      <c r="GBY9" s="133"/>
      <c r="GBZ9" s="133"/>
      <c r="GCA9" s="133"/>
      <c r="GCB9" s="133"/>
      <c r="GCC9" s="133"/>
      <c r="GCD9" s="133"/>
      <c r="GCE9" s="133"/>
      <c r="GCF9" s="133"/>
      <c r="GCG9" s="133"/>
      <c r="GCH9" s="133"/>
      <c r="GCI9" s="133"/>
      <c r="GCJ9" s="133"/>
      <c r="GCK9" s="133"/>
      <c r="GCL9" s="133"/>
      <c r="GCM9" s="133"/>
      <c r="GCN9" s="133"/>
      <c r="GCO9" s="133"/>
      <c r="GCP9" s="133"/>
      <c r="GCQ9" s="133"/>
      <c r="GCR9" s="133"/>
      <c r="GCS9" s="133"/>
      <c r="GCT9" s="133"/>
      <c r="GCU9" s="133"/>
      <c r="GCV9" s="133"/>
      <c r="GCW9" s="133"/>
      <c r="GCX9" s="133"/>
      <c r="GCY9" s="133"/>
      <c r="GCZ9" s="133"/>
      <c r="GDA9" s="133"/>
      <c r="GDB9" s="133"/>
      <c r="GDC9" s="133"/>
      <c r="GDD9" s="133"/>
      <c r="GDE9" s="133"/>
      <c r="GDF9" s="133"/>
      <c r="GDG9" s="133"/>
      <c r="GDH9" s="133"/>
      <c r="GDI9" s="133"/>
      <c r="GDJ9" s="133"/>
      <c r="GDK9" s="133"/>
      <c r="GDL9" s="133"/>
      <c r="GDM9" s="133"/>
      <c r="GDN9" s="133"/>
      <c r="GDO9" s="133"/>
      <c r="GDP9" s="133"/>
      <c r="GDQ9" s="133"/>
      <c r="GDR9" s="133"/>
      <c r="GDS9" s="133"/>
      <c r="GDT9" s="133"/>
      <c r="GDU9" s="133"/>
      <c r="GDV9" s="133"/>
      <c r="GDW9" s="133"/>
      <c r="GDX9" s="133"/>
      <c r="GDY9" s="133"/>
      <c r="GDZ9" s="133"/>
      <c r="GEA9" s="133"/>
      <c r="GEB9" s="133"/>
      <c r="GEC9" s="133"/>
      <c r="GED9" s="133"/>
      <c r="GEE9" s="133"/>
      <c r="GEF9" s="133"/>
      <c r="GEG9" s="133"/>
      <c r="GEH9" s="133"/>
      <c r="GEI9" s="133"/>
      <c r="GEJ9" s="133"/>
      <c r="GEK9" s="133"/>
      <c r="GEL9" s="133"/>
      <c r="GEM9" s="133"/>
      <c r="GEN9" s="133"/>
      <c r="GEO9" s="133"/>
      <c r="GEP9" s="133"/>
      <c r="GEQ9" s="133"/>
      <c r="GER9" s="133"/>
      <c r="GES9" s="133"/>
      <c r="GET9" s="133"/>
      <c r="GEU9" s="133"/>
      <c r="GEV9" s="133"/>
      <c r="GEW9" s="133"/>
      <c r="GEX9" s="133"/>
      <c r="GEY9" s="133"/>
      <c r="GEZ9" s="133"/>
      <c r="GFA9" s="133"/>
      <c r="GFB9" s="133"/>
      <c r="GFC9" s="133"/>
      <c r="GFD9" s="133"/>
      <c r="GFE9" s="133"/>
      <c r="GFF9" s="133"/>
      <c r="GFG9" s="133"/>
      <c r="GFH9" s="133"/>
      <c r="GFI9" s="133"/>
      <c r="GFJ9" s="133"/>
      <c r="GFK9" s="133"/>
      <c r="GFL9" s="133"/>
      <c r="GFM9" s="133"/>
      <c r="GFN9" s="133"/>
      <c r="GFO9" s="133"/>
      <c r="GFP9" s="133"/>
      <c r="GFQ9" s="133"/>
      <c r="GFR9" s="133"/>
      <c r="GFS9" s="133"/>
      <c r="GFT9" s="133"/>
      <c r="GFU9" s="133"/>
      <c r="GFV9" s="133"/>
      <c r="GFW9" s="133"/>
      <c r="GFX9" s="133"/>
      <c r="GFY9" s="133"/>
      <c r="GFZ9" s="133"/>
      <c r="GGA9" s="133"/>
      <c r="GGB9" s="133"/>
      <c r="GGC9" s="133"/>
      <c r="GGD9" s="133"/>
      <c r="GGE9" s="133"/>
      <c r="GGF9" s="133"/>
      <c r="GGG9" s="133"/>
      <c r="GGH9" s="133"/>
      <c r="GGI9" s="133"/>
      <c r="GGJ9" s="133"/>
      <c r="GGK9" s="133"/>
      <c r="GGL9" s="133"/>
      <c r="GGM9" s="133"/>
      <c r="GGN9" s="133"/>
      <c r="GGO9" s="133"/>
      <c r="GGP9" s="133"/>
      <c r="GGQ9" s="133"/>
      <c r="GGR9" s="133"/>
      <c r="GGS9" s="133"/>
      <c r="GGT9" s="133"/>
      <c r="GGU9" s="133"/>
      <c r="GGV9" s="133"/>
      <c r="GGW9" s="133"/>
      <c r="GGX9" s="133"/>
      <c r="GGY9" s="133"/>
      <c r="GGZ9" s="133"/>
      <c r="GHA9" s="133"/>
      <c r="GHB9" s="133"/>
      <c r="GHC9" s="133"/>
      <c r="GHD9" s="133"/>
      <c r="GHE9" s="133"/>
      <c r="GHF9" s="133"/>
      <c r="GHG9" s="133"/>
      <c r="GHH9" s="133"/>
      <c r="GHI9" s="133"/>
      <c r="GHJ9" s="133"/>
      <c r="GHK9" s="133"/>
      <c r="GHL9" s="133"/>
      <c r="GHM9" s="133"/>
      <c r="GHN9" s="133"/>
      <c r="GHO9" s="133"/>
      <c r="GHP9" s="133"/>
      <c r="GHQ9" s="133"/>
      <c r="GHR9" s="133"/>
      <c r="GHS9" s="133"/>
      <c r="GHT9" s="133"/>
      <c r="GHU9" s="133"/>
      <c r="GHV9" s="133"/>
      <c r="GHW9" s="133"/>
      <c r="GHX9" s="133"/>
      <c r="GHY9" s="133"/>
      <c r="GHZ9" s="133"/>
      <c r="GIA9" s="133"/>
      <c r="GIB9" s="133"/>
      <c r="GIC9" s="133"/>
      <c r="GID9" s="133"/>
      <c r="GIE9" s="133"/>
      <c r="GIF9" s="133"/>
      <c r="GIG9" s="133"/>
      <c r="GIH9" s="133"/>
      <c r="GII9" s="133"/>
      <c r="GIJ9" s="133"/>
      <c r="GIK9" s="133"/>
      <c r="GIL9" s="133"/>
      <c r="GIM9" s="133"/>
      <c r="GIN9" s="133"/>
      <c r="GIO9" s="133"/>
      <c r="GIP9" s="133"/>
      <c r="GIQ9" s="133"/>
      <c r="GIR9" s="133"/>
      <c r="GIS9" s="133"/>
      <c r="GIT9" s="133"/>
      <c r="GIU9" s="133"/>
      <c r="GIV9" s="133"/>
      <c r="GIW9" s="133"/>
      <c r="GIX9" s="133"/>
      <c r="GIY9" s="133"/>
      <c r="GIZ9" s="133"/>
      <c r="GJA9" s="133"/>
      <c r="GJB9" s="133"/>
      <c r="GJC9" s="133"/>
      <c r="GJD9" s="133"/>
      <c r="GJE9" s="133"/>
      <c r="GJF9" s="133"/>
      <c r="GJG9" s="133"/>
      <c r="GJH9" s="133"/>
      <c r="GJI9" s="133"/>
      <c r="GJJ9" s="133"/>
      <c r="GJK9" s="133"/>
      <c r="GJL9" s="133"/>
      <c r="GJM9" s="133"/>
      <c r="GJN9" s="133"/>
      <c r="GJO9" s="133"/>
      <c r="GJP9" s="133"/>
      <c r="GJQ9" s="133"/>
      <c r="GJR9" s="133"/>
      <c r="GJS9" s="133"/>
      <c r="GJT9" s="133"/>
      <c r="GJU9" s="133"/>
      <c r="GJV9" s="133"/>
      <c r="GJW9" s="133"/>
      <c r="GJX9" s="133"/>
      <c r="GJY9" s="133"/>
      <c r="GJZ9" s="133"/>
      <c r="GKA9" s="133"/>
      <c r="GKB9" s="133"/>
      <c r="GKC9" s="133"/>
      <c r="GKD9" s="133"/>
      <c r="GKE9" s="133"/>
      <c r="GKF9" s="133"/>
      <c r="GKG9" s="133"/>
      <c r="GKH9" s="133"/>
      <c r="GKI9" s="133"/>
      <c r="GKJ9" s="133"/>
      <c r="GKK9" s="133"/>
      <c r="GKL9" s="133"/>
      <c r="GKM9" s="133"/>
      <c r="GKN9" s="133"/>
      <c r="GKO9" s="133"/>
      <c r="GKP9" s="133"/>
      <c r="GKQ9" s="133"/>
      <c r="GKR9" s="133"/>
      <c r="GKS9" s="133"/>
      <c r="GKT9" s="133"/>
      <c r="GKU9" s="133"/>
      <c r="GKV9" s="133"/>
      <c r="GKW9" s="133"/>
      <c r="GKX9" s="133"/>
      <c r="GKY9" s="133"/>
      <c r="GKZ9" s="133"/>
      <c r="GLA9" s="133"/>
      <c r="GLB9" s="133"/>
      <c r="GLC9" s="133"/>
      <c r="GLD9" s="133"/>
      <c r="GLE9" s="133"/>
      <c r="GLF9" s="133"/>
      <c r="GLG9" s="133"/>
      <c r="GLH9" s="133"/>
      <c r="GLI9" s="133"/>
      <c r="GLJ9" s="133"/>
      <c r="GLK9" s="133"/>
      <c r="GLL9" s="133"/>
      <c r="GLM9" s="133"/>
      <c r="GLN9" s="133"/>
      <c r="GLO9" s="133"/>
      <c r="GLP9" s="133"/>
      <c r="GLQ9" s="133"/>
      <c r="GLR9" s="133"/>
      <c r="GLS9" s="133"/>
      <c r="GLT9" s="133"/>
      <c r="GLU9" s="133"/>
      <c r="GLV9" s="133"/>
      <c r="GLW9" s="133"/>
      <c r="GLX9" s="133"/>
      <c r="GLY9" s="133"/>
      <c r="GLZ9" s="133"/>
      <c r="GMA9" s="133"/>
      <c r="GMB9" s="133"/>
      <c r="GMC9" s="133"/>
      <c r="GMD9" s="133"/>
      <c r="GME9" s="133"/>
      <c r="GMF9" s="133"/>
      <c r="GMG9" s="133"/>
      <c r="GMH9" s="133"/>
      <c r="GMI9" s="133"/>
      <c r="GMJ9" s="133"/>
      <c r="GMK9" s="133"/>
      <c r="GML9" s="133"/>
      <c r="GMM9" s="133"/>
      <c r="GMN9" s="133"/>
      <c r="GMO9" s="133"/>
      <c r="GMP9" s="133"/>
      <c r="GMQ9" s="133"/>
      <c r="GMR9" s="133"/>
      <c r="GMS9" s="133"/>
      <c r="GMT9" s="133"/>
      <c r="GMU9" s="133"/>
      <c r="GMV9" s="133"/>
      <c r="GMW9" s="133"/>
      <c r="GMX9" s="133"/>
      <c r="GMY9" s="133"/>
      <c r="GMZ9" s="133"/>
      <c r="GNA9" s="133"/>
      <c r="GNB9" s="133"/>
      <c r="GNC9" s="133"/>
      <c r="GND9" s="133"/>
      <c r="GNE9" s="133"/>
      <c r="GNF9" s="133"/>
      <c r="GNG9" s="133"/>
      <c r="GNH9" s="133"/>
      <c r="GNI9" s="133"/>
      <c r="GNJ9" s="133"/>
      <c r="GNK9" s="133"/>
      <c r="GNL9" s="133"/>
      <c r="GNM9" s="133"/>
      <c r="GNN9" s="133"/>
      <c r="GNO9" s="133"/>
      <c r="GNP9" s="133"/>
      <c r="GNQ9" s="133"/>
      <c r="GNR9" s="133"/>
      <c r="GNS9" s="133"/>
      <c r="GNT9" s="133"/>
      <c r="GNU9" s="133"/>
      <c r="GNV9" s="133"/>
      <c r="GNW9" s="133"/>
      <c r="GNX9" s="133"/>
      <c r="GNY9" s="133"/>
      <c r="GNZ9" s="133"/>
      <c r="GOA9" s="133"/>
      <c r="GOB9" s="133"/>
      <c r="GOC9" s="133"/>
      <c r="GOD9" s="133"/>
      <c r="GOE9" s="133"/>
      <c r="GOF9" s="133"/>
      <c r="GOG9" s="133"/>
      <c r="GOH9" s="133"/>
      <c r="GOI9" s="133"/>
      <c r="GOJ9" s="133"/>
      <c r="GOK9" s="133"/>
      <c r="GOL9" s="133"/>
      <c r="GOM9" s="133"/>
      <c r="GON9" s="133"/>
      <c r="GOO9" s="133"/>
      <c r="GOP9" s="133"/>
      <c r="GOQ9" s="133"/>
      <c r="GOR9" s="133"/>
      <c r="GOS9" s="133"/>
      <c r="GOT9" s="133"/>
      <c r="GOU9" s="133"/>
      <c r="GOV9" s="133"/>
      <c r="GOW9" s="133"/>
      <c r="GOX9" s="133"/>
      <c r="GOY9" s="133"/>
      <c r="GOZ9" s="133"/>
      <c r="GPA9" s="133"/>
      <c r="GPB9" s="133"/>
      <c r="GPC9" s="133"/>
      <c r="GPD9" s="133"/>
      <c r="GPE9" s="133"/>
      <c r="GPF9" s="133"/>
      <c r="GPG9" s="133"/>
      <c r="GPH9" s="133"/>
      <c r="GPI9" s="133"/>
      <c r="GPJ9" s="133"/>
      <c r="GPK9" s="133"/>
      <c r="GPL9" s="133"/>
      <c r="GPM9" s="133"/>
      <c r="GPN9" s="133"/>
      <c r="GPO9" s="133"/>
      <c r="GPP9" s="133"/>
      <c r="GPQ9" s="133"/>
      <c r="GPR9" s="133"/>
      <c r="GPS9" s="133"/>
      <c r="GPT9" s="133"/>
      <c r="GPU9" s="133"/>
      <c r="GPV9" s="133"/>
      <c r="GPW9" s="133"/>
      <c r="GPX9" s="133"/>
      <c r="GPY9" s="133"/>
      <c r="GPZ9" s="133"/>
      <c r="GQA9" s="133"/>
      <c r="GQB9" s="133"/>
      <c r="GQC9" s="133"/>
      <c r="GQD9" s="133"/>
      <c r="GQE9" s="133"/>
      <c r="GQF9" s="133"/>
      <c r="GQG9" s="133"/>
      <c r="GQH9" s="133"/>
      <c r="GQI9" s="133"/>
      <c r="GQJ9" s="133"/>
      <c r="GQK9" s="133"/>
      <c r="GQL9" s="133"/>
      <c r="GQM9" s="133"/>
      <c r="GQN9" s="133"/>
      <c r="GQO9" s="133"/>
      <c r="GQP9" s="133"/>
      <c r="GQQ9" s="133"/>
      <c r="GQR9" s="133"/>
      <c r="GQS9" s="133"/>
      <c r="GQT9" s="133"/>
      <c r="GQU9" s="133"/>
      <c r="GQV9" s="133"/>
      <c r="GQW9" s="133"/>
      <c r="GQX9" s="133"/>
      <c r="GQY9" s="133"/>
      <c r="GQZ9" s="133"/>
      <c r="GRA9" s="133"/>
      <c r="GRB9" s="133"/>
      <c r="GRC9" s="133"/>
      <c r="GRD9" s="133"/>
      <c r="GRE9" s="133"/>
      <c r="GRF9" s="133"/>
      <c r="GRG9" s="133"/>
      <c r="GRH9" s="133"/>
      <c r="GRI9" s="133"/>
      <c r="GRJ9" s="133"/>
      <c r="GRK9" s="133"/>
      <c r="GRL9" s="133"/>
      <c r="GRM9" s="133"/>
      <c r="GRN9" s="133"/>
      <c r="GRO9" s="133"/>
      <c r="GRP9" s="133"/>
      <c r="GRQ9" s="133"/>
      <c r="GRR9" s="133"/>
      <c r="GRS9" s="133"/>
      <c r="GRT9" s="133"/>
      <c r="GRU9" s="133"/>
      <c r="GRV9" s="133"/>
      <c r="GRW9" s="133"/>
      <c r="GRX9" s="133"/>
      <c r="GRY9" s="133"/>
      <c r="GRZ9" s="133"/>
      <c r="GSA9" s="133"/>
      <c r="GSB9" s="133"/>
      <c r="GSC9" s="133"/>
      <c r="GSD9" s="133"/>
      <c r="GSE9" s="133"/>
      <c r="GSF9" s="133"/>
      <c r="GSG9" s="133"/>
      <c r="GSH9" s="133"/>
      <c r="GSI9" s="133"/>
      <c r="GSJ9" s="133"/>
      <c r="GSK9" s="133"/>
      <c r="GSL9" s="133"/>
      <c r="GSM9" s="133"/>
      <c r="GSN9" s="133"/>
      <c r="GSO9" s="133"/>
      <c r="GSP9" s="133"/>
      <c r="GSQ9" s="133"/>
      <c r="GSR9" s="133"/>
      <c r="GSS9" s="133"/>
      <c r="GST9" s="133"/>
      <c r="GSU9" s="133"/>
      <c r="GSV9" s="133"/>
      <c r="GSW9" s="133"/>
      <c r="GSX9" s="133"/>
      <c r="GSY9" s="133"/>
      <c r="GSZ9" s="133"/>
      <c r="GTA9" s="133"/>
      <c r="GTB9" s="133"/>
      <c r="GTC9" s="133"/>
      <c r="GTD9" s="133"/>
      <c r="GTE9" s="133"/>
      <c r="GTF9" s="133"/>
      <c r="GTG9" s="133"/>
      <c r="GTH9" s="133"/>
      <c r="GTI9" s="133"/>
      <c r="GTJ9" s="133"/>
      <c r="GTK9" s="133"/>
      <c r="GTL9" s="133"/>
      <c r="GTM9" s="133"/>
      <c r="GTN9" s="133"/>
      <c r="GTO9" s="133"/>
      <c r="GTP9" s="133"/>
      <c r="GTQ9" s="133"/>
      <c r="GTR9" s="133"/>
      <c r="GTS9" s="133"/>
      <c r="GTT9" s="133"/>
      <c r="GTU9" s="133"/>
      <c r="GTV9" s="133"/>
      <c r="GTW9" s="133"/>
      <c r="GTX9" s="133"/>
      <c r="GTY9" s="133"/>
      <c r="GTZ9" s="133"/>
      <c r="GUA9" s="133"/>
      <c r="GUB9" s="133"/>
      <c r="GUC9" s="133"/>
      <c r="GUD9" s="133"/>
      <c r="GUE9" s="133"/>
      <c r="GUF9" s="133"/>
      <c r="GUG9" s="133"/>
      <c r="GUH9" s="133"/>
      <c r="GUI9" s="133"/>
      <c r="GUJ9" s="133"/>
      <c r="GUK9" s="133"/>
      <c r="GUL9" s="133"/>
      <c r="GUM9" s="133"/>
      <c r="GUN9" s="133"/>
      <c r="GUO9" s="133"/>
      <c r="GUP9" s="133"/>
      <c r="GUQ9" s="133"/>
      <c r="GUR9" s="133"/>
      <c r="GUS9" s="133"/>
      <c r="GUT9" s="133"/>
      <c r="GUU9" s="133"/>
      <c r="GUV9" s="133"/>
      <c r="GUW9" s="133"/>
      <c r="GUX9" s="133"/>
      <c r="GUY9" s="133"/>
      <c r="GUZ9" s="133"/>
      <c r="GVA9" s="133"/>
      <c r="GVB9" s="133"/>
      <c r="GVC9" s="133"/>
      <c r="GVD9" s="133"/>
      <c r="GVE9" s="133"/>
      <c r="GVF9" s="133"/>
      <c r="GVG9" s="133"/>
      <c r="GVH9" s="133"/>
      <c r="GVI9" s="133"/>
      <c r="GVJ9" s="133"/>
      <c r="GVK9" s="133"/>
      <c r="GVL9" s="133"/>
      <c r="GVM9" s="133"/>
      <c r="GVN9" s="133"/>
      <c r="GVO9" s="133"/>
      <c r="GVP9" s="133"/>
      <c r="GVQ9" s="133"/>
      <c r="GVR9" s="133"/>
      <c r="GVS9" s="133"/>
      <c r="GVT9" s="133"/>
      <c r="GVU9" s="133"/>
      <c r="GVV9" s="133"/>
      <c r="GVW9" s="133"/>
      <c r="GVX9" s="133"/>
      <c r="GVY9" s="133"/>
      <c r="GVZ9" s="133"/>
      <c r="GWA9" s="133"/>
      <c r="GWB9" s="133"/>
      <c r="GWC9" s="133"/>
      <c r="GWD9" s="133"/>
      <c r="GWE9" s="133"/>
      <c r="GWF9" s="133"/>
      <c r="GWG9" s="133"/>
      <c r="GWH9" s="133"/>
      <c r="GWI9" s="133"/>
      <c r="GWJ9" s="133"/>
      <c r="GWK9" s="133"/>
      <c r="GWL9" s="133"/>
      <c r="GWM9" s="133"/>
      <c r="GWN9" s="133"/>
      <c r="GWO9" s="133"/>
      <c r="GWP9" s="133"/>
      <c r="GWQ9" s="133"/>
      <c r="GWR9" s="133"/>
      <c r="GWS9" s="133"/>
      <c r="GWT9" s="133"/>
      <c r="GWU9" s="133"/>
      <c r="GWV9" s="133"/>
      <c r="GWW9" s="133"/>
      <c r="GWX9" s="133"/>
      <c r="GWY9" s="133"/>
      <c r="GWZ9" s="133"/>
      <c r="GXA9" s="133"/>
      <c r="GXB9" s="133"/>
      <c r="GXC9" s="133"/>
      <c r="GXD9" s="133"/>
      <c r="GXE9" s="133"/>
      <c r="GXF9" s="133"/>
      <c r="GXG9" s="133"/>
      <c r="GXH9" s="133"/>
      <c r="GXI9" s="133"/>
      <c r="GXJ9" s="133"/>
      <c r="GXK9" s="133"/>
      <c r="GXL9" s="133"/>
      <c r="GXM9" s="133"/>
      <c r="GXN9" s="133"/>
      <c r="GXO9" s="133"/>
      <c r="GXP9" s="133"/>
      <c r="GXQ9" s="133"/>
      <c r="GXR9" s="133"/>
      <c r="GXS9" s="133"/>
      <c r="GXT9" s="133"/>
      <c r="GXU9" s="133"/>
      <c r="GXV9" s="133"/>
      <c r="GXW9" s="133"/>
      <c r="GXX9" s="133"/>
      <c r="GXY9" s="133"/>
      <c r="GXZ9" s="133"/>
      <c r="GYA9" s="133"/>
      <c r="GYB9" s="133"/>
      <c r="GYC9" s="133"/>
      <c r="GYD9" s="133"/>
      <c r="GYE9" s="133"/>
      <c r="GYF9" s="133"/>
      <c r="GYG9" s="133"/>
      <c r="GYH9" s="133"/>
      <c r="GYI9" s="133"/>
      <c r="GYJ9" s="133"/>
      <c r="GYK9" s="133"/>
      <c r="GYL9" s="133"/>
      <c r="GYM9" s="133"/>
      <c r="GYN9" s="133"/>
      <c r="GYO9" s="133"/>
      <c r="GYP9" s="133"/>
      <c r="GYQ9" s="133"/>
      <c r="GYR9" s="133"/>
      <c r="GYS9" s="133"/>
      <c r="GYT9" s="133"/>
      <c r="GYU9" s="133"/>
      <c r="GYV9" s="133"/>
      <c r="GYW9" s="133"/>
      <c r="GYX9" s="133"/>
      <c r="GYY9" s="133"/>
      <c r="GYZ9" s="133"/>
      <c r="GZA9" s="133"/>
      <c r="GZB9" s="133"/>
      <c r="GZC9" s="133"/>
      <c r="GZD9" s="133"/>
      <c r="GZE9" s="133"/>
      <c r="GZF9" s="133"/>
      <c r="GZG9" s="133"/>
      <c r="GZH9" s="133"/>
      <c r="GZI9" s="133"/>
      <c r="GZJ9" s="133"/>
      <c r="GZK9" s="133"/>
      <c r="GZL9" s="133"/>
      <c r="GZM9" s="133"/>
      <c r="GZN9" s="133"/>
      <c r="GZO9" s="133"/>
      <c r="GZP9" s="133"/>
      <c r="GZQ9" s="133"/>
      <c r="GZR9" s="133"/>
      <c r="GZS9" s="133"/>
      <c r="GZT9" s="133"/>
      <c r="GZU9" s="133"/>
      <c r="GZV9" s="133"/>
      <c r="GZW9" s="133"/>
      <c r="GZX9" s="133"/>
      <c r="GZY9" s="133"/>
      <c r="GZZ9" s="133"/>
      <c r="HAA9" s="133"/>
      <c r="HAB9" s="133"/>
      <c r="HAC9" s="133"/>
      <c r="HAD9" s="133"/>
      <c r="HAE9" s="133"/>
      <c r="HAF9" s="133"/>
      <c r="HAG9" s="133"/>
      <c r="HAH9" s="133"/>
      <c r="HAI9" s="133"/>
      <c r="HAJ9" s="133"/>
      <c r="HAK9" s="133"/>
      <c r="HAL9" s="133"/>
      <c r="HAM9" s="133"/>
      <c r="HAN9" s="133"/>
      <c r="HAO9" s="133"/>
      <c r="HAP9" s="133"/>
      <c r="HAQ9" s="133"/>
      <c r="HAR9" s="133"/>
      <c r="HAS9" s="133"/>
      <c r="HAT9" s="133"/>
      <c r="HAU9" s="133"/>
      <c r="HAV9" s="133"/>
      <c r="HAW9" s="133"/>
      <c r="HAX9" s="133"/>
      <c r="HAY9" s="133"/>
      <c r="HAZ9" s="133"/>
      <c r="HBA9" s="133"/>
      <c r="HBB9" s="133"/>
      <c r="HBC9" s="133"/>
      <c r="HBD9" s="133"/>
      <c r="HBE9" s="133"/>
      <c r="HBF9" s="133"/>
      <c r="HBG9" s="133"/>
      <c r="HBH9" s="133"/>
      <c r="HBI9" s="133"/>
      <c r="HBJ9" s="133"/>
      <c r="HBK9" s="133"/>
      <c r="HBL9" s="133"/>
      <c r="HBM9" s="133"/>
      <c r="HBN9" s="133"/>
      <c r="HBO9" s="133"/>
      <c r="HBP9" s="133"/>
      <c r="HBQ9" s="133"/>
      <c r="HBR9" s="133"/>
      <c r="HBS9" s="133"/>
      <c r="HBT9" s="133"/>
      <c r="HBU9" s="133"/>
      <c r="HBV9" s="133"/>
      <c r="HBW9" s="133"/>
      <c r="HBX9" s="133"/>
      <c r="HBY9" s="133"/>
      <c r="HBZ9" s="133"/>
      <c r="HCA9" s="133"/>
      <c r="HCB9" s="133"/>
      <c r="HCC9" s="133"/>
      <c r="HCD9" s="133"/>
      <c r="HCE9" s="133"/>
      <c r="HCF9" s="133"/>
      <c r="HCG9" s="133"/>
      <c r="HCH9" s="133"/>
      <c r="HCI9" s="133"/>
      <c r="HCJ9" s="133"/>
      <c r="HCK9" s="133"/>
      <c r="HCL9" s="133"/>
      <c r="HCM9" s="133"/>
      <c r="HCN9" s="133"/>
      <c r="HCO9" s="133"/>
      <c r="HCP9" s="133"/>
      <c r="HCQ9" s="133"/>
      <c r="HCR9" s="133"/>
      <c r="HCS9" s="133"/>
      <c r="HCT9" s="133"/>
      <c r="HCU9" s="133"/>
      <c r="HCV9" s="133"/>
      <c r="HCW9" s="133"/>
      <c r="HCX9" s="133"/>
      <c r="HCY9" s="133"/>
      <c r="HCZ9" s="133"/>
      <c r="HDA9" s="133"/>
      <c r="HDB9" s="133"/>
      <c r="HDC9" s="133"/>
      <c r="HDD9" s="133"/>
      <c r="HDE9" s="133"/>
      <c r="HDF9" s="133"/>
      <c r="HDG9" s="133"/>
      <c r="HDH9" s="133"/>
      <c r="HDI9" s="133"/>
      <c r="HDJ9" s="133"/>
      <c r="HDK9" s="133"/>
      <c r="HDL9" s="133"/>
      <c r="HDM9" s="133"/>
      <c r="HDN9" s="133"/>
      <c r="HDO9" s="133"/>
      <c r="HDP9" s="133"/>
      <c r="HDQ9" s="133"/>
      <c r="HDR9" s="133"/>
      <c r="HDS9" s="133"/>
      <c r="HDT9" s="133"/>
      <c r="HDU9" s="133"/>
      <c r="HDV9" s="133"/>
      <c r="HDW9" s="133"/>
      <c r="HDX9" s="133"/>
      <c r="HDY9" s="133"/>
      <c r="HDZ9" s="133"/>
      <c r="HEA9" s="133"/>
      <c r="HEB9" s="133"/>
      <c r="HEC9" s="133"/>
      <c r="HED9" s="133"/>
      <c r="HEE9" s="133"/>
      <c r="HEF9" s="133"/>
      <c r="HEG9" s="133"/>
      <c r="HEH9" s="133"/>
      <c r="HEI9" s="133"/>
      <c r="HEJ9" s="133"/>
      <c r="HEK9" s="133"/>
      <c r="HEL9" s="133"/>
      <c r="HEM9" s="133"/>
      <c r="HEN9" s="133"/>
      <c r="HEO9" s="133"/>
      <c r="HEP9" s="133"/>
      <c r="HEQ9" s="133"/>
      <c r="HER9" s="133"/>
      <c r="HES9" s="133"/>
      <c r="HET9" s="133"/>
      <c r="HEU9" s="133"/>
      <c r="HEV9" s="133"/>
      <c r="HEW9" s="133"/>
      <c r="HEX9" s="133"/>
      <c r="HEY9" s="133"/>
      <c r="HEZ9" s="133"/>
      <c r="HFA9" s="133"/>
      <c r="HFB9" s="133"/>
      <c r="HFC9" s="133"/>
      <c r="HFD9" s="133"/>
      <c r="HFE9" s="133"/>
      <c r="HFF9" s="133"/>
      <c r="HFG9" s="133"/>
      <c r="HFH9" s="133"/>
      <c r="HFI9" s="133"/>
      <c r="HFJ9" s="133"/>
      <c r="HFK9" s="133"/>
      <c r="HFL9" s="133"/>
      <c r="HFM9" s="133"/>
      <c r="HFN9" s="133"/>
      <c r="HFO9" s="133"/>
      <c r="HFP9" s="133"/>
      <c r="HFQ9" s="133"/>
      <c r="HFR9" s="133"/>
      <c r="HFS9" s="133"/>
      <c r="HFT9" s="133"/>
      <c r="HFU9" s="133"/>
      <c r="HFV9" s="133"/>
      <c r="HFW9" s="133"/>
      <c r="HFX9" s="133"/>
      <c r="HFY9" s="133"/>
      <c r="HFZ9" s="133"/>
      <c r="HGA9" s="133"/>
      <c r="HGB9" s="133"/>
      <c r="HGC9" s="133"/>
      <c r="HGD9" s="133"/>
      <c r="HGE9" s="133"/>
      <c r="HGF9" s="133"/>
      <c r="HGG9" s="133"/>
      <c r="HGH9" s="133"/>
      <c r="HGI9" s="133"/>
      <c r="HGJ9" s="133"/>
      <c r="HGK9" s="133"/>
      <c r="HGL9" s="133"/>
      <c r="HGM9" s="133"/>
      <c r="HGN9" s="133"/>
      <c r="HGO9" s="133"/>
      <c r="HGP9" s="133"/>
      <c r="HGQ9" s="133"/>
      <c r="HGR9" s="133"/>
      <c r="HGS9" s="133"/>
      <c r="HGT9" s="133"/>
      <c r="HGU9" s="133"/>
      <c r="HGV9" s="133"/>
      <c r="HGW9" s="133"/>
      <c r="HGX9" s="133"/>
      <c r="HGY9" s="133"/>
      <c r="HGZ9" s="133"/>
      <c r="HHA9" s="133"/>
      <c r="HHB9" s="133"/>
      <c r="HHC9" s="133"/>
      <c r="HHD9" s="133"/>
      <c r="HHE9" s="133"/>
      <c r="HHF9" s="133"/>
      <c r="HHG9" s="133"/>
      <c r="HHH9" s="133"/>
      <c r="HHI9" s="133"/>
      <c r="HHJ9" s="133"/>
      <c r="HHK9" s="133"/>
      <c r="HHL9" s="133"/>
      <c r="HHM9" s="133"/>
      <c r="HHN9" s="133"/>
      <c r="HHO9" s="133"/>
      <c r="HHP9" s="133"/>
      <c r="HHQ9" s="133"/>
      <c r="HHR9" s="133"/>
      <c r="HHS9" s="133"/>
      <c r="HHT9" s="133"/>
      <c r="HHU9" s="133"/>
      <c r="HHV9" s="133"/>
      <c r="HHW9" s="133"/>
      <c r="HHX9" s="133"/>
      <c r="HHY9" s="133"/>
      <c r="HHZ9" s="133"/>
      <c r="HIA9" s="133"/>
      <c r="HIB9" s="133"/>
      <c r="HIC9" s="133"/>
      <c r="HID9" s="133"/>
      <c r="HIE9" s="133"/>
      <c r="HIF9" s="133"/>
      <c r="HIG9" s="133"/>
      <c r="HIH9" s="133"/>
      <c r="HII9" s="133"/>
      <c r="HIJ9" s="133"/>
      <c r="HIK9" s="133"/>
      <c r="HIL9" s="133"/>
      <c r="HIM9" s="133"/>
      <c r="HIN9" s="133"/>
      <c r="HIO9" s="133"/>
      <c r="HIP9" s="133"/>
      <c r="HIQ9" s="133"/>
      <c r="HIR9" s="133"/>
      <c r="HIS9" s="133"/>
      <c r="HIT9" s="133"/>
      <c r="HIU9" s="133"/>
      <c r="HIV9" s="133"/>
      <c r="HIW9" s="133"/>
      <c r="HIX9" s="133"/>
      <c r="HIY9" s="133"/>
      <c r="HIZ9" s="133"/>
      <c r="HJA9" s="133"/>
      <c r="HJB9" s="133"/>
      <c r="HJC9" s="133"/>
      <c r="HJD9" s="133"/>
      <c r="HJE9" s="133"/>
      <c r="HJF9" s="133"/>
      <c r="HJG9" s="133"/>
      <c r="HJH9" s="133"/>
      <c r="HJI9" s="133"/>
      <c r="HJJ9" s="133"/>
      <c r="HJK9" s="133"/>
      <c r="HJL9" s="133"/>
      <c r="HJM9" s="133"/>
      <c r="HJN9" s="133"/>
      <c r="HJO9" s="133"/>
      <c r="HJP9" s="133"/>
      <c r="HJQ9" s="133"/>
      <c r="HJR9" s="133"/>
      <c r="HJS9" s="133"/>
      <c r="HJT9" s="133"/>
      <c r="HJU9" s="133"/>
      <c r="HJV9" s="133"/>
      <c r="HJW9" s="133"/>
      <c r="HJX9" s="133"/>
      <c r="HJY9" s="133"/>
      <c r="HJZ9" s="133"/>
      <c r="HKA9" s="133"/>
      <c r="HKB9" s="133"/>
      <c r="HKC9" s="133"/>
      <c r="HKD9" s="133"/>
      <c r="HKE9" s="133"/>
      <c r="HKF9" s="133"/>
      <c r="HKG9" s="133"/>
      <c r="HKH9" s="133"/>
      <c r="HKI9" s="133"/>
      <c r="HKJ9" s="133"/>
      <c r="HKK9" s="133"/>
      <c r="HKL9" s="133"/>
      <c r="HKM9" s="133"/>
      <c r="HKN9" s="133"/>
      <c r="HKO9" s="133"/>
      <c r="HKP9" s="133"/>
      <c r="HKQ9" s="133"/>
      <c r="HKR9" s="133"/>
      <c r="HKS9" s="133"/>
      <c r="HKT9" s="133"/>
      <c r="HKU9" s="133"/>
      <c r="HKV9" s="133"/>
      <c r="HKW9" s="133"/>
      <c r="HKX9" s="133"/>
      <c r="HKY9" s="133"/>
      <c r="HKZ9" s="133"/>
      <c r="HLA9" s="133"/>
      <c r="HLB9" s="133"/>
      <c r="HLC9" s="133"/>
      <c r="HLD9" s="133"/>
      <c r="HLE9" s="133"/>
      <c r="HLF9" s="133"/>
      <c r="HLG9" s="133"/>
      <c r="HLH9" s="133"/>
      <c r="HLI9" s="133"/>
      <c r="HLJ9" s="133"/>
      <c r="HLK9" s="133"/>
      <c r="HLL9" s="133"/>
      <c r="HLM9" s="133"/>
      <c r="HLN9" s="133"/>
      <c r="HLO9" s="133"/>
      <c r="HLP9" s="133"/>
      <c r="HLQ9" s="133"/>
      <c r="HLR9" s="133"/>
      <c r="HLS9" s="133"/>
      <c r="HLT9" s="133"/>
      <c r="HLU9" s="133"/>
      <c r="HLV9" s="133"/>
      <c r="HLW9" s="133"/>
      <c r="HLX9" s="133"/>
      <c r="HLY9" s="133"/>
      <c r="HLZ9" s="133"/>
      <c r="HMA9" s="133"/>
      <c r="HMB9" s="133"/>
      <c r="HMC9" s="133"/>
      <c r="HMD9" s="133"/>
      <c r="HME9" s="133"/>
      <c r="HMF9" s="133"/>
      <c r="HMG9" s="133"/>
      <c r="HMH9" s="133"/>
      <c r="HMI9" s="133"/>
      <c r="HMJ9" s="133"/>
      <c r="HMK9" s="133"/>
      <c r="HML9" s="133"/>
      <c r="HMM9" s="133"/>
      <c r="HMN9" s="133"/>
      <c r="HMO9" s="133"/>
      <c r="HMP9" s="133"/>
      <c r="HMQ9" s="133"/>
      <c r="HMR9" s="133"/>
      <c r="HMS9" s="133"/>
      <c r="HMT9" s="133"/>
      <c r="HMU9" s="133"/>
      <c r="HMV9" s="133"/>
      <c r="HMW9" s="133"/>
      <c r="HMX9" s="133"/>
      <c r="HMY9" s="133"/>
      <c r="HMZ9" s="133"/>
      <c r="HNA9" s="133"/>
      <c r="HNB9" s="133"/>
      <c r="HNC9" s="133"/>
      <c r="HND9" s="133"/>
      <c r="HNE9" s="133"/>
      <c r="HNF9" s="133"/>
      <c r="HNG9" s="133"/>
      <c r="HNH9" s="133"/>
      <c r="HNI9" s="133"/>
      <c r="HNJ9" s="133"/>
      <c r="HNK9" s="133"/>
      <c r="HNL9" s="133"/>
      <c r="HNM9" s="133"/>
      <c r="HNN9" s="133"/>
      <c r="HNO9" s="133"/>
      <c r="HNP9" s="133"/>
      <c r="HNQ9" s="133"/>
      <c r="HNR9" s="133"/>
      <c r="HNS9" s="133"/>
      <c r="HNT9" s="133"/>
      <c r="HNU9" s="133"/>
      <c r="HNV9" s="133"/>
      <c r="HNW9" s="133"/>
      <c r="HNX9" s="133"/>
      <c r="HNY9" s="133"/>
      <c r="HNZ9" s="133"/>
      <c r="HOA9" s="242"/>
      <c r="IQO9" s="243"/>
      <c r="IQP9" s="133"/>
      <c r="IQQ9" s="242"/>
    </row>
    <row r="10" spans="1:5799 6541:6543" ht="45.75" customHeight="1">
      <c r="A10" s="231" t="s">
        <v>27</v>
      </c>
      <c r="B10" s="170">
        <v>42935</v>
      </c>
      <c r="C10" s="223" t="s">
        <v>212</v>
      </c>
      <c r="D10" s="232" t="s">
        <v>184</v>
      </c>
      <c r="E10" s="233" t="s">
        <v>34</v>
      </c>
      <c r="F10" s="234" t="s">
        <v>211</v>
      </c>
      <c r="G10" s="235" t="s">
        <v>254</v>
      </c>
      <c r="H10" s="236"/>
      <c r="I10" s="173"/>
      <c r="J10" s="240" t="s">
        <v>290</v>
      </c>
      <c r="K10" s="223" t="s">
        <v>312</v>
      </c>
      <c r="L10" s="246" t="s">
        <v>335</v>
      </c>
      <c r="M10" s="223" t="s">
        <v>344</v>
      </c>
      <c r="N10" s="173" t="s">
        <v>158</v>
      </c>
      <c r="O10" s="229" t="s">
        <v>362</v>
      </c>
      <c r="P10" s="229" t="s">
        <v>167</v>
      </c>
      <c r="Q10" s="229" t="s">
        <v>145</v>
      </c>
      <c r="R10" s="229" t="s">
        <v>373</v>
      </c>
      <c r="S10" s="229" t="s">
        <v>186</v>
      </c>
      <c r="T10" s="229" t="s">
        <v>187</v>
      </c>
      <c r="U10" s="230" t="s">
        <v>78</v>
      </c>
    </row>
    <row r="11" spans="1:5799 6541:6543" ht="48.75" customHeight="1">
      <c r="A11" s="179" t="s">
        <v>27</v>
      </c>
      <c r="B11" s="170">
        <v>42935</v>
      </c>
      <c r="C11" s="198" t="s">
        <v>214</v>
      </c>
      <c r="D11" s="203" t="s">
        <v>4</v>
      </c>
      <c r="E11" s="171" t="s">
        <v>75</v>
      </c>
      <c r="F11" s="168" t="s">
        <v>213</v>
      </c>
      <c r="G11" s="188" t="s">
        <v>255</v>
      </c>
      <c r="H11" s="180"/>
      <c r="I11" s="248" t="s">
        <v>291</v>
      </c>
      <c r="J11" s="178"/>
      <c r="K11" s="198" t="s">
        <v>313</v>
      </c>
      <c r="L11" s="182" t="s">
        <v>334</v>
      </c>
      <c r="M11" s="198" t="s">
        <v>345</v>
      </c>
      <c r="N11" s="250" t="s">
        <v>158</v>
      </c>
      <c r="O11" s="229" t="s">
        <v>363</v>
      </c>
      <c r="P11" s="229" t="s">
        <v>167</v>
      </c>
      <c r="Q11" s="229" t="s">
        <v>145</v>
      </c>
      <c r="R11" s="229" t="s">
        <v>185</v>
      </c>
      <c r="S11" s="229" t="s">
        <v>186</v>
      </c>
      <c r="T11" s="229" t="s">
        <v>187</v>
      </c>
      <c r="U11" s="230" t="s">
        <v>78</v>
      </c>
    </row>
    <row r="12" spans="1:5799 6541:6543" ht="42.75">
      <c r="A12" s="179" t="s">
        <v>27</v>
      </c>
      <c r="B12" s="170">
        <v>42935</v>
      </c>
      <c r="C12" s="198" t="s">
        <v>216</v>
      </c>
      <c r="D12" s="203" t="s">
        <v>4</v>
      </c>
      <c r="E12" s="171" t="s">
        <v>63</v>
      </c>
      <c r="F12" s="168" t="s">
        <v>215</v>
      </c>
      <c r="G12" s="188" t="s">
        <v>256</v>
      </c>
      <c r="H12" s="180"/>
      <c r="I12" s="173"/>
      <c r="J12" s="162" t="s">
        <v>292</v>
      </c>
      <c r="K12" s="198" t="s">
        <v>314</v>
      </c>
      <c r="L12" s="182" t="s">
        <v>334</v>
      </c>
      <c r="M12" s="198" t="s">
        <v>346</v>
      </c>
      <c r="N12" s="250" t="s">
        <v>158</v>
      </c>
      <c r="O12" s="229" t="s">
        <v>363</v>
      </c>
      <c r="P12" s="229" t="s">
        <v>167</v>
      </c>
      <c r="Q12" s="229" t="s">
        <v>145</v>
      </c>
      <c r="R12" s="229" t="s">
        <v>185</v>
      </c>
      <c r="S12" s="229" t="s">
        <v>186</v>
      </c>
      <c r="T12" s="229" t="s">
        <v>187</v>
      </c>
      <c r="U12" s="230" t="s">
        <v>78</v>
      </c>
    </row>
    <row r="13" spans="1:5799 6541:6543" ht="42.75">
      <c r="A13" s="179" t="s">
        <v>27</v>
      </c>
      <c r="B13" s="170">
        <v>42935</v>
      </c>
      <c r="C13" s="198" t="s">
        <v>218</v>
      </c>
      <c r="D13" s="203" t="s">
        <v>4</v>
      </c>
      <c r="E13" s="171" t="s">
        <v>63</v>
      </c>
      <c r="F13" s="168" t="s">
        <v>217</v>
      </c>
      <c r="G13" s="188" t="s">
        <v>257</v>
      </c>
      <c r="H13" s="180"/>
      <c r="I13" s="173"/>
      <c r="J13" s="162" t="s">
        <v>293</v>
      </c>
      <c r="K13" s="198" t="s">
        <v>315</v>
      </c>
      <c r="L13" s="182" t="s">
        <v>334</v>
      </c>
      <c r="M13" s="198" t="s">
        <v>347</v>
      </c>
      <c r="N13" s="250" t="s">
        <v>158</v>
      </c>
      <c r="O13" s="229" t="s">
        <v>363</v>
      </c>
      <c r="P13" s="229" t="s">
        <v>167</v>
      </c>
      <c r="Q13" s="229" t="s">
        <v>145</v>
      </c>
      <c r="R13" s="229" t="s">
        <v>185</v>
      </c>
      <c r="S13" s="229" t="s">
        <v>186</v>
      </c>
      <c r="T13" s="229" t="s">
        <v>187</v>
      </c>
      <c r="U13" s="230" t="s">
        <v>78</v>
      </c>
    </row>
    <row r="14" spans="1:5799 6541:6543" ht="63.75" customHeight="1">
      <c r="A14" s="179" t="s">
        <v>27</v>
      </c>
      <c r="B14" s="170">
        <v>42935</v>
      </c>
      <c r="C14" s="198" t="s">
        <v>220</v>
      </c>
      <c r="D14" s="203" t="s">
        <v>4</v>
      </c>
      <c r="E14" s="171" t="s">
        <v>34</v>
      </c>
      <c r="F14" s="168" t="s">
        <v>219</v>
      </c>
      <c r="G14" s="188" t="s">
        <v>258</v>
      </c>
      <c r="H14" s="180"/>
      <c r="I14" s="173"/>
      <c r="J14" s="162" t="s">
        <v>316</v>
      </c>
      <c r="K14" s="198" t="s">
        <v>317</v>
      </c>
      <c r="L14" s="182" t="s">
        <v>334</v>
      </c>
      <c r="M14" s="198" t="s">
        <v>348</v>
      </c>
      <c r="N14" s="250" t="s">
        <v>158</v>
      </c>
      <c r="O14" s="229" t="s">
        <v>363</v>
      </c>
      <c r="P14" s="229" t="s">
        <v>167</v>
      </c>
      <c r="Q14" s="229" t="s">
        <v>145</v>
      </c>
      <c r="R14" s="229" t="s">
        <v>185</v>
      </c>
      <c r="S14" s="229" t="s">
        <v>186</v>
      </c>
      <c r="T14" s="229" t="s">
        <v>187</v>
      </c>
      <c r="U14" s="230" t="s">
        <v>78</v>
      </c>
    </row>
    <row r="15" spans="1:5799 6541:6543" ht="62.25" customHeight="1">
      <c r="A15" s="179" t="s">
        <v>27</v>
      </c>
      <c r="B15" s="170">
        <v>42935</v>
      </c>
      <c r="C15" s="198" t="s">
        <v>222</v>
      </c>
      <c r="D15" s="203" t="s">
        <v>4</v>
      </c>
      <c r="E15" s="171" t="s">
        <v>34</v>
      </c>
      <c r="F15" s="168" t="s">
        <v>221</v>
      </c>
      <c r="G15" s="188" t="s">
        <v>259</v>
      </c>
      <c r="H15" s="180"/>
      <c r="I15" s="173"/>
      <c r="J15" s="162" t="s">
        <v>294</v>
      </c>
      <c r="K15" s="198" t="s">
        <v>319</v>
      </c>
      <c r="L15" s="182" t="s">
        <v>334</v>
      </c>
      <c r="M15" s="198" t="s">
        <v>349</v>
      </c>
      <c r="N15" s="182" t="s">
        <v>158</v>
      </c>
      <c r="O15" s="229" t="s">
        <v>363</v>
      </c>
      <c r="P15" s="229" t="s">
        <v>167</v>
      </c>
      <c r="Q15" s="229" t="s">
        <v>145</v>
      </c>
      <c r="R15" s="229" t="s">
        <v>185</v>
      </c>
      <c r="S15" s="229" t="s">
        <v>186</v>
      </c>
      <c r="T15" s="229" t="s">
        <v>187</v>
      </c>
      <c r="U15" s="230" t="s">
        <v>78</v>
      </c>
    </row>
    <row r="16" spans="1:5799 6541:6543" ht="64.5" customHeight="1">
      <c r="A16" s="179" t="s">
        <v>27</v>
      </c>
      <c r="B16" s="170">
        <v>42935</v>
      </c>
      <c r="C16" s="198" t="s">
        <v>224</v>
      </c>
      <c r="D16" s="203" t="s">
        <v>4</v>
      </c>
      <c r="E16" s="171" t="s">
        <v>34</v>
      </c>
      <c r="F16" s="168" t="s">
        <v>223</v>
      </c>
      <c r="G16" s="188" t="s">
        <v>260</v>
      </c>
      <c r="H16" s="180"/>
      <c r="I16" s="173"/>
      <c r="J16" s="162" t="s">
        <v>295</v>
      </c>
      <c r="K16" s="198" t="s">
        <v>320</v>
      </c>
      <c r="L16" s="246" t="s">
        <v>335</v>
      </c>
      <c r="M16" s="198" t="s">
        <v>350</v>
      </c>
      <c r="N16" s="182" t="s">
        <v>158</v>
      </c>
      <c r="O16" s="229" t="s">
        <v>363</v>
      </c>
      <c r="P16" s="229" t="s">
        <v>167</v>
      </c>
      <c r="Q16" s="229" t="s">
        <v>145</v>
      </c>
      <c r="R16" s="229" t="s">
        <v>185</v>
      </c>
      <c r="S16" s="229" t="s">
        <v>186</v>
      </c>
      <c r="T16" s="229" t="s">
        <v>187</v>
      </c>
      <c r="U16" s="230" t="s">
        <v>78</v>
      </c>
    </row>
    <row r="17" spans="1:21" ht="60" customHeight="1">
      <c r="A17" s="179" t="s">
        <v>27</v>
      </c>
      <c r="B17" s="170">
        <v>42935</v>
      </c>
      <c r="C17" s="198" t="s">
        <v>233</v>
      </c>
      <c r="D17" s="203" t="s">
        <v>3</v>
      </c>
      <c r="E17" s="171" t="s">
        <v>63</v>
      </c>
      <c r="F17" s="168" t="s">
        <v>225</v>
      </c>
      <c r="G17" s="188" t="s">
        <v>261</v>
      </c>
      <c r="H17" s="180"/>
      <c r="I17" s="173"/>
      <c r="J17" s="162" t="s">
        <v>296</v>
      </c>
      <c r="K17" s="198" t="s">
        <v>321</v>
      </c>
      <c r="L17" s="182" t="s">
        <v>334</v>
      </c>
      <c r="M17" s="198" t="s">
        <v>351</v>
      </c>
      <c r="N17" s="182" t="s">
        <v>158</v>
      </c>
      <c r="O17" s="229" t="s">
        <v>364</v>
      </c>
      <c r="P17" s="229" t="s">
        <v>167</v>
      </c>
      <c r="Q17" s="229" t="s">
        <v>145</v>
      </c>
      <c r="R17" s="229" t="s">
        <v>185</v>
      </c>
      <c r="S17" s="229" t="s">
        <v>186</v>
      </c>
      <c r="T17" s="229" t="s">
        <v>187</v>
      </c>
      <c r="U17" s="230" t="s">
        <v>78</v>
      </c>
    </row>
    <row r="18" spans="1:21" ht="57" customHeight="1">
      <c r="A18" s="179" t="s">
        <v>27</v>
      </c>
      <c r="B18" s="170">
        <v>42935</v>
      </c>
      <c r="C18" s="198" t="s">
        <v>232</v>
      </c>
      <c r="D18" s="203" t="s">
        <v>3</v>
      </c>
      <c r="E18" s="171" t="s">
        <v>64</v>
      </c>
      <c r="F18" s="168" t="s">
        <v>226</v>
      </c>
      <c r="G18" s="188" t="s">
        <v>262</v>
      </c>
      <c r="H18" s="180"/>
      <c r="I18" s="173"/>
      <c r="J18" s="162" t="s">
        <v>297</v>
      </c>
      <c r="K18" s="198" t="s">
        <v>322</v>
      </c>
      <c r="L18" s="182" t="s">
        <v>334</v>
      </c>
      <c r="M18" s="198" t="s">
        <v>353</v>
      </c>
      <c r="N18" s="182" t="s">
        <v>158</v>
      </c>
      <c r="O18" s="229" t="s">
        <v>364</v>
      </c>
      <c r="P18" s="229" t="s">
        <v>167</v>
      </c>
      <c r="Q18" s="229" t="s">
        <v>145</v>
      </c>
      <c r="R18" s="229" t="s">
        <v>185</v>
      </c>
      <c r="S18" s="229" t="s">
        <v>186</v>
      </c>
      <c r="T18" s="229" t="s">
        <v>187</v>
      </c>
      <c r="U18" s="230" t="s">
        <v>78</v>
      </c>
    </row>
    <row r="19" spans="1:21" ht="42.75">
      <c r="A19" s="179" t="s">
        <v>27</v>
      </c>
      <c r="B19" s="170">
        <v>42935</v>
      </c>
      <c r="C19" s="198" t="s">
        <v>231</v>
      </c>
      <c r="D19" s="203" t="s">
        <v>3</v>
      </c>
      <c r="E19" s="171" t="s">
        <v>64</v>
      </c>
      <c r="F19" s="168" t="s">
        <v>227</v>
      </c>
      <c r="G19" s="189" t="s">
        <v>263</v>
      </c>
      <c r="H19" s="180"/>
      <c r="I19" s="173"/>
      <c r="J19" s="162" t="s">
        <v>298</v>
      </c>
      <c r="K19" s="198" t="s">
        <v>323</v>
      </c>
      <c r="L19" s="182" t="s">
        <v>334</v>
      </c>
      <c r="M19" s="198" t="s">
        <v>352</v>
      </c>
      <c r="N19" s="182" t="s">
        <v>158</v>
      </c>
      <c r="O19" s="229" t="s">
        <v>364</v>
      </c>
      <c r="P19" s="229" t="s">
        <v>167</v>
      </c>
      <c r="Q19" s="229" t="s">
        <v>145</v>
      </c>
      <c r="R19" s="229" t="s">
        <v>185</v>
      </c>
      <c r="S19" s="229" t="s">
        <v>186</v>
      </c>
      <c r="T19" s="229" t="s">
        <v>187</v>
      </c>
      <c r="U19" s="230" t="s">
        <v>78</v>
      </c>
    </row>
    <row r="20" spans="1:21" ht="60.75" customHeight="1">
      <c r="A20" s="179" t="s">
        <v>27</v>
      </c>
      <c r="B20" s="170">
        <v>42935</v>
      </c>
      <c r="C20" s="198" t="s">
        <v>230</v>
      </c>
      <c r="D20" s="203" t="s">
        <v>3</v>
      </c>
      <c r="E20" s="171" t="s">
        <v>64</v>
      </c>
      <c r="F20" s="168" t="s">
        <v>228</v>
      </c>
      <c r="G20" s="189" t="s">
        <v>264</v>
      </c>
      <c r="H20" s="180"/>
      <c r="I20" s="173"/>
      <c r="J20" s="162" t="s">
        <v>299</v>
      </c>
      <c r="K20" s="198" t="s">
        <v>324</v>
      </c>
      <c r="L20" s="182" t="s">
        <v>334</v>
      </c>
      <c r="M20" s="198" t="s">
        <v>355</v>
      </c>
      <c r="N20" s="182" t="s">
        <v>158</v>
      </c>
      <c r="O20" s="229" t="s">
        <v>364</v>
      </c>
      <c r="P20" s="229" t="s">
        <v>167</v>
      </c>
      <c r="Q20" s="229" t="s">
        <v>145</v>
      </c>
      <c r="R20" s="229" t="s">
        <v>185</v>
      </c>
      <c r="S20" s="229" t="s">
        <v>186</v>
      </c>
      <c r="T20" s="229" t="s">
        <v>187</v>
      </c>
      <c r="U20" s="230" t="s">
        <v>78</v>
      </c>
    </row>
    <row r="21" spans="1:21" ht="64.5" customHeight="1">
      <c r="A21" s="179" t="s">
        <v>27</v>
      </c>
      <c r="B21" s="170">
        <v>42935</v>
      </c>
      <c r="C21" s="198" t="s">
        <v>234</v>
      </c>
      <c r="D21" s="203" t="s">
        <v>3</v>
      </c>
      <c r="E21" s="171" t="s">
        <v>64</v>
      </c>
      <c r="F21" s="168" t="s">
        <v>229</v>
      </c>
      <c r="G21" s="189" t="s">
        <v>265</v>
      </c>
      <c r="H21" s="180"/>
      <c r="I21" s="173"/>
      <c r="J21" s="162" t="s">
        <v>371</v>
      </c>
      <c r="K21" s="198" t="s">
        <v>325</v>
      </c>
      <c r="L21" s="182" t="s">
        <v>334</v>
      </c>
      <c r="M21" s="198" t="s">
        <v>354</v>
      </c>
      <c r="N21" s="182" t="s">
        <v>158</v>
      </c>
      <c r="O21" s="229" t="s">
        <v>364</v>
      </c>
      <c r="P21" s="229" t="s">
        <v>167</v>
      </c>
      <c r="Q21" s="229" t="s">
        <v>145</v>
      </c>
      <c r="R21" s="229" t="s">
        <v>185</v>
      </c>
      <c r="S21" s="229" t="s">
        <v>186</v>
      </c>
      <c r="T21" s="229" t="s">
        <v>187</v>
      </c>
      <c r="U21" s="230" t="s">
        <v>78</v>
      </c>
    </row>
    <row r="22" spans="1:21" ht="62.25" customHeight="1">
      <c r="A22" s="179" t="s">
        <v>27</v>
      </c>
      <c r="B22" s="170">
        <v>42935</v>
      </c>
      <c r="C22" s="199" t="s">
        <v>248</v>
      </c>
      <c r="D22" s="204" t="s">
        <v>151</v>
      </c>
      <c r="E22" s="171" t="s">
        <v>63</v>
      </c>
      <c r="F22" s="168" t="s">
        <v>235</v>
      </c>
      <c r="G22" s="191" t="s">
        <v>266</v>
      </c>
      <c r="H22" s="180"/>
      <c r="I22" s="173"/>
      <c r="J22" s="162" t="s">
        <v>300</v>
      </c>
      <c r="K22" s="199" t="s">
        <v>326</v>
      </c>
      <c r="L22" s="182" t="s">
        <v>334</v>
      </c>
      <c r="M22" s="249" t="s">
        <v>356</v>
      </c>
      <c r="N22" s="182" t="s">
        <v>158</v>
      </c>
      <c r="O22" s="229" t="s">
        <v>365</v>
      </c>
      <c r="P22" s="229" t="s">
        <v>167</v>
      </c>
      <c r="Q22" s="229" t="s">
        <v>145</v>
      </c>
      <c r="R22" s="229" t="s">
        <v>185</v>
      </c>
      <c r="S22" s="229" t="s">
        <v>186</v>
      </c>
      <c r="T22" s="229" t="s">
        <v>187</v>
      </c>
      <c r="U22" s="230" t="s">
        <v>78</v>
      </c>
    </row>
    <row r="23" spans="1:21" ht="60.75" customHeight="1">
      <c r="A23" s="179" t="s">
        <v>27</v>
      </c>
      <c r="B23" s="170">
        <v>42935</v>
      </c>
      <c r="C23" s="198" t="s">
        <v>247</v>
      </c>
      <c r="D23" s="204" t="s">
        <v>151</v>
      </c>
      <c r="E23" s="171" t="s">
        <v>63</v>
      </c>
      <c r="F23" s="168" t="s">
        <v>236</v>
      </c>
      <c r="G23" s="189" t="s">
        <v>267</v>
      </c>
      <c r="H23" s="180"/>
      <c r="I23" s="173"/>
      <c r="J23" s="162" t="s">
        <v>301</v>
      </c>
      <c r="K23" s="198" t="s">
        <v>327</v>
      </c>
      <c r="L23" s="182" t="s">
        <v>334</v>
      </c>
      <c r="M23" s="198" t="s">
        <v>188</v>
      </c>
      <c r="N23" s="182" t="s">
        <v>158</v>
      </c>
      <c r="O23" s="229" t="s">
        <v>365</v>
      </c>
      <c r="P23" s="229" t="s">
        <v>167</v>
      </c>
      <c r="Q23" s="229" t="s">
        <v>145</v>
      </c>
      <c r="R23" s="229" t="s">
        <v>185</v>
      </c>
      <c r="S23" s="229" t="s">
        <v>186</v>
      </c>
      <c r="T23" s="229" t="s">
        <v>187</v>
      </c>
      <c r="U23" s="230" t="s">
        <v>78</v>
      </c>
    </row>
    <row r="24" spans="1:21" ht="57" customHeight="1">
      <c r="A24" s="185" t="s">
        <v>27</v>
      </c>
      <c r="B24" s="170">
        <v>42935</v>
      </c>
      <c r="C24" s="198" t="s">
        <v>246</v>
      </c>
      <c r="D24" s="204" t="s">
        <v>151</v>
      </c>
      <c r="E24" s="171" t="s">
        <v>75</v>
      </c>
      <c r="F24" s="168" t="s">
        <v>237</v>
      </c>
      <c r="G24" s="187" t="s">
        <v>268</v>
      </c>
      <c r="H24" s="180"/>
      <c r="I24" s="162" t="s">
        <v>329</v>
      </c>
      <c r="J24" s="184"/>
      <c r="K24" s="198" t="s">
        <v>328</v>
      </c>
      <c r="L24" s="182" t="s">
        <v>334</v>
      </c>
      <c r="M24" s="198" t="s">
        <v>357</v>
      </c>
      <c r="N24" s="182" t="s">
        <v>158</v>
      </c>
      <c r="O24" s="229" t="s">
        <v>365</v>
      </c>
      <c r="P24" s="229" t="s">
        <v>167</v>
      </c>
      <c r="Q24" s="229" t="s">
        <v>145</v>
      </c>
      <c r="R24" s="229" t="s">
        <v>185</v>
      </c>
      <c r="S24" s="229" t="s">
        <v>186</v>
      </c>
      <c r="T24" s="229" t="s">
        <v>187</v>
      </c>
      <c r="U24" s="230" t="s">
        <v>78</v>
      </c>
    </row>
    <row r="25" spans="1:21" ht="57" customHeight="1">
      <c r="A25" s="185" t="s">
        <v>27</v>
      </c>
      <c r="B25" s="170">
        <v>42935</v>
      </c>
      <c r="C25" s="198" t="s">
        <v>245</v>
      </c>
      <c r="D25" s="204" t="s">
        <v>151</v>
      </c>
      <c r="E25" s="171" t="s">
        <v>63</v>
      </c>
      <c r="F25" s="168" t="s">
        <v>238</v>
      </c>
      <c r="G25" s="187" t="s">
        <v>269</v>
      </c>
      <c r="H25" s="180"/>
      <c r="I25" s="173"/>
      <c r="J25" s="162" t="s">
        <v>302</v>
      </c>
      <c r="K25" s="198" t="s">
        <v>330</v>
      </c>
      <c r="L25" s="182" t="s">
        <v>334</v>
      </c>
      <c r="M25" s="198" t="s">
        <v>358</v>
      </c>
      <c r="N25" s="182" t="s">
        <v>158</v>
      </c>
      <c r="O25" s="229" t="s">
        <v>365</v>
      </c>
      <c r="P25" s="229" t="s">
        <v>167</v>
      </c>
      <c r="Q25" s="229" t="s">
        <v>145</v>
      </c>
      <c r="R25" s="229" t="s">
        <v>185</v>
      </c>
      <c r="S25" s="229" t="s">
        <v>186</v>
      </c>
      <c r="T25" s="229" t="s">
        <v>187</v>
      </c>
      <c r="U25" s="230" t="s">
        <v>78</v>
      </c>
    </row>
    <row r="26" spans="1:21" s="165" customFormat="1" ht="58.5" customHeight="1">
      <c r="A26" s="186" t="s">
        <v>27</v>
      </c>
      <c r="B26" s="170">
        <v>42935</v>
      </c>
      <c r="C26" s="200" t="s">
        <v>244</v>
      </c>
      <c r="D26" s="205" t="s">
        <v>139</v>
      </c>
      <c r="E26" s="171" t="s">
        <v>75</v>
      </c>
      <c r="F26" s="168" t="s">
        <v>239</v>
      </c>
      <c r="G26" s="187" t="s">
        <v>270</v>
      </c>
      <c r="H26" s="183"/>
      <c r="I26" s="251" t="s">
        <v>303</v>
      </c>
      <c r="J26" s="184"/>
      <c r="K26" s="200" t="s">
        <v>331</v>
      </c>
      <c r="L26" s="182" t="s">
        <v>334</v>
      </c>
      <c r="M26" s="200" t="s">
        <v>359</v>
      </c>
      <c r="N26" s="182" t="s">
        <v>158</v>
      </c>
      <c r="O26" s="229" t="s">
        <v>366</v>
      </c>
      <c r="P26" s="229" t="s">
        <v>167</v>
      </c>
      <c r="Q26" s="229" t="s">
        <v>145</v>
      </c>
      <c r="R26" s="229" t="s">
        <v>185</v>
      </c>
      <c r="S26" s="229" t="s">
        <v>186</v>
      </c>
      <c r="T26" s="229" t="s">
        <v>187</v>
      </c>
      <c r="U26" s="230" t="s">
        <v>78</v>
      </c>
    </row>
    <row r="27" spans="1:21" ht="62.25" customHeight="1">
      <c r="A27" s="216" t="s">
        <v>27</v>
      </c>
      <c r="B27" s="170">
        <v>42935</v>
      </c>
      <c r="C27" s="217" t="s">
        <v>243</v>
      </c>
      <c r="D27" s="218" t="s">
        <v>139</v>
      </c>
      <c r="E27" s="219" t="s">
        <v>34</v>
      </c>
      <c r="F27" s="220" t="s">
        <v>240</v>
      </c>
      <c r="G27" s="221" t="s">
        <v>271</v>
      </c>
      <c r="H27" s="222"/>
      <c r="I27" s="173"/>
      <c r="J27" s="241" t="s">
        <v>372</v>
      </c>
      <c r="K27" s="217" t="s">
        <v>332</v>
      </c>
      <c r="L27" s="182" t="s">
        <v>334</v>
      </c>
      <c r="M27" s="217" t="s">
        <v>360</v>
      </c>
      <c r="N27" s="182" t="s">
        <v>158</v>
      </c>
      <c r="O27" s="229" t="s">
        <v>366</v>
      </c>
      <c r="P27" s="229" t="s">
        <v>167</v>
      </c>
      <c r="Q27" s="229" t="s">
        <v>145</v>
      </c>
      <c r="R27" s="229" t="s">
        <v>185</v>
      </c>
      <c r="S27" s="229" t="s">
        <v>186</v>
      </c>
      <c r="T27" s="229" t="s">
        <v>187</v>
      </c>
      <c r="U27" s="230" t="s">
        <v>78</v>
      </c>
    </row>
    <row r="28" spans="1:21" ht="60" customHeight="1">
      <c r="A28" s="164" t="s">
        <v>27</v>
      </c>
      <c r="B28" s="170">
        <v>42935</v>
      </c>
      <c r="C28" s="200" t="s">
        <v>242</v>
      </c>
      <c r="D28" s="206" t="s">
        <v>139</v>
      </c>
      <c r="E28" s="171" t="s">
        <v>34</v>
      </c>
      <c r="F28" s="168" t="s">
        <v>241</v>
      </c>
      <c r="G28" s="189" t="s">
        <v>272</v>
      </c>
      <c r="H28" s="151"/>
      <c r="I28" s="173"/>
      <c r="J28" s="162" t="s">
        <v>304</v>
      </c>
      <c r="K28" s="200" t="s">
        <v>333</v>
      </c>
      <c r="L28" s="182" t="s">
        <v>334</v>
      </c>
      <c r="M28" s="200" t="s">
        <v>361</v>
      </c>
      <c r="N28" s="182" t="s">
        <v>158</v>
      </c>
      <c r="O28" s="229" t="s">
        <v>366</v>
      </c>
      <c r="P28" s="229" t="s">
        <v>167</v>
      </c>
      <c r="Q28" s="229" t="s">
        <v>145</v>
      </c>
      <c r="R28" s="229" t="s">
        <v>185</v>
      </c>
      <c r="S28" s="229" t="s">
        <v>186</v>
      </c>
      <c r="T28" s="229" t="s">
        <v>187</v>
      </c>
      <c r="U28" s="230" t="s">
        <v>78</v>
      </c>
    </row>
    <row r="29" spans="1:21" ht="53.25" customHeight="1">
      <c r="A29" s="164" t="s">
        <v>27</v>
      </c>
      <c r="B29" s="170">
        <v>42935</v>
      </c>
      <c r="C29" s="198" t="s">
        <v>421</v>
      </c>
      <c r="D29" s="207" t="s">
        <v>443</v>
      </c>
      <c r="E29" s="171" t="s">
        <v>34</v>
      </c>
      <c r="F29" s="168" t="s">
        <v>424</v>
      </c>
      <c r="G29" s="190" t="s">
        <v>444</v>
      </c>
      <c r="H29" s="151"/>
      <c r="I29" s="152"/>
      <c r="J29" s="152"/>
      <c r="K29" s="152"/>
      <c r="L29" s="181"/>
      <c r="M29" s="152"/>
      <c r="N29" s="152"/>
      <c r="O29" s="152"/>
      <c r="P29" s="152"/>
      <c r="Q29" s="152"/>
      <c r="R29" s="152"/>
      <c r="S29" s="152"/>
      <c r="T29" s="152"/>
      <c r="U29" s="152"/>
    </row>
    <row r="30" spans="1:21" ht="34.5" customHeight="1">
      <c r="A30" s="164" t="s">
        <v>27</v>
      </c>
      <c r="B30" s="170">
        <v>42935</v>
      </c>
      <c r="C30" s="198" t="s">
        <v>422</v>
      </c>
      <c r="D30" s="207" t="s">
        <v>443</v>
      </c>
      <c r="E30" s="171" t="s">
        <v>34</v>
      </c>
      <c r="F30" s="168" t="s">
        <v>423</v>
      </c>
      <c r="G30" s="190" t="s">
        <v>445</v>
      </c>
      <c r="H30" s="151"/>
      <c r="I30" s="152"/>
      <c r="J30" s="152"/>
      <c r="K30" s="152"/>
      <c r="L30" s="181"/>
      <c r="M30" s="152"/>
      <c r="N30" s="152"/>
      <c r="O30" s="152"/>
      <c r="P30" s="152"/>
      <c r="Q30" s="152"/>
      <c r="R30" s="152"/>
      <c r="S30" s="152"/>
      <c r="T30" s="152"/>
      <c r="U30" s="152"/>
    </row>
    <row r="31" spans="1:21" ht="57.75" customHeight="1">
      <c r="A31" s="164" t="s">
        <v>27</v>
      </c>
      <c r="B31" s="170">
        <v>42935</v>
      </c>
      <c r="C31" s="198" t="s">
        <v>426</v>
      </c>
      <c r="D31" s="207" t="s">
        <v>443</v>
      </c>
      <c r="E31" s="171" t="s">
        <v>34</v>
      </c>
      <c r="F31" s="168" t="s">
        <v>425</v>
      </c>
      <c r="G31" s="190" t="s">
        <v>449</v>
      </c>
      <c r="H31" s="151"/>
      <c r="I31" s="152"/>
      <c r="J31" s="152"/>
      <c r="K31" s="152"/>
      <c r="L31" s="181"/>
      <c r="M31" s="152"/>
      <c r="N31" s="152"/>
      <c r="O31" s="152"/>
      <c r="P31" s="152"/>
      <c r="Q31" s="152"/>
      <c r="R31" s="152"/>
      <c r="S31" s="152"/>
      <c r="T31" s="152"/>
      <c r="U31" s="152"/>
    </row>
    <row r="32" spans="1:21" ht="56.25" customHeight="1">
      <c r="A32" s="164" t="s">
        <v>27</v>
      </c>
      <c r="B32" s="170">
        <v>42935</v>
      </c>
      <c r="C32" s="198" t="s">
        <v>428</v>
      </c>
      <c r="D32" s="207" t="s">
        <v>443</v>
      </c>
      <c r="E32" s="171" t="s">
        <v>34</v>
      </c>
      <c r="F32" s="168" t="s">
        <v>427</v>
      </c>
      <c r="G32" s="190" t="s">
        <v>450</v>
      </c>
      <c r="H32" s="156"/>
      <c r="I32" s="152"/>
      <c r="J32" s="152"/>
      <c r="K32" s="152"/>
      <c r="L32" s="181"/>
      <c r="M32" s="152"/>
      <c r="N32" s="152"/>
      <c r="O32" s="152"/>
      <c r="P32" s="152"/>
      <c r="Q32" s="152"/>
      <c r="R32" s="152"/>
      <c r="S32" s="152"/>
      <c r="T32" s="152"/>
      <c r="U32" s="152"/>
    </row>
    <row r="33" spans="1:21" ht="42" customHeight="1">
      <c r="A33" s="164" t="s">
        <v>27</v>
      </c>
      <c r="B33" s="170">
        <v>42935</v>
      </c>
      <c r="C33" s="198" t="s">
        <v>430</v>
      </c>
      <c r="D33" s="207" t="s">
        <v>443</v>
      </c>
      <c r="E33" s="171" t="s">
        <v>34</v>
      </c>
      <c r="F33" s="168" t="s">
        <v>429</v>
      </c>
      <c r="G33" s="190" t="s">
        <v>451</v>
      </c>
      <c r="H33" s="156"/>
      <c r="I33" s="152"/>
      <c r="J33" s="152"/>
      <c r="K33" s="152"/>
      <c r="L33" s="181"/>
      <c r="M33" s="152"/>
      <c r="N33" s="152"/>
      <c r="O33" s="152"/>
      <c r="P33" s="152"/>
      <c r="Q33" s="152"/>
      <c r="R33" s="152"/>
      <c r="S33" s="152"/>
      <c r="T33" s="152"/>
      <c r="U33" s="152"/>
    </row>
    <row r="34" spans="1:21" ht="43.5" customHeight="1">
      <c r="A34" s="164" t="s">
        <v>27</v>
      </c>
      <c r="B34" s="170">
        <v>42935</v>
      </c>
      <c r="C34" s="198" t="s">
        <v>432</v>
      </c>
      <c r="D34" s="207" t="s">
        <v>443</v>
      </c>
      <c r="E34" s="171" t="s">
        <v>34</v>
      </c>
      <c r="F34" s="168" t="s">
        <v>431</v>
      </c>
      <c r="G34" s="190" t="s">
        <v>452</v>
      </c>
      <c r="H34" s="155"/>
      <c r="I34" s="152"/>
      <c r="J34" s="152"/>
      <c r="K34" s="152"/>
      <c r="L34" s="181"/>
      <c r="M34" s="152"/>
      <c r="N34" s="152"/>
      <c r="O34" s="152"/>
      <c r="P34" s="152"/>
      <c r="Q34" s="152"/>
      <c r="R34" s="152"/>
      <c r="S34" s="152"/>
      <c r="T34" s="152"/>
      <c r="U34" s="152"/>
    </row>
    <row r="35" spans="1:21" ht="43.5" customHeight="1">
      <c r="A35" s="164" t="s">
        <v>27</v>
      </c>
      <c r="B35" s="170">
        <v>42935</v>
      </c>
      <c r="C35" s="198" t="s">
        <v>434</v>
      </c>
      <c r="D35" s="207" t="s">
        <v>443</v>
      </c>
      <c r="E35" s="171" t="s">
        <v>34</v>
      </c>
      <c r="F35" s="168" t="s">
        <v>433</v>
      </c>
      <c r="G35" s="190" t="s">
        <v>446</v>
      </c>
      <c r="H35" s="155"/>
      <c r="I35" s="152"/>
      <c r="J35" s="152"/>
      <c r="K35" s="152"/>
      <c r="L35" s="181"/>
      <c r="M35" s="152"/>
      <c r="N35" s="152"/>
      <c r="O35" s="152"/>
      <c r="P35" s="152"/>
      <c r="Q35" s="152"/>
      <c r="R35" s="152"/>
      <c r="S35" s="152"/>
      <c r="T35" s="152"/>
      <c r="U35" s="152"/>
    </row>
    <row r="36" spans="1:21" ht="52.5" customHeight="1">
      <c r="A36" s="164" t="s">
        <v>27</v>
      </c>
      <c r="B36" s="170">
        <v>42935</v>
      </c>
      <c r="C36" s="198" t="s">
        <v>436</v>
      </c>
      <c r="D36" s="207" t="s">
        <v>443</v>
      </c>
      <c r="E36" s="171" t="s">
        <v>34</v>
      </c>
      <c r="F36" s="168" t="s">
        <v>435</v>
      </c>
      <c r="G36" s="190" t="s">
        <v>447</v>
      </c>
      <c r="H36" s="155"/>
      <c r="I36" s="152"/>
      <c r="J36" s="152"/>
      <c r="K36" s="152"/>
      <c r="L36" s="181"/>
      <c r="M36" s="152"/>
      <c r="N36" s="152"/>
      <c r="O36" s="152"/>
      <c r="P36" s="152"/>
      <c r="Q36" s="152"/>
      <c r="R36" s="152"/>
      <c r="S36" s="152"/>
      <c r="T36" s="152"/>
      <c r="U36" s="152"/>
    </row>
    <row r="37" spans="1:21" ht="45.75" customHeight="1">
      <c r="A37" s="164" t="s">
        <v>27</v>
      </c>
      <c r="B37" s="170">
        <v>42935</v>
      </c>
      <c r="C37" s="198" t="s">
        <v>437</v>
      </c>
      <c r="D37" s="207" t="s">
        <v>443</v>
      </c>
      <c r="E37" s="171" t="s">
        <v>34</v>
      </c>
      <c r="F37" s="168" t="s">
        <v>438</v>
      </c>
      <c r="G37" s="190" t="s">
        <v>448</v>
      </c>
      <c r="H37" s="157"/>
      <c r="I37" s="152"/>
      <c r="J37" s="152"/>
      <c r="K37" s="152"/>
      <c r="L37" s="181"/>
      <c r="M37" s="152"/>
      <c r="N37" s="152"/>
      <c r="O37" s="152"/>
      <c r="P37" s="152"/>
      <c r="Q37" s="152"/>
      <c r="R37" s="152"/>
      <c r="S37" s="152"/>
      <c r="T37" s="152"/>
      <c r="U37" s="152"/>
    </row>
    <row r="38" spans="1:21" ht="42" customHeight="1">
      <c r="A38" s="164" t="s">
        <v>27</v>
      </c>
      <c r="B38" s="170">
        <v>42935</v>
      </c>
      <c r="C38" s="198" t="s">
        <v>440</v>
      </c>
      <c r="D38" s="207" t="s">
        <v>443</v>
      </c>
      <c r="E38" s="171" t="s">
        <v>34</v>
      </c>
      <c r="F38" s="168" t="s">
        <v>439</v>
      </c>
      <c r="G38" s="190" t="s">
        <v>453</v>
      </c>
      <c r="H38" s="156"/>
      <c r="I38" s="152"/>
      <c r="J38" s="152"/>
      <c r="K38" s="152"/>
      <c r="L38" s="181"/>
      <c r="M38" s="152"/>
      <c r="N38" s="152"/>
      <c r="O38" s="152"/>
      <c r="P38" s="152"/>
      <c r="Q38" s="152"/>
      <c r="R38" s="152"/>
      <c r="S38" s="152"/>
      <c r="T38" s="152"/>
      <c r="U38" s="152"/>
    </row>
    <row r="39" spans="1:21" ht="57.75" customHeight="1">
      <c r="A39" s="164" t="s">
        <v>27</v>
      </c>
      <c r="B39" s="170">
        <v>42935</v>
      </c>
      <c r="C39" s="198" t="s">
        <v>442</v>
      </c>
      <c r="D39" s="207" t="s">
        <v>443</v>
      </c>
      <c r="E39" s="171" t="s">
        <v>34</v>
      </c>
      <c r="F39" s="168" t="s">
        <v>441</v>
      </c>
      <c r="G39" s="190" t="s">
        <v>441</v>
      </c>
      <c r="H39" s="156"/>
      <c r="I39" s="152"/>
      <c r="J39" s="152"/>
      <c r="K39" s="152"/>
      <c r="L39" s="181"/>
      <c r="M39" s="152"/>
      <c r="N39" s="152"/>
      <c r="O39" s="152"/>
      <c r="P39" s="152"/>
      <c r="Q39" s="152"/>
      <c r="R39" s="152"/>
      <c r="S39" s="152"/>
      <c r="T39" s="152"/>
      <c r="U39" s="152"/>
    </row>
    <row r="40" spans="1:21" s="132" customFormat="1">
      <c r="A40" s="154"/>
      <c r="B40" s="148"/>
      <c r="C40" s="198"/>
      <c r="D40" s="207"/>
      <c r="E40" s="149"/>
      <c r="F40" s="213"/>
      <c r="G40" s="190"/>
      <c r="H40" s="150"/>
      <c r="I40" s="152"/>
      <c r="J40" s="152"/>
      <c r="K40" s="152"/>
      <c r="L40" s="181"/>
      <c r="M40" s="152"/>
      <c r="N40" s="152"/>
      <c r="O40" s="152"/>
      <c r="P40" s="152"/>
      <c r="Q40" s="152"/>
      <c r="R40" s="152"/>
      <c r="S40" s="152"/>
      <c r="T40" s="152"/>
      <c r="U40" s="152"/>
    </row>
    <row r="41" spans="1:21">
      <c r="A41" s="154"/>
      <c r="B41" s="148"/>
      <c r="C41" s="198"/>
      <c r="D41" s="207"/>
      <c r="E41" s="149"/>
      <c r="F41" s="213"/>
      <c r="G41" s="190"/>
      <c r="H41" s="151"/>
      <c r="I41" s="152"/>
      <c r="J41" s="152"/>
      <c r="K41" s="152"/>
      <c r="L41" s="181"/>
      <c r="M41" s="152"/>
      <c r="N41" s="152"/>
      <c r="O41" s="152"/>
      <c r="P41" s="152"/>
      <c r="Q41" s="152"/>
      <c r="R41" s="152"/>
      <c r="S41" s="152"/>
      <c r="T41" s="152"/>
      <c r="U41" s="152"/>
    </row>
    <row r="42" spans="1:21">
      <c r="A42" s="154"/>
      <c r="B42" s="148"/>
      <c r="C42" s="198"/>
      <c r="D42" s="207"/>
      <c r="E42" s="149"/>
      <c r="F42" s="213"/>
      <c r="G42" s="190"/>
      <c r="H42" s="151"/>
      <c r="I42" s="152"/>
      <c r="J42" s="152"/>
      <c r="K42" s="152"/>
      <c r="L42" s="181"/>
      <c r="M42" s="152"/>
      <c r="N42" s="152"/>
      <c r="O42" s="152"/>
      <c r="P42" s="152"/>
      <c r="Q42" s="152"/>
      <c r="R42" s="152"/>
      <c r="S42" s="152"/>
      <c r="T42" s="152"/>
      <c r="U42" s="152"/>
    </row>
    <row r="43" spans="1:21">
      <c r="A43" s="154"/>
      <c r="B43" s="148"/>
      <c r="C43" s="198"/>
      <c r="D43" s="207"/>
      <c r="E43" s="149"/>
      <c r="F43" s="213"/>
      <c r="G43" s="190"/>
      <c r="H43" s="151"/>
      <c r="I43" s="152"/>
      <c r="J43" s="152"/>
      <c r="K43" s="152"/>
      <c r="L43" s="181"/>
      <c r="M43" s="152"/>
      <c r="N43" s="152"/>
      <c r="O43" s="152"/>
      <c r="P43" s="152"/>
      <c r="Q43" s="152"/>
      <c r="R43" s="152"/>
      <c r="S43" s="152"/>
      <c r="T43" s="152"/>
      <c r="U43" s="152"/>
    </row>
    <row r="44" spans="1:21">
      <c r="A44" s="154"/>
      <c r="B44" s="148"/>
      <c r="C44" s="198"/>
      <c r="D44" s="207"/>
      <c r="E44" s="149"/>
      <c r="F44" s="213"/>
      <c r="G44" s="190"/>
      <c r="H44" s="151"/>
      <c r="I44" s="152"/>
      <c r="J44" s="152"/>
      <c r="K44" s="152"/>
      <c r="L44" s="181"/>
      <c r="M44" s="152"/>
      <c r="N44" s="152"/>
      <c r="O44" s="152"/>
      <c r="P44" s="152"/>
      <c r="Q44" s="152"/>
      <c r="R44" s="152"/>
      <c r="S44" s="152"/>
      <c r="T44" s="152"/>
      <c r="U44" s="152"/>
    </row>
    <row r="45" spans="1:21">
      <c r="A45" s="154"/>
      <c r="B45" s="148"/>
      <c r="C45" s="198"/>
      <c r="D45" s="207"/>
      <c r="E45" s="149"/>
      <c r="F45" s="194"/>
      <c r="G45" s="190"/>
      <c r="H45" s="151"/>
      <c r="I45" s="152"/>
      <c r="J45" s="152"/>
      <c r="K45" s="152"/>
      <c r="L45" s="181"/>
      <c r="M45" s="152"/>
      <c r="N45" s="152"/>
      <c r="O45" s="152"/>
      <c r="P45" s="152"/>
      <c r="Q45" s="152"/>
      <c r="R45" s="152"/>
      <c r="S45" s="152"/>
      <c r="T45" s="152"/>
      <c r="U45" s="152"/>
    </row>
    <row r="46" spans="1:21">
      <c r="A46" s="154"/>
      <c r="B46" s="148"/>
      <c r="C46" s="198"/>
      <c r="D46" s="207"/>
      <c r="E46" s="149"/>
      <c r="F46" s="194"/>
      <c r="G46" s="190"/>
      <c r="H46" s="151"/>
      <c r="I46" s="152"/>
      <c r="J46" s="152"/>
      <c r="K46" s="152"/>
      <c r="L46" s="181"/>
      <c r="M46" s="152"/>
      <c r="N46" s="152"/>
      <c r="O46" s="152"/>
      <c r="P46" s="152"/>
      <c r="Q46" s="152"/>
      <c r="R46" s="152"/>
      <c r="S46" s="152"/>
      <c r="T46" s="152"/>
      <c r="U46" s="152"/>
    </row>
    <row r="47" spans="1:21">
      <c r="A47" s="154"/>
      <c r="B47" s="148"/>
      <c r="C47" s="198"/>
      <c r="D47" s="207"/>
      <c r="E47" s="149"/>
      <c r="F47" s="213"/>
      <c r="G47" s="190"/>
      <c r="H47" s="151"/>
      <c r="I47" s="152"/>
      <c r="J47" s="152"/>
      <c r="K47" s="152"/>
      <c r="L47" s="181"/>
      <c r="M47" s="152"/>
      <c r="N47" s="152"/>
      <c r="O47" s="152"/>
      <c r="P47" s="152"/>
      <c r="Q47" s="152"/>
      <c r="R47" s="152"/>
      <c r="S47" s="152"/>
      <c r="T47" s="152"/>
      <c r="U47" s="152"/>
    </row>
    <row r="48" spans="1:21">
      <c r="A48" s="154"/>
      <c r="B48" s="148"/>
      <c r="C48" s="198"/>
      <c r="D48" s="207"/>
      <c r="E48" s="149"/>
      <c r="F48" s="213"/>
      <c r="G48" s="190"/>
      <c r="H48" s="151"/>
      <c r="I48" s="152"/>
      <c r="J48" s="152"/>
      <c r="K48" s="152"/>
      <c r="L48" s="181"/>
      <c r="M48" s="152"/>
      <c r="N48" s="152"/>
      <c r="O48" s="152"/>
      <c r="P48" s="152"/>
      <c r="Q48" s="152"/>
      <c r="R48" s="152"/>
      <c r="S48" s="152"/>
      <c r="T48" s="152"/>
      <c r="U48" s="152"/>
    </row>
    <row r="49" spans="1:21">
      <c r="A49" s="154"/>
      <c r="B49" s="148"/>
      <c r="C49" s="198"/>
      <c r="D49" s="207"/>
      <c r="E49" s="149"/>
      <c r="F49" s="213"/>
      <c r="G49" s="190"/>
      <c r="H49" s="151"/>
      <c r="I49" s="152"/>
      <c r="J49" s="152"/>
      <c r="K49" s="152"/>
      <c r="L49" s="181"/>
      <c r="M49" s="152"/>
      <c r="N49" s="152"/>
      <c r="O49" s="152"/>
      <c r="P49" s="152"/>
      <c r="Q49" s="152"/>
      <c r="R49" s="152"/>
      <c r="S49" s="152"/>
      <c r="T49" s="152"/>
      <c r="U49" s="152"/>
    </row>
    <row r="50" spans="1:21">
      <c r="A50" s="154"/>
      <c r="B50" s="148"/>
      <c r="C50" s="198"/>
      <c r="D50" s="207"/>
      <c r="E50" s="149"/>
      <c r="F50" s="213"/>
      <c r="G50" s="190"/>
      <c r="H50" s="151"/>
      <c r="I50" s="152"/>
      <c r="J50" s="152"/>
      <c r="K50" s="152"/>
      <c r="L50" s="181"/>
      <c r="M50" s="152"/>
      <c r="N50" s="152"/>
      <c r="O50" s="152"/>
      <c r="P50" s="152"/>
      <c r="Q50" s="152"/>
      <c r="R50" s="152"/>
      <c r="S50" s="152"/>
      <c r="T50" s="152"/>
      <c r="U50" s="152"/>
    </row>
    <row r="51" spans="1:21">
      <c r="A51" s="154"/>
      <c r="B51" s="148"/>
      <c r="C51" s="198"/>
      <c r="D51" s="207"/>
      <c r="E51" s="149"/>
      <c r="F51" s="213"/>
      <c r="G51" s="190"/>
      <c r="H51" s="151"/>
      <c r="I51" s="152"/>
      <c r="J51" s="152"/>
      <c r="K51" s="152"/>
      <c r="L51" s="181"/>
      <c r="M51" s="152"/>
      <c r="N51" s="152"/>
      <c r="O51" s="152"/>
      <c r="P51" s="152"/>
      <c r="Q51" s="152"/>
      <c r="R51" s="152"/>
      <c r="S51" s="152"/>
      <c r="T51" s="152"/>
      <c r="U51" s="152"/>
    </row>
    <row r="52" spans="1:21">
      <c r="A52" s="154"/>
      <c r="B52" s="148"/>
      <c r="C52" s="198"/>
      <c r="D52" s="207"/>
      <c r="E52" s="149"/>
      <c r="F52" s="213"/>
      <c r="G52" s="190"/>
      <c r="H52" s="151"/>
      <c r="I52" s="152"/>
      <c r="J52" s="152"/>
      <c r="K52" s="152"/>
      <c r="L52" s="181"/>
      <c r="M52" s="152"/>
      <c r="N52" s="152"/>
      <c r="O52" s="152"/>
      <c r="P52" s="152"/>
      <c r="Q52" s="152"/>
      <c r="R52" s="152"/>
      <c r="S52" s="152"/>
      <c r="T52" s="152"/>
      <c r="U52" s="152"/>
    </row>
    <row r="53" spans="1:21">
      <c r="A53" s="154"/>
      <c r="B53" s="148"/>
      <c r="C53" s="198"/>
      <c r="D53" s="207"/>
      <c r="E53" s="149"/>
      <c r="F53" s="213"/>
      <c r="G53" s="190"/>
      <c r="H53" s="151"/>
      <c r="I53" s="152"/>
      <c r="J53" s="152"/>
      <c r="K53" s="152"/>
      <c r="L53" s="181"/>
      <c r="M53" s="152"/>
      <c r="N53" s="152"/>
      <c r="O53" s="152"/>
      <c r="P53" s="152"/>
      <c r="Q53" s="152"/>
      <c r="R53" s="152"/>
      <c r="S53" s="152"/>
      <c r="T53" s="152"/>
      <c r="U53" s="152"/>
    </row>
    <row r="54" spans="1:21">
      <c r="A54" s="147"/>
      <c r="B54" s="148"/>
      <c r="C54" s="198"/>
      <c r="D54" s="206"/>
      <c r="E54" s="149"/>
      <c r="F54" s="213"/>
      <c r="G54" s="190"/>
      <c r="H54" s="151"/>
      <c r="I54" s="152"/>
      <c r="J54" s="152"/>
      <c r="K54" s="152"/>
      <c r="L54" s="181"/>
      <c r="M54" s="152"/>
      <c r="N54" s="152"/>
      <c r="O54" s="152"/>
      <c r="P54" s="152"/>
      <c r="Q54" s="152"/>
      <c r="R54" s="152"/>
      <c r="S54" s="152"/>
      <c r="T54" s="152"/>
      <c r="U54" s="152"/>
    </row>
    <row r="55" spans="1:21">
      <c r="A55" s="154"/>
      <c r="B55" s="148"/>
      <c r="C55" s="198"/>
      <c r="D55" s="207"/>
      <c r="E55" s="149"/>
      <c r="F55" s="213"/>
      <c r="G55" s="190"/>
      <c r="H55" s="151"/>
      <c r="I55" s="152"/>
      <c r="J55" s="152"/>
      <c r="K55" s="152"/>
      <c r="L55" s="181"/>
      <c r="M55" s="152"/>
      <c r="N55" s="152"/>
      <c r="O55" s="152"/>
      <c r="P55" s="152"/>
      <c r="Q55" s="152"/>
      <c r="R55" s="152"/>
      <c r="S55" s="152"/>
      <c r="T55" s="152"/>
      <c r="U55" s="152"/>
    </row>
    <row r="56" spans="1:21">
      <c r="A56" s="154"/>
      <c r="B56" s="148"/>
      <c r="C56" s="198"/>
      <c r="D56" s="207"/>
      <c r="E56" s="149"/>
      <c r="F56" s="213"/>
      <c r="G56" s="190"/>
      <c r="H56" s="151"/>
      <c r="I56" s="152"/>
      <c r="J56" s="152"/>
      <c r="K56" s="152"/>
      <c r="L56" s="181"/>
      <c r="M56" s="152"/>
      <c r="N56" s="152"/>
      <c r="O56" s="152"/>
      <c r="P56" s="152"/>
      <c r="Q56" s="152"/>
      <c r="R56" s="152"/>
      <c r="S56" s="152"/>
      <c r="T56" s="152"/>
      <c r="U56" s="152"/>
    </row>
    <row r="57" spans="1:21">
      <c r="A57" s="154"/>
      <c r="B57" s="148"/>
      <c r="C57" s="198"/>
      <c r="D57" s="207"/>
      <c r="E57" s="149"/>
      <c r="F57" s="213"/>
      <c r="G57" s="190"/>
      <c r="H57" s="151"/>
      <c r="I57" s="152"/>
      <c r="J57" s="152"/>
      <c r="K57" s="152"/>
      <c r="L57" s="181"/>
      <c r="M57" s="152"/>
      <c r="N57" s="152"/>
      <c r="O57" s="152"/>
      <c r="P57" s="152"/>
      <c r="Q57" s="152"/>
      <c r="R57" s="152"/>
      <c r="S57" s="152"/>
      <c r="T57" s="152"/>
      <c r="U57" s="152"/>
    </row>
    <row r="58" spans="1:21">
      <c r="A58" s="154"/>
      <c r="B58" s="148"/>
      <c r="C58" s="198"/>
      <c r="D58" s="207"/>
      <c r="E58" s="149"/>
      <c r="F58" s="213"/>
      <c r="G58" s="190"/>
      <c r="H58" s="151"/>
      <c r="I58" s="152"/>
      <c r="J58" s="152"/>
      <c r="K58" s="152"/>
      <c r="L58" s="181"/>
      <c r="M58" s="152"/>
      <c r="N58" s="152"/>
      <c r="O58" s="152"/>
      <c r="P58" s="152"/>
      <c r="Q58" s="152"/>
      <c r="R58" s="152"/>
      <c r="S58" s="152"/>
      <c r="T58" s="152"/>
      <c r="U58" s="152"/>
    </row>
    <row r="59" spans="1:21">
      <c r="A59" s="154"/>
      <c r="B59" s="148"/>
      <c r="C59" s="198"/>
      <c r="D59" s="207"/>
      <c r="E59" s="149"/>
      <c r="F59" s="213"/>
      <c r="G59" s="190"/>
      <c r="H59" s="151"/>
      <c r="I59" s="152"/>
      <c r="J59" s="152"/>
      <c r="K59" s="152"/>
      <c r="L59" s="181"/>
      <c r="M59" s="152"/>
      <c r="N59" s="152"/>
      <c r="O59" s="152"/>
      <c r="P59" s="152"/>
      <c r="Q59" s="152"/>
      <c r="R59" s="152"/>
      <c r="S59" s="152"/>
      <c r="T59" s="152"/>
      <c r="U59" s="152"/>
    </row>
    <row r="60" spans="1:21">
      <c r="A60" s="154"/>
      <c r="B60" s="148"/>
      <c r="C60" s="198"/>
      <c r="D60" s="207"/>
      <c r="E60" s="149"/>
      <c r="F60" s="213"/>
      <c r="G60" s="190"/>
      <c r="H60" s="151"/>
      <c r="I60" s="152"/>
      <c r="J60" s="152"/>
      <c r="K60" s="152"/>
      <c r="L60" s="181"/>
      <c r="M60" s="152"/>
      <c r="N60" s="152"/>
      <c r="O60" s="152"/>
      <c r="P60" s="152"/>
      <c r="Q60" s="152"/>
      <c r="R60" s="152"/>
      <c r="S60" s="152"/>
      <c r="T60" s="152"/>
      <c r="U60" s="152"/>
    </row>
    <row r="61" spans="1:21" s="132" customFormat="1">
      <c r="A61" s="154"/>
      <c r="B61" s="148"/>
      <c r="C61" s="198"/>
      <c r="D61" s="207"/>
      <c r="E61" s="149"/>
      <c r="F61" s="213"/>
      <c r="G61" s="190"/>
      <c r="H61" s="151"/>
      <c r="I61" s="152"/>
      <c r="J61" s="152"/>
      <c r="K61" s="152"/>
      <c r="L61" s="181"/>
      <c r="M61" s="152"/>
      <c r="N61" s="152"/>
      <c r="O61" s="152"/>
      <c r="P61" s="152"/>
      <c r="Q61" s="152"/>
      <c r="R61" s="152"/>
      <c r="S61" s="152"/>
      <c r="T61" s="152"/>
      <c r="U61" s="152"/>
    </row>
    <row r="62" spans="1:21" s="132" customFormat="1">
      <c r="A62" s="154"/>
      <c r="B62" s="148"/>
      <c r="C62" s="198"/>
      <c r="D62" s="207"/>
      <c r="E62" s="149"/>
      <c r="F62" s="213"/>
      <c r="G62" s="190"/>
      <c r="H62" s="151"/>
      <c r="I62" s="152"/>
      <c r="J62" s="152"/>
      <c r="K62" s="152"/>
      <c r="L62" s="181"/>
      <c r="M62" s="152"/>
      <c r="N62" s="152"/>
      <c r="O62" s="152"/>
      <c r="P62" s="152"/>
      <c r="Q62" s="152"/>
      <c r="R62" s="152"/>
      <c r="S62" s="152"/>
      <c r="T62" s="152"/>
      <c r="U62" s="152"/>
    </row>
    <row r="63" spans="1:21" s="132" customFormat="1">
      <c r="A63" s="154"/>
      <c r="B63" s="148"/>
      <c r="C63" s="198"/>
      <c r="D63" s="207"/>
      <c r="E63" s="149"/>
      <c r="F63" s="213"/>
      <c r="G63" s="190"/>
      <c r="H63" s="151"/>
      <c r="I63" s="152"/>
      <c r="J63" s="152"/>
      <c r="K63" s="152"/>
      <c r="L63" s="181"/>
      <c r="M63" s="152"/>
      <c r="N63" s="152"/>
      <c r="O63" s="152"/>
      <c r="P63" s="152"/>
      <c r="Q63" s="152"/>
      <c r="R63" s="152"/>
      <c r="S63" s="152"/>
      <c r="T63" s="152"/>
      <c r="U63" s="152"/>
    </row>
    <row r="64" spans="1:21" s="132" customFormat="1">
      <c r="A64" s="154"/>
      <c r="B64" s="148"/>
      <c r="C64" s="198"/>
      <c r="D64" s="207"/>
      <c r="E64" s="149"/>
      <c r="F64" s="213"/>
      <c r="G64" s="190"/>
      <c r="H64" s="151"/>
      <c r="I64" s="152"/>
      <c r="J64" s="152"/>
      <c r="K64" s="152"/>
      <c r="L64" s="181"/>
      <c r="M64" s="152"/>
      <c r="N64" s="152"/>
      <c r="O64" s="152"/>
      <c r="P64" s="152"/>
      <c r="Q64" s="152"/>
      <c r="R64" s="152"/>
      <c r="S64" s="152"/>
      <c r="T64" s="152"/>
      <c r="U64" s="152"/>
    </row>
    <row r="65" spans="1:21" s="132" customFormat="1">
      <c r="A65" s="154"/>
      <c r="B65" s="148"/>
      <c r="C65" s="198"/>
      <c r="D65" s="207"/>
      <c r="E65" s="149"/>
      <c r="F65" s="213"/>
      <c r="G65" s="190"/>
      <c r="H65" s="151"/>
      <c r="I65" s="152"/>
      <c r="J65" s="152"/>
      <c r="K65" s="152"/>
      <c r="L65" s="181"/>
      <c r="M65" s="152"/>
      <c r="N65" s="152"/>
      <c r="O65" s="152"/>
      <c r="P65" s="152"/>
      <c r="Q65" s="152"/>
      <c r="R65" s="152"/>
      <c r="S65" s="152"/>
      <c r="T65" s="152"/>
      <c r="U65" s="152"/>
    </row>
    <row r="66" spans="1:21" s="132" customFormat="1">
      <c r="A66" s="154"/>
      <c r="B66" s="148"/>
      <c r="C66" s="198"/>
      <c r="D66" s="207"/>
      <c r="E66" s="149"/>
      <c r="F66" s="213"/>
      <c r="G66" s="190"/>
      <c r="H66" s="151"/>
      <c r="I66" s="152"/>
      <c r="J66" s="152"/>
      <c r="K66" s="152"/>
      <c r="L66" s="181"/>
      <c r="M66" s="152"/>
      <c r="N66" s="152"/>
      <c r="O66" s="152"/>
      <c r="P66" s="152"/>
      <c r="Q66" s="152"/>
      <c r="R66" s="152"/>
      <c r="S66" s="152"/>
      <c r="T66" s="152"/>
      <c r="U66" s="152"/>
    </row>
    <row r="67" spans="1:21" s="132" customFormat="1">
      <c r="A67" s="154"/>
      <c r="B67" s="148"/>
      <c r="C67" s="198"/>
      <c r="D67" s="207"/>
      <c r="E67" s="149"/>
      <c r="F67" s="213"/>
      <c r="G67" s="190"/>
      <c r="H67" s="151"/>
      <c r="I67" s="152"/>
      <c r="J67" s="152"/>
      <c r="K67" s="152"/>
      <c r="L67" s="181"/>
      <c r="M67" s="152"/>
      <c r="N67" s="152"/>
      <c r="O67" s="152"/>
      <c r="P67" s="152"/>
      <c r="Q67" s="152"/>
      <c r="R67" s="152"/>
      <c r="S67" s="152"/>
      <c r="T67" s="152"/>
      <c r="U67" s="152"/>
    </row>
    <row r="68" spans="1:21">
      <c r="A68" s="154"/>
      <c r="B68" s="148"/>
      <c r="C68" s="198"/>
      <c r="D68" s="207"/>
      <c r="E68" s="149"/>
      <c r="F68" s="213"/>
      <c r="G68" s="190"/>
      <c r="H68" s="151"/>
      <c r="I68" s="152"/>
      <c r="J68" s="152"/>
      <c r="K68" s="152"/>
      <c r="L68" s="181"/>
      <c r="M68" s="152"/>
      <c r="N68" s="152"/>
      <c r="O68" s="152"/>
      <c r="P68" s="152"/>
      <c r="Q68" s="152"/>
      <c r="R68" s="152"/>
      <c r="S68" s="152"/>
      <c r="T68" s="152"/>
      <c r="U68" s="152"/>
    </row>
    <row r="69" spans="1:21">
      <c r="A69" s="154"/>
      <c r="B69" s="148"/>
      <c r="C69" s="198"/>
      <c r="D69" s="207"/>
      <c r="E69" s="149"/>
      <c r="F69" s="213"/>
      <c r="G69" s="190"/>
      <c r="H69" s="151"/>
      <c r="I69" s="152"/>
      <c r="J69" s="152"/>
      <c r="K69" s="152"/>
      <c r="L69" s="181"/>
      <c r="M69" s="152"/>
      <c r="N69" s="152"/>
      <c r="O69" s="152"/>
      <c r="P69" s="152"/>
      <c r="Q69" s="152"/>
      <c r="R69" s="152"/>
      <c r="S69" s="152"/>
      <c r="T69" s="152"/>
      <c r="U69" s="152"/>
    </row>
    <row r="70" spans="1:21">
      <c r="A70" s="154"/>
      <c r="B70" s="148"/>
      <c r="C70" s="198"/>
      <c r="D70" s="207"/>
      <c r="E70" s="149"/>
      <c r="F70" s="213"/>
      <c r="G70" s="190"/>
      <c r="H70" s="151"/>
      <c r="I70" s="152"/>
      <c r="J70" s="152"/>
      <c r="K70" s="152"/>
      <c r="L70" s="181"/>
      <c r="M70" s="152"/>
      <c r="N70" s="152"/>
      <c r="O70" s="152"/>
      <c r="P70" s="152"/>
      <c r="Q70" s="152"/>
      <c r="R70" s="152"/>
      <c r="S70" s="152"/>
      <c r="T70" s="152"/>
      <c r="U70" s="152"/>
    </row>
    <row r="71" spans="1:21">
      <c r="A71" s="154"/>
      <c r="B71" s="148"/>
      <c r="C71" s="198"/>
      <c r="D71" s="207"/>
      <c r="E71" s="149"/>
      <c r="F71" s="213"/>
      <c r="G71" s="190"/>
      <c r="H71" s="151"/>
      <c r="I71" s="152"/>
      <c r="J71" s="152"/>
      <c r="K71" s="152"/>
      <c r="L71" s="181"/>
      <c r="M71" s="152"/>
      <c r="N71" s="152"/>
      <c r="O71" s="152"/>
      <c r="P71" s="152"/>
      <c r="Q71" s="152"/>
      <c r="R71" s="152"/>
      <c r="S71" s="152"/>
      <c r="T71" s="152"/>
      <c r="U71" s="152"/>
    </row>
    <row r="72" spans="1:21">
      <c r="A72" s="154"/>
      <c r="B72" s="148"/>
      <c r="C72" s="198"/>
      <c r="D72" s="207"/>
      <c r="E72" s="149"/>
      <c r="F72" s="213"/>
      <c r="G72" s="190"/>
      <c r="H72" s="151"/>
      <c r="I72" s="152"/>
      <c r="J72" s="152"/>
      <c r="K72" s="152"/>
      <c r="L72" s="181"/>
      <c r="M72" s="152"/>
      <c r="N72" s="152"/>
      <c r="O72" s="152"/>
      <c r="P72" s="152"/>
      <c r="Q72" s="152"/>
      <c r="R72" s="152"/>
      <c r="S72" s="152"/>
      <c r="T72" s="152"/>
      <c r="U72" s="152"/>
    </row>
    <row r="73" spans="1:21">
      <c r="A73" s="154"/>
      <c r="B73" s="148"/>
      <c r="C73" s="198"/>
      <c r="D73" s="207"/>
      <c r="E73" s="149"/>
      <c r="F73" s="213"/>
      <c r="G73" s="190"/>
      <c r="H73" s="151"/>
      <c r="I73" s="152"/>
      <c r="J73" s="152"/>
      <c r="K73" s="152"/>
      <c r="L73" s="181"/>
      <c r="M73" s="152"/>
      <c r="N73" s="152"/>
      <c r="O73" s="152"/>
      <c r="P73" s="152"/>
      <c r="Q73" s="152"/>
      <c r="R73" s="152"/>
      <c r="S73" s="152"/>
      <c r="T73" s="152"/>
      <c r="U73" s="152"/>
    </row>
    <row r="74" spans="1:21">
      <c r="A74" s="154"/>
      <c r="B74" s="148"/>
      <c r="C74" s="198"/>
      <c r="D74" s="207"/>
      <c r="E74" s="149"/>
      <c r="F74" s="213"/>
      <c r="G74" s="190"/>
      <c r="H74" s="151"/>
      <c r="I74" s="152"/>
      <c r="J74" s="152"/>
      <c r="K74" s="152"/>
      <c r="L74" s="181"/>
      <c r="M74" s="152"/>
      <c r="N74" s="152"/>
      <c r="O74" s="152"/>
      <c r="P74" s="152"/>
      <c r="Q74" s="152"/>
      <c r="R74" s="152"/>
      <c r="S74" s="152"/>
      <c r="T74" s="152"/>
      <c r="U74" s="152"/>
    </row>
    <row r="75" spans="1:21">
      <c r="A75" s="154"/>
      <c r="B75" s="148"/>
      <c r="C75" s="198"/>
      <c r="D75" s="207"/>
      <c r="E75" s="149"/>
      <c r="F75" s="213"/>
      <c r="G75" s="190"/>
      <c r="H75" s="151"/>
      <c r="I75" s="152"/>
      <c r="J75" s="152"/>
      <c r="K75" s="152"/>
      <c r="L75" s="181"/>
      <c r="M75" s="152"/>
      <c r="N75" s="152"/>
      <c r="O75" s="152"/>
      <c r="P75" s="152"/>
      <c r="Q75" s="152"/>
      <c r="R75" s="152"/>
      <c r="S75" s="152"/>
      <c r="T75" s="152"/>
      <c r="U75" s="152"/>
    </row>
    <row r="76" spans="1:21">
      <c r="A76" s="154"/>
      <c r="B76" s="148"/>
      <c r="C76" s="198"/>
      <c r="D76" s="207"/>
      <c r="E76" s="149"/>
      <c r="F76" s="213"/>
      <c r="G76" s="190"/>
      <c r="H76" s="151"/>
      <c r="I76" s="152"/>
      <c r="J76" s="152"/>
      <c r="K76" s="152"/>
      <c r="L76" s="181"/>
      <c r="M76" s="152"/>
      <c r="N76" s="152"/>
      <c r="O76" s="152"/>
      <c r="P76" s="152"/>
      <c r="Q76" s="152"/>
      <c r="R76" s="152"/>
      <c r="S76" s="152"/>
      <c r="T76" s="152"/>
      <c r="U76" s="152"/>
    </row>
    <row r="77" spans="1:21">
      <c r="A77" s="154"/>
      <c r="B77" s="148"/>
      <c r="C77" s="198"/>
      <c r="D77" s="207"/>
      <c r="E77" s="149"/>
      <c r="F77" s="213"/>
      <c r="G77" s="190"/>
      <c r="H77" s="151"/>
      <c r="I77" s="152"/>
      <c r="J77" s="152"/>
      <c r="K77" s="152"/>
      <c r="L77" s="181"/>
      <c r="M77" s="152"/>
      <c r="N77" s="152"/>
      <c r="O77" s="152"/>
      <c r="P77" s="152"/>
      <c r="Q77" s="152"/>
      <c r="R77" s="152"/>
      <c r="S77" s="152"/>
      <c r="T77" s="152"/>
      <c r="U77" s="152"/>
    </row>
    <row r="78" spans="1:21">
      <c r="A78" s="154"/>
      <c r="B78" s="148"/>
      <c r="C78" s="198"/>
      <c r="D78" s="207"/>
      <c r="E78" s="149"/>
      <c r="F78" s="213"/>
      <c r="G78" s="190"/>
      <c r="H78" s="151"/>
      <c r="I78" s="152"/>
      <c r="J78" s="152"/>
      <c r="K78" s="152"/>
      <c r="L78" s="181"/>
      <c r="M78" s="152"/>
      <c r="N78" s="152"/>
      <c r="O78" s="152"/>
      <c r="P78" s="152"/>
      <c r="Q78" s="152"/>
      <c r="R78" s="152"/>
      <c r="S78" s="152"/>
      <c r="T78" s="152"/>
      <c r="U78" s="152"/>
    </row>
    <row r="79" spans="1:21">
      <c r="A79" s="154"/>
      <c r="B79" s="148"/>
      <c r="C79" s="198"/>
      <c r="D79" s="207"/>
      <c r="E79" s="149"/>
      <c r="F79" s="213"/>
      <c r="G79" s="190"/>
      <c r="H79" s="151"/>
      <c r="I79" s="152"/>
      <c r="J79" s="152"/>
      <c r="K79" s="152"/>
      <c r="L79" s="181"/>
      <c r="M79" s="152"/>
      <c r="N79" s="152"/>
      <c r="O79" s="152"/>
      <c r="P79" s="152"/>
      <c r="Q79" s="152"/>
      <c r="R79" s="152"/>
      <c r="S79" s="152"/>
      <c r="T79" s="152"/>
      <c r="U79" s="152"/>
    </row>
    <row r="80" spans="1:21">
      <c r="A80" s="154"/>
      <c r="B80" s="148"/>
      <c r="C80" s="198"/>
      <c r="D80" s="207"/>
      <c r="E80" s="149"/>
      <c r="F80" s="213"/>
      <c r="G80" s="190"/>
      <c r="H80" s="151"/>
      <c r="I80" s="152"/>
      <c r="J80" s="152"/>
      <c r="K80" s="152"/>
      <c r="L80" s="181"/>
      <c r="M80" s="152"/>
      <c r="N80" s="152"/>
      <c r="O80" s="152"/>
      <c r="P80" s="152"/>
      <c r="Q80" s="152"/>
      <c r="R80" s="152"/>
      <c r="S80" s="152"/>
      <c r="T80" s="152"/>
      <c r="U80" s="152"/>
    </row>
    <row r="81" spans="1:21">
      <c r="A81" s="154"/>
      <c r="B81" s="148"/>
      <c r="C81" s="198"/>
      <c r="D81" s="208"/>
      <c r="E81" s="159"/>
      <c r="F81" s="213"/>
      <c r="G81" s="190"/>
      <c r="H81" s="160"/>
      <c r="I81" s="152"/>
      <c r="J81" s="152"/>
      <c r="K81" s="152"/>
      <c r="L81" s="181"/>
      <c r="M81" s="152"/>
      <c r="N81" s="152"/>
      <c r="O81" s="152"/>
      <c r="P81" s="152"/>
      <c r="Q81" s="152"/>
      <c r="R81" s="152"/>
      <c r="S81" s="152"/>
      <c r="T81" s="152"/>
      <c r="U81" s="152"/>
    </row>
    <row r="82" spans="1:21">
      <c r="A82" s="154"/>
      <c r="B82" s="148"/>
      <c r="C82" s="198"/>
      <c r="D82" s="207"/>
      <c r="E82" s="149"/>
      <c r="F82" s="213"/>
      <c r="G82" s="190"/>
      <c r="H82" s="151"/>
      <c r="I82" s="152"/>
      <c r="J82" s="152"/>
      <c r="K82" s="152"/>
      <c r="L82" s="181"/>
      <c r="M82" s="152"/>
      <c r="N82" s="152"/>
      <c r="O82" s="152"/>
      <c r="P82" s="152"/>
      <c r="Q82" s="152"/>
      <c r="R82" s="152"/>
      <c r="S82" s="152"/>
      <c r="T82" s="152"/>
      <c r="U82" s="152"/>
    </row>
    <row r="83" spans="1:21">
      <c r="A83" s="154"/>
      <c r="B83" s="148"/>
      <c r="C83" s="198"/>
      <c r="D83" s="207"/>
      <c r="E83" s="149"/>
      <c r="F83" s="213"/>
      <c r="G83" s="190"/>
      <c r="H83" s="151"/>
      <c r="I83" s="152"/>
      <c r="J83" s="152"/>
      <c r="K83" s="152"/>
      <c r="L83" s="181"/>
      <c r="M83" s="152"/>
      <c r="N83" s="152"/>
      <c r="O83" s="152"/>
      <c r="P83" s="152"/>
      <c r="Q83" s="152"/>
      <c r="R83" s="152"/>
      <c r="S83" s="152"/>
      <c r="T83" s="152"/>
      <c r="U83" s="152"/>
    </row>
    <row r="84" spans="1:21">
      <c r="A84" s="154"/>
      <c r="B84" s="148"/>
      <c r="C84" s="198"/>
      <c r="D84" s="207"/>
      <c r="E84" s="149"/>
      <c r="F84" s="213"/>
      <c r="G84" s="190"/>
      <c r="H84" s="151"/>
      <c r="I84" s="152"/>
      <c r="J84" s="152"/>
      <c r="K84" s="152"/>
      <c r="L84" s="181"/>
      <c r="M84" s="152"/>
      <c r="N84" s="152"/>
      <c r="O84" s="152"/>
      <c r="P84" s="152"/>
      <c r="Q84" s="152"/>
      <c r="R84" s="152"/>
      <c r="S84" s="152"/>
      <c r="T84" s="152"/>
      <c r="U84" s="152"/>
    </row>
    <row r="85" spans="1:21">
      <c r="A85" s="154"/>
      <c r="B85" s="148"/>
      <c r="C85" s="198"/>
      <c r="D85" s="207"/>
      <c r="E85" s="149"/>
      <c r="F85" s="213"/>
      <c r="G85" s="190"/>
      <c r="H85" s="151"/>
      <c r="I85" s="152"/>
      <c r="J85" s="152"/>
      <c r="K85" s="152"/>
      <c r="L85" s="181"/>
      <c r="M85" s="152"/>
      <c r="N85" s="152"/>
      <c r="O85" s="152"/>
      <c r="P85" s="152"/>
      <c r="Q85" s="152"/>
      <c r="R85" s="152"/>
      <c r="S85" s="152"/>
      <c r="T85" s="152"/>
      <c r="U85" s="152"/>
    </row>
    <row r="86" spans="1:21">
      <c r="A86" s="154"/>
      <c r="B86" s="148"/>
      <c r="C86" s="198"/>
      <c r="D86" s="207"/>
      <c r="E86" s="149"/>
      <c r="F86" s="194"/>
      <c r="G86" s="190"/>
      <c r="H86" s="151"/>
      <c r="I86" s="152"/>
      <c r="J86" s="152"/>
      <c r="K86" s="152"/>
      <c r="L86" s="181"/>
      <c r="M86" s="152"/>
      <c r="N86" s="152"/>
      <c r="O86" s="152"/>
      <c r="P86" s="152"/>
      <c r="Q86" s="152"/>
      <c r="R86" s="152"/>
      <c r="S86" s="152"/>
      <c r="T86" s="152"/>
      <c r="U86" s="152"/>
    </row>
    <row r="87" spans="1:21" s="132" customFormat="1">
      <c r="A87" s="154"/>
      <c r="B87" s="148"/>
      <c r="C87" s="198"/>
      <c r="D87" s="207"/>
      <c r="E87" s="149"/>
      <c r="F87" s="213"/>
      <c r="G87" s="190"/>
      <c r="H87" s="151"/>
      <c r="I87" s="152"/>
      <c r="J87" s="152"/>
      <c r="K87" s="152"/>
      <c r="L87" s="181"/>
      <c r="M87" s="152"/>
      <c r="N87" s="152"/>
      <c r="O87" s="152"/>
      <c r="P87" s="152"/>
      <c r="Q87" s="152"/>
      <c r="R87" s="152"/>
      <c r="S87" s="152"/>
      <c r="T87" s="152"/>
      <c r="U87" s="152"/>
    </row>
    <row r="88" spans="1:21" s="132" customFormat="1">
      <c r="A88" s="154"/>
      <c r="B88" s="148"/>
      <c r="C88" s="198"/>
      <c r="D88" s="207"/>
      <c r="E88" s="149"/>
      <c r="F88" s="213"/>
      <c r="G88" s="190"/>
      <c r="H88" s="151"/>
      <c r="I88" s="152"/>
      <c r="J88" s="152"/>
      <c r="K88" s="152"/>
      <c r="L88" s="181"/>
      <c r="M88" s="152"/>
      <c r="N88" s="152"/>
      <c r="O88" s="152"/>
      <c r="P88" s="152"/>
      <c r="Q88" s="152"/>
      <c r="R88" s="152"/>
      <c r="S88" s="152"/>
      <c r="T88" s="152"/>
      <c r="U88" s="152"/>
    </row>
    <row r="89" spans="1:21" s="132" customFormat="1">
      <c r="A89" s="154"/>
      <c r="B89" s="148"/>
      <c r="C89" s="198"/>
      <c r="D89" s="207"/>
      <c r="E89" s="149"/>
      <c r="F89" s="213"/>
      <c r="G89" s="190"/>
      <c r="H89" s="151"/>
      <c r="I89" s="152"/>
      <c r="J89" s="152"/>
      <c r="K89" s="152"/>
      <c r="L89" s="181"/>
      <c r="M89" s="152"/>
      <c r="N89" s="152"/>
      <c r="O89" s="152"/>
      <c r="P89" s="152"/>
      <c r="Q89" s="152"/>
      <c r="R89" s="152"/>
      <c r="S89" s="152"/>
      <c r="T89" s="152"/>
      <c r="U89" s="152"/>
    </row>
    <row r="90" spans="1:21">
      <c r="A90" s="154"/>
      <c r="B90" s="148"/>
      <c r="C90" s="198"/>
      <c r="D90" s="207"/>
      <c r="E90" s="149"/>
      <c r="F90" s="213"/>
      <c r="G90" s="190"/>
      <c r="H90" s="151"/>
      <c r="I90" s="152"/>
      <c r="J90" s="152"/>
      <c r="K90" s="152"/>
      <c r="L90" s="181"/>
      <c r="M90" s="152"/>
      <c r="N90" s="152"/>
      <c r="O90" s="152"/>
      <c r="P90" s="152"/>
      <c r="Q90" s="152"/>
      <c r="R90" s="152"/>
      <c r="S90" s="152"/>
      <c r="T90" s="152"/>
      <c r="U90" s="152"/>
    </row>
    <row r="91" spans="1:21">
      <c r="A91" s="154"/>
      <c r="B91" s="148"/>
      <c r="C91" s="198"/>
      <c r="D91" s="207"/>
      <c r="E91" s="149"/>
      <c r="F91" s="213"/>
      <c r="G91" s="190"/>
      <c r="H91" s="151"/>
      <c r="I91" s="152"/>
      <c r="J91" s="152"/>
      <c r="K91" s="152"/>
      <c r="L91" s="181"/>
      <c r="M91" s="152"/>
      <c r="N91" s="152"/>
      <c r="O91" s="152"/>
      <c r="P91" s="152"/>
      <c r="Q91" s="152"/>
      <c r="R91" s="152"/>
      <c r="S91" s="152"/>
      <c r="T91" s="152"/>
      <c r="U91" s="152"/>
    </row>
    <row r="92" spans="1:21">
      <c r="A92" s="154"/>
      <c r="B92" s="148"/>
      <c r="C92" s="198"/>
      <c r="D92" s="207"/>
      <c r="E92" s="149"/>
      <c r="F92" s="213"/>
      <c r="G92" s="190"/>
      <c r="H92" s="151"/>
      <c r="I92" s="152"/>
      <c r="J92" s="152"/>
      <c r="K92" s="152"/>
      <c r="L92" s="181"/>
      <c r="M92" s="152"/>
      <c r="N92" s="152"/>
      <c r="O92" s="152"/>
      <c r="P92" s="152"/>
      <c r="Q92" s="152"/>
      <c r="R92" s="152"/>
      <c r="S92" s="152"/>
      <c r="T92" s="152"/>
      <c r="U92" s="152"/>
    </row>
    <row r="93" spans="1:21" s="132" customFormat="1">
      <c r="A93" s="154"/>
      <c r="B93" s="148"/>
      <c r="C93" s="198"/>
      <c r="D93" s="207"/>
      <c r="E93" s="149"/>
      <c r="F93" s="213"/>
      <c r="G93" s="190"/>
      <c r="H93" s="151"/>
      <c r="I93" s="152"/>
      <c r="J93" s="152"/>
      <c r="K93" s="152"/>
      <c r="L93" s="181"/>
      <c r="M93" s="152"/>
      <c r="N93" s="152"/>
      <c r="O93" s="152"/>
      <c r="P93" s="152"/>
      <c r="Q93" s="152"/>
      <c r="R93" s="152"/>
      <c r="S93" s="152"/>
      <c r="T93" s="152"/>
      <c r="U93" s="152"/>
    </row>
    <row r="94" spans="1:21" s="132" customFormat="1">
      <c r="A94" s="154"/>
      <c r="B94" s="148"/>
      <c r="C94" s="198"/>
      <c r="D94" s="207"/>
      <c r="E94" s="149"/>
      <c r="F94" s="213"/>
      <c r="G94" s="190"/>
      <c r="H94" s="151"/>
      <c r="I94" s="152"/>
      <c r="J94" s="152"/>
      <c r="K94" s="152"/>
      <c r="L94" s="181"/>
      <c r="M94" s="152"/>
      <c r="N94" s="152"/>
      <c r="O94" s="152"/>
      <c r="P94" s="152"/>
      <c r="Q94" s="152"/>
      <c r="R94" s="152"/>
      <c r="S94" s="152"/>
      <c r="T94" s="152"/>
      <c r="U94" s="152"/>
    </row>
    <row r="95" spans="1:21">
      <c r="A95" s="154"/>
      <c r="B95" s="148"/>
      <c r="C95" s="198"/>
      <c r="D95" s="207"/>
      <c r="E95" s="149"/>
      <c r="F95" s="213"/>
      <c r="G95" s="190"/>
      <c r="H95" s="151"/>
      <c r="I95" s="152"/>
      <c r="J95" s="152"/>
      <c r="K95" s="152"/>
      <c r="L95" s="181"/>
      <c r="M95" s="152"/>
      <c r="N95" s="152"/>
      <c r="O95" s="152"/>
      <c r="P95" s="152"/>
      <c r="Q95" s="152"/>
      <c r="R95" s="152"/>
      <c r="S95" s="152"/>
      <c r="T95" s="152"/>
      <c r="U95" s="152"/>
    </row>
    <row r="96" spans="1:21">
      <c r="A96" s="154"/>
      <c r="B96" s="148"/>
      <c r="C96" s="198"/>
      <c r="D96" s="207"/>
      <c r="E96" s="149"/>
      <c r="F96" s="213"/>
      <c r="G96" s="190"/>
      <c r="H96" s="151"/>
      <c r="I96" s="152"/>
      <c r="J96" s="152"/>
      <c r="K96" s="152"/>
      <c r="L96" s="181"/>
      <c r="M96" s="152"/>
      <c r="N96" s="152"/>
      <c r="O96" s="152"/>
      <c r="P96" s="152"/>
      <c r="Q96" s="152"/>
      <c r="R96" s="152"/>
      <c r="S96" s="152"/>
      <c r="T96" s="152"/>
      <c r="U96" s="152"/>
    </row>
    <row r="97" spans="1:21">
      <c r="A97" s="154"/>
      <c r="B97" s="148"/>
      <c r="C97" s="198"/>
      <c r="D97" s="207"/>
      <c r="E97" s="149"/>
      <c r="F97" s="213"/>
      <c r="G97" s="190"/>
      <c r="H97" s="151"/>
      <c r="I97" s="152"/>
      <c r="J97" s="152"/>
      <c r="K97" s="152"/>
      <c r="L97" s="181"/>
      <c r="M97" s="152"/>
      <c r="N97" s="152"/>
      <c r="O97" s="152"/>
      <c r="P97" s="152"/>
      <c r="Q97" s="152"/>
      <c r="R97" s="152"/>
      <c r="S97" s="152"/>
      <c r="T97" s="152"/>
      <c r="U97" s="152"/>
    </row>
    <row r="98" spans="1:21">
      <c r="A98" s="154"/>
      <c r="B98" s="148"/>
      <c r="C98" s="198"/>
      <c r="D98" s="207"/>
      <c r="E98" s="149"/>
      <c r="F98" s="213"/>
      <c r="G98" s="190"/>
      <c r="H98" s="151"/>
      <c r="I98" s="152"/>
      <c r="J98" s="152"/>
      <c r="K98" s="152"/>
      <c r="L98" s="181"/>
      <c r="M98" s="152"/>
      <c r="N98" s="152"/>
      <c r="O98" s="152"/>
      <c r="P98" s="152"/>
      <c r="Q98" s="152"/>
      <c r="R98" s="152"/>
      <c r="S98" s="152"/>
      <c r="T98" s="152"/>
      <c r="U98" s="152"/>
    </row>
    <row r="99" spans="1:21">
      <c r="A99" s="154"/>
      <c r="B99" s="148"/>
      <c r="C99" s="198"/>
      <c r="D99" s="207"/>
      <c r="E99" s="149"/>
      <c r="F99" s="213"/>
      <c r="G99" s="190"/>
      <c r="H99" s="151"/>
      <c r="I99" s="152"/>
      <c r="J99" s="152"/>
      <c r="K99" s="152"/>
      <c r="L99" s="181"/>
      <c r="M99" s="152"/>
      <c r="N99" s="152"/>
      <c r="O99" s="152"/>
      <c r="P99" s="152"/>
      <c r="Q99" s="152"/>
      <c r="R99" s="152"/>
      <c r="S99" s="152"/>
      <c r="T99" s="152"/>
      <c r="U99" s="152"/>
    </row>
    <row r="100" spans="1:21">
      <c r="A100" s="154"/>
      <c r="B100" s="148"/>
      <c r="C100" s="198"/>
      <c r="D100" s="207"/>
      <c r="E100" s="149"/>
      <c r="F100" s="213"/>
      <c r="G100" s="190"/>
      <c r="H100" s="151"/>
      <c r="I100" s="152"/>
      <c r="J100" s="152"/>
      <c r="K100" s="152"/>
      <c r="L100" s="181"/>
      <c r="M100" s="152"/>
      <c r="N100" s="152"/>
      <c r="O100" s="152"/>
      <c r="P100" s="152"/>
      <c r="Q100" s="152"/>
      <c r="R100" s="152"/>
      <c r="S100" s="152"/>
      <c r="T100" s="152"/>
      <c r="U100" s="152"/>
    </row>
    <row r="101" spans="1:21">
      <c r="A101" s="154"/>
      <c r="B101" s="148"/>
      <c r="C101" s="198"/>
      <c r="D101" s="207"/>
      <c r="E101" s="149"/>
      <c r="F101" s="213"/>
      <c r="G101" s="190"/>
      <c r="H101" s="151"/>
      <c r="I101" s="152"/>
      <c r="J101" s="152"/>
      <c r="K101" s="152"/>
      <c r="L101" s="181"/>
      <c r="M101" s="152"/>
      <c r="N101" s="152"/>
      <c r="O101" s="152"/>
      <c r="P101" s="152"/>
      <c r="Q101" s="152"/>
      <c r="R101" s="152"/>
      <c r="S101" s="152"/>
      <c r="T101" s="152"/>
      <c r="U101" s="152"/>
    </row>
    <row r="102" spans="1:21" s="132" customFormat="1">
      <c r="A102" s="154"/>
      <c r="B102" s="148"/>
      <c r="C102" s="198"/>
      <c r="D102" s="207"/>
      <c r="E102" s="149"/>
      <c r="F102" s="213"/>
      <c r="G102" s="190"/>
      <c r="H102" s="151"/>
      <c r="I102" s="152"/>
      <c r="J102" s="152"/>
      <c r="K102" s="152"/>
      <c r="L102" s="181"/>
      <c r="M102" s="152"/>
      <c r="N102" s="152"/>
      <c r="O102" s="152"/>
      <c r="P102" s="152"/>
      <c r="Q102" s="152"/>
      <c r="R102" s="152"/>
      <c r="S102" s="152"/>
      <c r="T102" s="152"/>
      <c r="U102" s="152"/>
    </row>
    <row r="103" spans="1:21" s="132" customFormat="1">
      <c r="A103" s="154"/>
      <c r="B103" s="148"/>
      <c r="C103" s="198"/>
      <c r="D103" s="207"/>
      <c r="E103" s="149"/>
      <c r="F103" s="213"/>
      <c r="G103" s="190"/>
      <c r="H103" s="151"/>
      <c r="I103" s="152"/>
      <c r="J103" s="152"/>
      <c r="K103" s="152"/>
      <c r="L103" s="181"/>
      <c r="M103" s="152"/>
      <c r="N103" s="152"/>
      <c r="O103" s="152"/>
      <c r="P103" s="152"/>
      <c r="Q103" s="152"/>
      <c r="R103" s="152"/>
      <c r="S103" s="152"/>
      <c r="T103" s="152"/>
      <c r="U103" s="152"/>
    </row>
    <row r="104" spans="1:21" s="132" customFormat="1">
      <c r="A104" s="154"/>
      <c r="B104" s="148"/>
      <c r="C104" s="198"/>
      <c r="D104" s="207"/>
      <c r="E104" s="149"/>
      <c r="F104" s="194"/>
      <c r="G104" s="190"/>
      <c r="H104" s="151"/>
      <c r="I104" s="152"/>
      <c r="J104" s="152"/>
      <c r="K104" s="152"/>
      <c r="L104" s="181"/>
      <c r="M104" s="152"/>
      <c r="N104" s="152"/>
      <c r="O104" s="152"/>
      <c r="P104" s="152"/>
      <c r="Q104" s="152"/>
      <c r="R104" s="152"/>
      <c r="S104" s="152"/>
      <c r="T104" s="152"/>
      <c r="U104" s="152"/>
    </row>
    <row r="105" spans="1:21">
      <c r="A105" s="154"/>
      <c r="B105" s="148"/>
      <c r="C105" s="198"/>
      <c r="D105" s="207"/>
      <c r="E105" s="149"/>
      <c r="F105" s="213"/>
      <c r="G105" s="190"/>
      <c r="H105" s="151"/>
      <c r="I105" s="152"/>
      <c r="J105" s="152"/>
      <c r="K105" s="152"/>
      <c r="L105" s="181"/>
      <c r="M105" s="152"/>
      <c r="N105" s="152"/>
      <c r="O105" s="152"/>
      <c r="P105" s="152"/>
      <c r="Q105" s="152"/>
      <c r="R105" s="152"/>
      <c r="S105" s="152"/>
      <c r="T105" s="152"/>
      <c r="U105" s="152"/>
    </row>
    <row r="106" spans="1:21">
      <c r="A106" s="154"/>
      <c r="B106" s="148"/>
      <c r="C106" s="198"/>
      <c r="D106" s="207"/>
      <c r="E106" s="149"/>
      <c r="F106" s="213"/>
      <c r="G106" s="190"/>
      <c r="H106" s="151"/>
      <c r="I106" s="152"/>
      <c r="J106" s="152"/>
      <c r="K106" s="152"/>
      <c r="L106" s="181"/>
      <c r="M106" s="152"/>
      <c r="N106" s="152"/>
      <c r="O106" s="152"/>
      <c r="P106" s="152"/>
      <c r="Q106" s="152"/>
      <c r="R106" s="152"/>
      <c r="S106" s="152"/>
      <c r="T106" s="152"/>
      <c r="U106" s="152"/>
    </row>
    <row r="107" spans="1:21" s="132" customFormat="1">
      <c r="A107" s="154"/>
      <c r="B107" s="148"/>
      <c r="C107" s="198"/>
      <c r="D107" s="207"/>
      <c r="E107" s="149"/>
      <c r="F107" s="213"/>
      <c r="G107" s="190"/>
      <c r="H107" s="151"/>
      <c r="I107" s="152"/>
      <c r="J107" s="152"/>
      <c r="K107" s="152"/>
      <c r="L107" s="181"/>
      <c r="M107" s="152"/>
      <c r="N107" s="152"/>
      <c r="O107" s="152"/>
      <c r="P107" s="152"/>
      <c r="Q107" s="152"/>
      <c r="R107" s="152"/>
      <c r="S107" s="152"/>
      <c r="T107" s="152"/>
      <c r="U107" s="152"/>
    </row>
    <row r="108" spans="1:21" s="132" customFormat="1">
      <c r="A108" s="154"/>
      <c r="B108" s="148"/>
      <c r="C108" s="198"/>
      <c r="D108" s="207"/>
      <c r="E108" s="149"/>
      <c r="F108" s="213"/>
      <c r="G108" s="190"/>
      <c r="H108" s="151"/>
      <c r="I108" s="152"/>
      <c r="J108" s="152"/>
      <c r="K108" s="152"/>
      <c r="L108" s="181"/>
      <c r="M108" s="152"/>
      <c r="N108" s="152"/>
      <c r="O108" s="152"/>
      <c r="P108" s="152"/>
      <c r="Q108" s="152"/>
      <c r="R108" s="152"/>
      <c r="S108" s="152"/>
      <c r="T108" s="152"/>
      <c r="U108" s="152"/>
    </row>
    <row r="109" spans="1:21" s="132" customFormat="1">
      <c r="A109" s="154"/>
      <c r="B109" s="148"/>
      <c r="C109" s="198"/>
      <c r="D109" s="207"/>
      <c r="E109" s="149"/>
      <c r="F109" s="213"/>
      <c r="G109" s="190"/>
      <c r="H109" s="151"/>
      <c r="I109" s="152"/>
      <c r="J109" s="152"/>
      <c r="K109" s="152"/>
      <c r="L109" s="181"/>
      <c r="M109" s="152"/>
      <c r="N109" s="152"/>
      <c r="O109" s="152"/>
      <c r="P109" s="152"/>
      <c r="Q109" s="152"/>
      <c r="R109" s="152"/>
      <c r="S109" s="152"/>
      <c r="T109" s="152"/>
      <c r="U109" s="152"/>
    </row>
    <row r="110" spans="1:21" s="132" customFormat="1">
      <c r="A110" s="154"/>
      <c r="B110" s="148"/>
      <c r="C110" s="198"/>
      <c r="D110" s="206"/>
      <c r="E110" s="149"/>
      <c r="F110" s="213"/>
      <c r="G110" s="190"/>
      <c r="H110" s="151"/>
      <c r="I110" s="152"/>
      <c r="J110" s="152"/>
      <c r="K110" s="152"/>
      <c r="L110" s="181"/>
      <c r="M110" s="152"/>
      <c r="N110" s="152"/>
      <c r="O110" s="152"/>
      <c r="P110" s="152"/>
      <c r="Q110" s="152"/>
      <c r="R110" s="152"/>
      <c r="S110" s="152"/>
      <c r="T110" s="152"/>
      <c r="U110" s="152"/>
    </row>
    <row r="111" spans="1:21">
      <c r="A111" s="154"/>
      <c r="B111" s="148"/>
      <c r="C111" s="198"/>
      <c r="D111" s="206"/>
      <c r="E111" s="149"/>
      <c r="F111" s="194"/>
      <c r="G111" s="190"/>
      <c r="H111" s="151"/>
      <c r="I111" s="152"/>
      <c r="J111" s="152"/>
      <c r="K111" s="152"/>
      <c r="L111" s="181"/>
      <c r="M111" s="152"/>
      <c r="N111" s="152"/>
      <c r="O111" s="152"/>
      <c r="P111" s="152"/>
      <c r="Q111" s="152"/>
      <c r="R111" s="152"/>
      <c r="S111" s="152"/>
      <c r="T111" s="152"/>
      <c r="U111" s="152"/>
    </row>
    <row r="112" spans="1:21" s="132" customFormat="1">
      <c r="A112" s="154"/>
      <c r="B112" s="148"/>
      <c r="C112" s="198"/>
      <c r="D112" s="206"/>
      <c r="E112" s="149"/>
      <c r="F112" s="213"/>
      <c r="G112" s="190"/>
      <c r="H112" s="151"/>
      <c r="I112" s="152"/>
      <c r="J112" s="152"/>
      <c r="K112" s="152"/>
      <c r="L112" s="181"/>
      <c r="M112" s="152"/>
      <c r="N112" s="152"/>
      <c r="O112" s="152"/>
      <c r="P112" s="152"/>
      <c r="Q112" s="152"/>
      <c r="R112" s="152"/>
      <c r="S112" s="152"/>
      <c r="T112" s="152"/>
      <c r="U112" s="152"/>
    </row>
    <row r="113" spans="1:21" s="132" customFormat="1">
      <c r="A113" s="154"/>
      <c r="B113" s="148"/>
      <c r="C113" s="198"/>
      <c r="D113" s="207"/>
      <c r="E113" s="149"/>
      <c r="F113" s="214"/>
      <c r="G113" s="190"/>
      <c r="H113" s="151"/>
      <c r="I113" s="152"/>
      <c r="J113" s="152"/>
      <c r="K113" s="152"/>
      <c r="L113" s="181"/>
      <c r="M113" s="152"/>
      <c r="N113" s="152"/>
      <c r="O113" s="152"/>
      <c r="P113" s="152"/>
      <c r="Q113" s="152"/>
      <c r="R113" s="152"/>
      <c r="S113" s="152"/>
      <c r="T113" s="152"/>
      <c r="U113" s="152"/>
    </row>
    <row r="114" spans="1:21" s="132" customFormat="1">
      <c r="A114" s="154"/>
      <c r="B114" s="148"/>
      <c r="C114" s="198"/>
      <c r="D114" s="207"/>
      <c r="E114" s="149"/>
      <c r="F114" s="213"/>
      <c r="G114" s="190"/>
      <c r="H114" s="151"/>
      <c r="I114" s="152"/>
      <c r="J114" s="152"/>
      <c r="K114" s="152"/>
      <c r="L114" s="181"/>
      <c r="M114" s="152"/>
      <c r="N114" s="152"/>
      <c r="O114" s="152"/>
      <c r="P114" s="152"/>
      <c r="Q114" s="152"/>
      <c r="R114" s="152"/>
      <c r="S114" s="152"/>
      <c r="T114" s="152"/>
      <c r="U114" s="152"/>
    </row>
    <row r="115" spans="1:21" s="132" customFormat="1">
      <c r="A115" s="154"/>
      <c r="B115" s="148"/>
      <c r="C115" s="198"/>
      <c r="D115" s="207"/>
      <c r="E115" s="149"/>
      <c r="F115" s="213"/>
      <c r="G115" s="190"/>
      <c r="H115" s="151"/>
      <c r="I115" s="152"/>
      <c r="J115" s="152"/>
      <c r="K115" s="152"/>
      <c r="L115" s="181"/>
      <c r="M115" s="152"/>
      <c r="N115" s="152"/>
      <c r="O115" s="152"/>
      <c r="P115" s="152"/>
      <c r="Q115" s="152"/>
      <c r="R115" s="152"/>
      <c r="S115" s="152"/>
      <c r="T115" s="152"/>
      <c r="U115" s="152"/>
    </row>
    <row r="116" spans="1:21">
      <c r="A116" s="154"/>
      <c r="B116" s="148"/>
      <c r="C116" s="198"/>
      <c r="D116" s="207"/>
      <c r="E116" s="149"/>
      <c r="F116" s="213"/>
      <c r="G116" s="190"/>
      <c r="H116" s="151"/>
      <c r="I116" s="152"/>
      <c r="J116" s="152"/>
      <c r="K116" s="152"/>
      <c r="L116" s="181"/>
      <c r="M116" s="152"/>
      <c r="N116" s="152"/>
      <c r="O116" s="152"/>
      <c r="P116" s="152"/>
      <c r="Q116" s="152"/>
      <c r="R116" s="152"/>
      <c r="S116" s="152"/>
      <c r="T116" s="152"/>
      <c r="U116" s="152"/>
    </row>
    <row r="117" spans="1:21">
      <c r="A117" s="154"/>
      <c r="B117" s="148"/>
      <c r="C117" s="198"/>
      <c r="D117" s="207"/>
      <c r="E117" s="149"/>
      <c r="F117" s="214"/>
      <c r="G117" s="190"/>
      <c r="H117" s="151"/>
      <c r="I117" s="152"/>
      <c r="J117" s="152"/>
      <c r="K117" s="152"/>
      <c r="L117" s="181"/>
      <c r="M117" s="152"/>
      <c r="N117" s="152"/>
      <c r="O117" s="152"/>
      <c r="P117" s="152"/>
      <c r="Q117" s="152"/>
      <c r="R117" s="152"/>
      <c r="S117" s="152"/>
      <c r="T117" s="152"/>
      <c r="U117" s="152"/>
    </row>
    <row r="118" spans="1:21" s="132" customFormat="1">
      <c r="A118" s="154"/>
      <c r="B118" s="148"/>
      <c r="C118" s="198"/>
      <c r="D118" s="207"/>
      <c r="E118" s="149"/>
      <c r="F118" s="214"/>
      <c r="G118" s="190"/>
      <c r="H118" s="151"/>
      <c r="I118" s="152"/>
      <c r="J118" s="152"/>
      <c r="K118" s="152"/>
      <c r="L118" s="181"/>
      <c r="M118" s="152"/>
      <c r="N118" s="152"/>
      <c r="O118" s="152"/>
      <c r="P118" s="152"/>
      <c r="Q118" s="152"/>
      <c r="R118" s="152"/>
      <c r="S118" s="152"/>
      <c r="T118" s="152"/>
      <c r="U118" s="152"/>
    </row>
    <row r="119" spans="1:21" s="132" customFormat="1">
      <c r="A119" s="154"/>
      <c r="B119" s="148"/>
      <c r="C119" s="198"/>
      <c r="D119" s="207"/>
      <c r="E119" s="149"/>
      <c r="F119" s="213"/>
      <c r="G119" s="190"/>
      <c r="H119" s="151"/>
      <c r="I119" s="152"/>
      <c r="J119" s="152"/>
      <c r="K119" s="152"/>
      <c r="L119" s="181"/>
      <c r="M119" s="152"/>
      <c r="N119" s="152"/>
      <c r="O119" s="152"/>
      <c r="P119" s="152"/>
      <c r="Q119" s="152"/>
      <c r="R119" s="152"/>
      <c r="S119" s="152"/>
      <c r="T119" s="152"/>
      <c r="U119" s="152"/>
    </row>
    <row r="120" spans="1:21" s="132" customFormat="1">
      <c r="A120" s="154"/>
      <c r="B120" s="148"/>
      <c r="C120" s="198"/>
      <c r="D120" s="207"/>
      <c r="E120" s="149"/>
      <c r="F120" s="213"/>
      <c r="G120" s="190"/>
      <c r="H120" s="151"/>
      <c r="I120" s="152"/>
      <c r="J120" s="152"/>
      <c r="K120" s="152"/>
      <c r="L120" s="181"/>
      <c r="M120" s="152"/>
      <c r="N120" s="152"/>
      <c r="O120" s="152"/>
      <c r="P120" s="152"/>
      <c r="Q120" s="152"/>
      <c r="R120" s="152"/>
      <c r="S120" s="152"/>
      <c r="T120" s="152"/>
      <c r="U120" s="152"/>
    </row>
    <row r="121" spans="1:21" s="132" customFormat="1">
      <c r="A121" s="154"/>
      <c r="B121" s="148"/>
      <c r="C121" s="198"/>
      <c r="D121" s="207"/>
      <c r="E121" s="149"/>
      <c r="F121" s="213"/>
      <c r="G121" s="190"/>
      <c r="H121" s="151"/>
      <c r="I121" s="152"/>
      <c r="J121" s="152"/>
      <c r="K121" s="152"/>
      <c r="L121" s="181"/>
      <c r="M121" s="152"/>
      <c r="N121" s="152"/>
      <c r="O121" s="152"/>
      <c r="P121" s="152"/>
      <c r="Q121" s="152"/>
      <c r="R121" s="152"/>
      <c r="S121" s="152"/>
      <c r="T121" s="152"/>
      <c r="U121" s="152"/>
    </row>
    <row r="122" spans="1:21">
      <c r="A122" s="154"/>
      <c r="B122" s="148"/>
      <c r="C122" s="198"/>
      <c r="D122" s="207"/>
      <c r="E122" s="149"/>
      <c r="F122" s="213"/>
      <c r="G122" s="190"/>
      <c r="H122" s="151"/>
      <c r="I122" s="152"/>
      <c r="J122" s="152"/>
      <c r="K122" s="152"/>
      <c r="L122" s="181"/>
      <c r="M122" s="152"/>
      <c r="N122" s="152"/>
      <c r="O122" s="152"/>
      <c r="P122" s="152"/>
      <c r="Q122" s="152"/>
      <c r="R122" s="152"/>
      <c r="S122" s="152"/>
      <c r="T122" s="152"/>
      <c r="U122" s="152"/>
    </row>
    <row r="123" spans="1:21" s="132" customFormat="1">
      <c r="A123" s="154"/>
      <c r="B123" s="148"/>
      <c r="C123" s="198"/>
      <c r="D123" s="207"/>
      <c r="E123" s="149"/>
      <c r="F123" s="213"/>
      <c r="G123" s="190"/>
      <c r="H123" s="151"/>
      <c r="I123" s="152"/>
      <c r="J123" s="152"/>
      <c r="K123" s="152"/>
      <c r="L123" s="181"/>
      <c r="M123" s="152"/>
      <c r="N123" s="152"/>
      <c r="O123" s="152"/>
      <c r="P123" s="152"/>
      <c r="Q123" s="152"/>
      <c r="R123" s="152"/>
      <c r="S123" s="152"/>
      <c r="T123" s="152"/>
      <c r="U123" s="152"/>
    </row>
    <row r="124" spans="1:21">
      <c r="A124" s="154"/>
      <c r="B124" s="148"/>
      <c r="C124" s="198"/>
      <c r="D124" s="207"/>
      <c r="E124" s="149"/>
      <c r="F124" s="195"/>
      <c r="G124" s="190"/>
      <c r="H124" s="151"/>
      <c r="I124" s="152"/>
      <c r="J124" s="152"/>
      <c r="K124" s="152"/>
      <c r="L124" s="181"/>
      <c r="M124" s="152"/>
      <c r="N124" s="152"/>
      <c r="O124" s="152"/>
      <c r="P124" s="152"/>
      <c r="Q124" s="152"/>
      <c r="R124" s="152"/>
      <c r="S124" s="152"/>
      <c r="T124" s="152"/>
      <c r="U124" s="152"/>
    </row>
    <row r="125" spans="1:21" s="132" customFormat="1">
      <c r="A125" s="154"/>
      <c r="B125" s="148"/>
      <c r="C125" s="198"/>
      <c r="D125" s="206"/>
      <c r="E125" s="153"/>
      <c r="F125" s="214"/>
      <c r="G125" s="190"/>
      <c r="H125" s="151"/>
      <c r="I125" s="152"/>
      <c r="J125" s="152"/>
      <c r="K125" s="152"/>
      <c r="L125" s="181"/>
      <c r="M125" s="152"/>
      <c r="N125" s="152"/>
      <c r="O125" s="152"/>
      <c r="P125" s="152"/>
      <c r="Q125" s="152"/>
      <c r="R125" s="152"/>
      <c r="S125" s="152"/>
      <c r="T125" s="152"/>
      <c r="U125" s="152"/>
    </row>
    <row r="126" spans="1:21">
      <c r="A126" s="154"/>
      <c r="B126" s="148"/>
      <c r="C126" s="198"/>
      <c r="D126" s="206"/>
      <c r="E126" s="153"/>
      <c r="F126" s="213"/>
      <c r="G126" s="190"/>
      <c r="H126" s="151"/>
      <c r="I126" s="152"/>
      <c r="J126" s="152"/>
      <c r="K126" s="152"/>
      <c r="L126" s="181"/>
      <c r="M126" s="152"/>
      <c r="N126" s="152"/>
      <c r="O126" s="152"/>
      <c r="P126" s="152"/>
      <c r="Q126" s="152"/>
      <c r="R126" s="152"/>
      <c r="S126" s="152"/>
      <c r="T126" s="152"/>
      <c r="U126" s="152"/>
    </row>
    <row r="127" spans="1:21">
      <c r="A127" s="154"/>
      <c r="B127" s="148"/>
      <c r="C127" s="198"/>
      <c r="D127" s="206"/>
      <c r="E127" s="153"/>
      <c r="F127" s="213"/>
      <c r="G127" s="190"/>
      <c r="H127" s="151"/>
      <c r="I127" s="152"/>
      <c r="J127" s="152"/>
      <c r="K127" s="152"/>
      <c r="L127" s="181"/>
      <c r="M127" s="152"/>
      <c r="N127" s="152"/>
      <c r="O127" s="152"/>
      <c r="P127" s="152"/>
      <c r="Q127" s="152"/>
      <c r="R127" s="152"/>
      <c r="S127" s="152"/>
      <c r="T127" s="152"/>
      <c r="U127" s="152"/>
    </row>
    <row r="128" spans="1:21">
      <c r="A128" s="154"/>
      <c r="B128" s="148"/>
      <c r="C128" s="198"/>
      <c r="D128" s="206"/>
      <c r="E128" s="158"/>
      <c r="F128" s="213"/>
      <c r="G128" s="190"/>
      <c r="H128" s="151"/>
      <c r="I128" s="152"/>
      <c r="J128" s="152"/>
      <c r="K128" s="152"/>
      <c r="L128" s="181"/>
      <c r="M128" s="152"/>
      <c r="N128" s="152"/>
      <c r="O128" s="152"/>
      <c r="P128" s="152"/>
      <c r="Q128" s="152"/>
      <c r="R128" s="152"/>
      <c r="S128" s="152"/>
      <c r="T128" s="152"/>
      <c r="U128" s="152"/>
    </row>
    <row r="129" spans="1:21">
      <c r="A129" s="154"/>
      <c r="B129" s="148"/>
      <c r="C129" s="198"/>
      <c r="D129" s="206"/>
      <c r="E129" s="158"/>
      <c r="F129" s="214"/>
      <c r="G129" s="190"/>
      <c r="H129" s="151"/>
      <c r="I129" s="152"/>
      <c r="J129" s="152"/>
      <c r="K129" s="152"/>
      <c r="L129" s="181"/>
      <c r="M129" s="152"/>
      <c r="N129" s="152"/>
      <c r="O129" s="152"/>
      <c r="P129" s="152"/>
      <c r="Q129" s="152"/>
      <c r="R129" s="152"/>
      <c r="S129" s="152"/>
      <c r="T129" s="152"/>
      <c r="U129" s="152"/>
    </row>
    <row r="130" spans="1:21">
      <c r="A130" s="154"/>
      <c r="B130" s="148"/>
      <c r="C130" s="198"/>
      <c r="D130" s="206"/>
      <c r="E130" s="158"/>
      <c r="F130" s="213"/>
      <c r="G130" s="190"/>
      <c r="H130" s="151"/>
      <c r="I130" s="152"/>
      <c r="J130" s="152"/>
      <c r="K130" s="152"/>
      <c r="L130" s="181"/>
      <c r="M130" s="152"/>
      <c r="N130" s="152"/>
      <c r="O130" s="152"/>
      <c r="P130" s="152"/>
      <c r="Q130" s="152"/>
      <c r="R130" s="152"/>
      <c r="S130" s="152"/>
      <c r="T130" s="152"/>
      <c r="U130" s="152"/>
    </row>
    <row r="131" spans="1:21">
      <c r="A131" s="154"/>
      <c r="B131" s="148"/>
      <c r="C131" s="198"/>
      <c r="D131" s="206"/>
      <c r="E131" s="158"/>
      <c r="F131" s="213"/>
      <c r="G131" s="190"/>
      <c r="H131" s="151"/>
      <c r="I131" s="152"/>
      <c r="J131" s="152"/>
      <c r="K131" s="152"/>
      <c r="L131" s="181"/>
      <c r="M131" s="152"/>
      <c r="N131" s="152"/>
      <c r="O131" s="152"/>
      <c r="P131" s="152"/>
      <c r="Q131" s="152"/>
      <c r="R131" s="152"/>
      <c r="S131" s="152"/>
      <c r="T131" s="152"/>
      <c r="U131" s="152"/>
    </row>
    <row r="132" spans="1:21">
      <c r="A132" s="154"/>
      <c r="B132" s="148"/>
      <c r="C132" s="198"/>
      <c r="D132" s="206"/>
      <c r="E132" s="158"/>
      <c r="F132" s="213"/>
      <c r="G132" s="190"/>
      <c r="H132" s="151"/>
      <c r="I132" s="152"/>
      <c r="J132" s="152"/>
      <c r="K132" s="152"/>
      <c r="L132" s="181"/>
      <c r="M132" s="152"/>
      <c r="N132" s="152"/>
      <c r="O132" s="152"/>
      <c r="P132" s="152"/>
      <c r="Q132" s="152"/>
      <c r="R132" s="152"/>
      <c r="S132" s="152"/>
      <c r="T132" s="152"/>
      <c r="U132" s="152"/>
    </row>
    <row r="133" spans="1:21">
      <c r="A133" s="154"/>
      <c r="B133" s="148"/>
      <c r="C133" s="198"/>
      <c r="D133" s="206"/>
      <c r="E133" s="158"/>
      <c r="F133" s="213"/>
      <c r="G133" s="190"/>
      <c r="H133" s="151"/>
      <c r="I133" s="152"/>
      <c r="J133" s="152"/>
      <c r="K133" s="152"/>
      <c r="L133" s="181"/>
      <c r="M133" s="152"/>
      <c r="N133" s="152"/>
      <c r="O133" s="152"/>
      <c r="P133" s="152"/>
      <c r="Q133" s="152"/>
      <c r="R133" s="152"/>
      <c r="S133" s="152"/>
      <c r="T133" s="152"/>
      <c r="U133" s="152"/>
    </row>
    <row r="134" spans="1:21">
      <c r="A134" s="154"/>
      <c r="B134" s="148"/>
      <c r="C134" s="198"/>
      <c r="D134" s="206"/>
      <c r="E134" s="158"/>
      <c r="F134" s="213"/>
      <c r="G134" s="190"/>
      <c r="H134" s="151"/>
      <c r="I134" s="152"/>
      <c r="J134" s="152"/>
      <c r="K134" s="152"/>
      <c r="L134" s="181"/>
      <c r="M134" s="152"/>
      <c r="N134" s="152"/>
      <c r="O134" s="152"/>
      <c r="P134" s="152"/>
      <c r="Q134" s="152"/>
      <c r="R134" s="152"/>
      <c r="S134" s="152"/>
      <c r="T134" s="152"/>
      <c r="U134" s="152"/>
    </row>
    <row r="135" spans="1:21">
      <c r="A135" s="147"/>
      <c r="B135" s="148"/>
      <c r="C135" s="198"/>
      <c r="D135" s="206"/>
      <c r="E135" s="158"/>
      <c r="F135" s="213"/>
      <c r="G135" s="190"/>
      <c r="H135" s="151"/>
      <c r="I135" s="152"/>
      <c r="J135" s="152"/>
      <c r="K135" s="152"/>
      <c r="L135" s="181"/>
      <c r="M135" s="152"/>
      <c r="N135" s="152"/>
      <c r="O135" s="152"/>
      <c r="P135" s="152"/>
      <c r="Q135" s="152"/>
      <c r="R135" s="152"/>
      <c r="S135" s="152"/>
      <c r="T135" s="152"/>
      <c r="U135" s="152"/>
    </row>
    <row r="136" spans="1:21" s="134" customFormat="1">
      <c r="A136" s="154"/>
      <c r="B136" s="148"/>
      <c r="C136" s="198"/>
      <c r="D136" s="206"/>
      <c r="E136" s="153"/>
      <c r="F136" s="213"/>
      <c r="G136" s="190"/>
      <c r="H136" s="151"/>
      <c r="I136" s="152"/>
      <c r="J136" s="152"/>
      <c r="K136" s="152"/>
      <c r="L136" s="181"/>
      <c r="M136" s="152"/>
      <c r="N136" s="152"/>
      <c r="O136" s="152"/>
      <c r="P136" s="152"/>
      <c r="Q136" s="152"/>
      <c r="R136" s="152"/>
      <c r="S136" s="152"/>
      <c r="T136" s="152"/>
      <c r="U136" s="152"/>
    </row>
    <row r="137" spans="1:21" s="134" customFormat="1">
      <c r="A137" s="154"/>
      <c r="B137" s="148"/>
      <c r="C137" s="198"/>
      <c r="D137" s="206"/>
      <c r="E137" s="153"/>
      <c r="F137" s="213"/>
      <c r="G137" s="190"/>
      <c r="H137" s="151"/>
      <c r="I137" s="152"/>
      <c r="J137" s="152"/>
      <c r="K137" s="152"/>
      <c r="L137" s="181"/>
      <c r="M137" s="152"/>
      <c r="N137" s="152"/>
      <c r="O137" s="152"/>
      <c r="P137" s="152"/>
      <c r="Q137" s="152"/>
      <c r="R137" s="152"/>
      <c r="S137" s="152"/>
      <c r="T137" s="152"/>
      <c r="U137" s="152"/>
    </row>
    <row r="138" spans="1:21" s="134" customFormat="1">
      <c r="A138" s="154"/>
      <c r="B138" s="148"/>
      <c r="C138" s="198"/>
      <c r="D138" s="206"/>
      <c r="E138" s="153"/>
      <c r="F138" s="213"/>
      <c r="G138" s="190"/>
      <c r="H138" s="151"/>
      <c r="I138" s="152"/>
      <c r="J138" s="152"/>
      <c r="K138" s="152"/>
      <c r="L138" s="181"/>
      <c r="M138" s="152"/>
      <c r="N138" s="152"/>
      <c r="O138" s="152"/>
      <c r="P138" s="152"/>
      <c r="Q138" s="152"/>
      <c r="R138" s="152"/>
      <c r="S138" s="152"/>
      <c r="T138" s="152"/>
      <c r="U138" s="152"/>
    </row>
    <row r="139" spans="1:21" s="134" customFormat="1">
      <c r="A139" s="154"/>
      <c r="B139" s="148"/>
      <c r="C139" s="198"/>
      <c r="D139" s="206"/>
      <c r="E139" s="153"/>
      <c r="F139" s="213"/>
      <c r="G139" s="190"/>
      <c r="H139" s="151"/>
      <c r="I139" s="152"/>
      <c r="J139" s="152"/>
      <c r="K139" s="152"/>
      <c r="L139" s="181"/>
      <c r="M139" s="152"/>
      <c r="N139" s="152"/>
      <c r="O139" s="152"/>
      <c r="P139" s="152"/>
      <c r="Q139" s="152"/>
      <c r="R139" s="152"/>
      <c r="S139" s="152"/>
      <c r="T139" s="152"/>
      <c r="U139" s="152"/>
    </row>
    <row r="140" spans="1:21" s="134" customFormat="1">
      <c r="A140" s="154"/>
      <c r="B140" s="148"/>
      <c r="C140" s="198"/>
      <c r="D140" s="206"/>
      <c r="E140" s="153"/>
      <c r="F140" s="213"/>
      <c r="G140" s="190"/>
      <c r="H140" s="151"/>
      <c r="I140" s="152"/>
      <c r="J140" s="152"/>
      <c r="K140" s="152"/>
      <c r="L140" s="181"/>
      <c r="M140" s="152"/>
      <c r="N140" s="152"/>
      <c r="O140" s="152"/>
      <c r="P140" s="152"/>
      <c r="Q140" s="152"/>
      <c r="R140" s="152"/>
      <c r="S140" s="152"/>
      <c r="T140" s="152"/>
      <c r="U140" s="152"/>
    </row>
    <row r="141" spans="1:21" s="134" customFormat="1">
      <c r="A141" s="154"/>
      <c r="B141" s="148"/>
      <c r="C141" s="198"/>
      <c r="D141" s="206"/>
      <c r="E141" s="153"/>
      <c r="F141" s="213"/>
      <c r="G141" s="190"/>
      <c r="H141" s="151"/>
      <c r="I141" s="152"/>
      <c r="J141" s="152"/>
      <c r="K141" s="152"/>
      <c r="L141" s="181"/>
      <c r="M141" s="152"/>
      <c r="N141" s="152"/>
      <c r="O141" s="152"/>
      <c r="P141" s="152"/>
      <c r="Q141" s="152"/>
      <c r="R141" s="152"/>
      <c r="S141" s="152"/>
      <c r="T141" s="152"/>
      <c r="U141" s="152"/>
    </row>
    <row r="142" spans="1:21" s="134" customFormat="1">
      <c r="A142" s="154"/>
      <c r="B142" s="148"/>
      <c r="C142" s="198"/>
      <c r="D142" s="206"/>
      <c r="E142" s="153"/>
      <c r="F142" s="213"/>
      <c r="G142" s="190"/>
      <c r="H142" s="151"/>
      <c r="I142" s="152"/>
      <c r="J142" s="152"/>
      <c r="K142" s="152"/>
      <c r="L142" s="181"/>
      <c r="M142" s="152"/>
      <c r="N142" s="152"/>
      <c r="O142" s="152"/>
      <c r="P142" s="152"/>
      <c r="Q142" s="152"/>
      <c r="R142" s="152"/>
      <c r="S142" s="152"/>
      <c r="T142" s="152"/>
      <c r="U142" s="152"/>
    </row>
    <row r="143" spans="1:21" s="134" customFormat="1">
      <c r="A143" s="154"/>
      <c r="B143" s="148"/>
      <c r="C143" s="198"/>
      <c r="D143" s="207"/>
      <c r="E143" s="149"/>
      <c r="F143" s="194"/>
      <c r="G143" s="190"/>
      <c r="H143" s="151"/>
      <c r="I143" s="152"/>
      <c r="J143" s="152"/>
      <c r="K143" s="152"/>
      <c r="L143" s="181"/>
      <c r="M143" s="152"/>
      <c r="N143" s="152"/>
      <c r="O143" s="152"/>
      <c r="P143" s="152"/>
      <c r="Q143" s="152"/>
      <c r="R143" s="152"/>
      <c r="S143" s="152"/>
      <c r="T143" s="152"/>
      <c r="U143" s="152"/>
    </row>
    <row r="144" spans="1:21" s="134" customFormat="1">
      <c r="A144" s="147"/>
      <c r="B144" s="148"/>
      <c r="C144" s="198"/>
      <c r="D144" s="207"/>
      <c r="E144" s="149"/>
      <c r="F144" s="213"/>
      <c r="G144" s="190"/>
      <c r="H144" s="151"/>
      <c r="I144" s="152"/>
      <c r="J144" s="152"/>
      <c r="K144" s="152"/>
      <c r="L144" s="181"/>
      <c r="M144" s="152"/>
      <c r="N144" s="152"/>
      <c r="O144" s="152"/>
      <c r="P144" s="152"/>
      <c r="Q144" s="152"/>
      <c r="R144" s="152"/>
      <c r="S144" s="152"/>
      <c r="T144" s="152"/>
      <c r="U144" s="152"/>
    </row>
    <row r="145" spans="1:21">
      <c r="A145" s="147"/>
      <c r="B145" s="148"/>
      <c r="C145" s="198"/>
      <c r="D145" s="207"/>
      <c r="E145" s="149"/>
      <c r="F145" s="213"/>
      <c r="G145" s="190"/>
      <c r="H145" s="151"/>
      <c r="I145" s="152"/>
      <c r="J145" s="152"/>
      <c r="K145" s="152"/>
      <c r="L145" s="181"/>
      <c r="M145" s="152"/>
      <c r="N145" s="152"/>
      <c r="O145" s="152"/>
      <c r="P145" s="152"/>
      <c r="Q145" s="152"/>
      <c r="R145" s="152"/>
      <c r="S145" s="152"/>
      <c r="T145" s="152"/>
      <c r="U145" s="152"/>
    </row>
    <row r="146" spans="1:21">
      <c r="A146" s="147"/>
      <c r="B146" s="148"/>
      <c r="C146" s="198"/>
      <c r="D146" s="207"/>
      <c r="E146" s="149"/>
      <c r="F146" s="213"/>
      <c r="G146" s="190"/>
      <c r="H146" s="151"/>
      <c r="I146" s="152"/>
      <c r="J146" s="152"/>
      <c r="K146" s="152"/>
      <c r="L146" s="181"/>
      <c r="M146" s="152"/>
      <c r="N146" s="152"/>
      <c r="O146" s="152"/>
      <c r="P146" s="152"/>
      <c r="Q146" s="152"/>
      <c r="R146" s="152"/>
      <c r="S146" s="152"/>
      <c r="T146" s="152"/>
      <c r="U146" s="152"/>
    </row>
    <row r="147" spans="1:21">
      <c r="A147" s="147"/>
      <c r="B147" s="148"/>
      <c r="C147" s="198"/>
      <c r="D147" s="207"/>
      <c r="E147" s="149"/>
      <c r="F147" s="213"/>
      <c r="G147" s="190"/>
      <c r="H147" s="151"/>
      <c r="I147" s="152"/>
      <c r="J147" s="152"/>
      <c r="K147" s="152"/>
      <c r="L147" s="181"/>
      <c r="M147" s="152"/>
      <c r="N147" s="152"/>
      <c r="O147" s="152"/>
      <c r="P147" s="152"/>
      <c r="Q147" s="152"/>
      <c r="R147" s="152"/>
      <c r="S147" s="152"/>
      <c r="T147" s="152"/>
      <c r="U147" s="152"/>
    </row>
    <row r="148" spans="1:21">
      <c r="A148" s="147"/>
      <c r="B148" s="148"/>
      <c r="C148" s="198"/>
      <c r="D148" s="207"/>
      <c r="E148" s="149"/>
      <c r="F148" s="213"/>
      <c r="G148" s="190"/>
      <c r="H148" s="151"/>
      <c r="I148" s="152"/>
      <c r="J148" s="152"/>
      <c r="K148" s="152"/>
      <c r="L148" s="181"/>
      <c r="M148" s="152"/>
      <c r="N148" s="152"/>
      <c r="O148" s="152"/>
      <c r="P148" s="152"/>
      <c r="Q148" s="152"/>
      <c r="R148" s="152"/>
      <c r="S148" s="152"/>
      <c r="T148" s="152"/>
      <c r="U148" s="152"/>
    </row>
    <row r="149" spans="1:21">
      <c r="A149" s="147"/>
      <c r="B149" s="148"/>
      <c r="C149" s="198"/>
      <c r="D149" s="207"/>
      <c r="E149" s="149"/>
      <c r="F149" s="213"/>
      <c r="G149" s="190"/>
      <c r="H149" s="151"/>
      <c r="I149" s="152"/>
      <c r="J149" s="152"/>
      <c r="K149" s="152"/>
      <c r="L149" s="181"/>
      <c r="M149" s="152"/>
      <c r="N149" s="152"/>
      <c r="O149" s="152"/>
      <c r="P149" s="152"/>
      <c r="Q149" s="152"/>
      <c r="R149" s="152"/>
      <c r="S149" s="152"/>
      <c r="T149" s="152"/>
      <c r="U149" s="152"/>
    </row>
    <row r="150" spans="1:21">
      <c r="I150" s="152"/>
      <c r="J150" s="152"/>
      <c r="K150" s="152"/>
      <c r="L150" s="181"/>
      <c r="M150" s="152"/>
      <c r="N150" s="152"/>
      <c r="O150" s="152"/>
      <c r="P150" s="152"/>
      <c r="Q150" s="152"/>
      <c r="R150" s="152"/>
      <c r="S150" s="152"/>
      <c r="T150" s="152"/>
      <c r="U150" s="152"/>
    </row>
    <row r="151" spans="1:21">
      <c r="I151" s="152"/>
      <c r="J151" s="152"/>
      <c r="K151" s="152"/>
      <c r="L151" s="181"/>
      <c r="M151" s="152"/>
      <c r="N151" s="152"/>
      <c r="O151" s="152"/>
      <c r="P151" s="152"/>
      <c r="Q151" s="152"/>
      <c r="R151" s="152"/>
      <c r="S151" s="152"/>
      <c r="T151" s="152"/>
      <c r="U151" s="152"/>
    </row>
    <row r="152" spans="1:21">
      <c r="I152" s="152"/>
      <c r="J152" s="152"/>
      <c r="K152" s="152"/>
      <c r="L152" s="181"/>
      <c r="M152" s="152"/>
      <c r="N152" s="152"/>
      <c r="O152" s="152"/>
      <c r="P152" s="152"/>
      <c r="Q152" s="152"/>
      <c r="R152" s="152"/>
      <c r="S152" s="152"/>
      <c r="T152" s="152"/>
      <c r="U152" s="152"/>
    </row>
    <row r="153" spans="1:21">
      <c r="I153" s="152"/>
      <c r="J153" s="152"/>
      <c r="K153" s="152"/>
      <c r="L153" s="181"/>
      <c r="M153" s="152"/>
      <c r="N153" s="152"/>
      <c r="O153" s="152"/>
      <c r="P153" s="152"/>
      <c r="Q153" s="152"/>
      <c r="R153" s="152"/>
      <c r="S153" s="152"/>
      <c r="T153" s="152"/>
      <c r="U153" s="152"/>
    </row>
    <row r="154" spans="1:21">
      <c r="I154" s="152"/>
      <c r="J154" s="152"/>
      <c r="K154" s="152"/>
      <c r="L154" s="181"/>
      <c r="M154" s="152"/>
      <c r="N154" s="152"/>
      <c r="O154" s="152"/>
      <c r="P154" s="152"/>
      <c r="Q154" s="152"/>
      <c r="R154" s="152"/>
      <c r="S154" s="152"/>
      <c r="T154" s="152"/>
      <c r="U154" s="152"/>
    </row>
    <row r="155" spans="1:21">
      <c r="I155" s="152"/>
      <c r="J155" s="152"/>
      <c r="K155" s="152"/>
      <c r="L155" s="181"/>
      <c r="M155" s="152"/>
      <c r="N155" s="152"/>
      <c r="O155" s="152"/>
      <c r="P155" s="152"/>
      <c r="Q155" s="152"/>
      <c r="R155" s="152"/>
      <c r="S155" s="152"/>
      <c r="T155" s="152"/>
      <c r="U155" s="152"/>
    </row>
    <row r="156" spans="1:21">
      <c r="I156" s="152"/>
      <c r="J156" s="152"/>
      <c r="K156" s="152"/>
      <c r="L156" s="181"/>
      <c r="M156" s="152"/>
      <c r="N156" s="152"/>
      <c r="O156" s="152"/>
      <c r="P156" s="152"/>
      <c r="Q156" s="152"/>
      <c r="R156" s="152"/>
      <c r="S156" s="152"/>
      <c r="T156" s="152"/>
      <c r="U156" s="152"/>
    </row>
    <row r="157" spans="1:21">
      <c r="I157" s="152"/>
      <c r="J157" s="152"/>
      <c r="K157" s="152"/>
      <c r="L157" s="181"/>
      <c r="M157" s="152"/>
      <c r="N157" s="152"/>
      <c r="O157" s="152"/>
      <c r="P157" s="152"/>
      <c r="Q157" s="152"/>
      <c r="R157" s="152"/>
      <c r="S157" s="152"/>
      <c r="T157" s="152"/>
      <c r="U157" s="152"/>
    </row>
    <row r="158" spans="1:21">
      <c r="I158" s="152"/>
      <c r="J158" s="152"/>
      <c r="K158" s="152"/>
      <c r="L158" s="181"/>
      <c r="M158" s="152"/>
      <c r="N158" s="152"/>
      <c r="O158" s="152"/>
      <c r="P158" s="152"/>
      <c r="Q158" s="152"/>
      <c r="R158" s="152"/>
      <c r="S158" s="152"/>
      <c r="T158" s="152"/>
      <c r="U158" s="152"/>
    </row>
    <row r="159" spans="1:21">
      <c r="I159" s="152"/>
      <c r="J159" s="152"/>
      <c r="K159" s="152"/>
      <c r="L159" s="181"/>
      <c r="M159" s="152"/>
      <c r="N159" s="152"/>
      <c r="O159" s="152"/>
      <c r="P159" s="152"/>
      <c r="Q159" s="152"/>
      <c r="R159" s="152"/>
      <c r="S159" s="152"/>
      <c r="T159" s="152"/>
      <c r="U159" s="152"/>
    </row>
    <row r="160" spans="1:21">
      <c r="I160" s="152"/>
      <c r="J160" s="152"/>
      <c r="K160" s="152"/>
      <c r="L160" s="181"/>
      <c r="M160" s="152"/>
      <c r="N160" s="152"/>
      <c r="O160" s="152"/>
      <c r="P160" s="152"/>
      <c r="Q160" s="152"/>
      <c r="R160" s="152"/>
      <c r="S160" s="152"/>
      <c r="T160" s="152"/>
      <c r="U160" s="152"/>
    </row>
    <row r="161" spans="9:21">
      <c r="I161" s="152"/>
      <c r="J161" s="152"/>
      <c r="K161" s="152"/>
      <c r="L161" s="181"/>
      <c r="M161" s="152"/>
      <c r="N161" s="152"/>
      <c r="O161" s="152"/>
      <c r="P161" s="152"/>
      <c r="Q161" s="152"/>
      <c r="R161" s="152"/>
      <c r="S161" s="152"/>
      <c r="T161" s="152"/>
      <c r="U161" s="152"/>
    </row>
    <row r="162" spans="9:21">
      <c r="I162" s="152"/>
      <c r="J162" s="152"/>
      <c r="K162" s="152"/>
      <c r="L162" s="181"/>
      <c r="M162" s="152"/>
      <c r="N162" s="152"/>
      <c r="O162" s="152"/>
      <c r="P162" s="152"/>
      <c r="Q162" s="152"/>
      <c r="R162" s="152"/>
      <c r="S162" s="152"/>
      <c r="T162" s="152"/>
      <c r="U162" s="152"/>
    </row>
    <row r="163" spans="9:21">
      <c r="I163" s="152"/>
      <c r="J163" s="152"/>
      <c r="K163" s="152"/>
      <c r="L163" s="181"/>
      <c r="M163" s="152"/>
      <c r="N163" s="152"/>
      <c r="O163" s="152"/>
      <c r="P163" s="152"/>
      <c r="Q163" s="152"/>
      <c r="R163" s="152"/>
      <c r="S163" s="152"/>
      <c r="T163" s="152"/>
      <c r="U163" s="152"/>
    </row>
    <row r="164" spans="9:21">
      <c r="I164" s="152"/>
      <c r="J164" s="152"/>
      <c r="K164" s="152"/>
      <c r="L164" s="181"/>
      <c r="M164" s="152"/>
      <c r="N164" s="152"/>
      <c r="O164" s="152"/>
      <c r="P164" s="152"/>
      <c r="Q164" s="152"/>
      <c r="R164" s="152"/>
      <c r="S164" s="152"/>
      <c r="T164" s="152"/>
      <c r="U164" s="152"/>
    </row>
    <row r="165" spans="9:21">
      <c r="I165" s="152"/>
      <c r="J165" s="152"/>
      <c r="K165" s="152"/>
      <c r="L165" s="181"/>
      <c r="M165" s="152"/>
      <c r="N165" s="152"/>
      <c r="O165" s="152"/>
      <c r="P165" s="152"/>
      <c r="Q165" s="152"/>
      <c r="R165" s="152"/>
      <c r="S165" s="152"/>
      <c r="T165" s="152"/>
      <c r="U165" s="152"/>
    </row>
    <row r="166" spans="9:21">
      <c r="I166" s="152"/>
      <c r="J166" s="152"/>
      <c r="K166" s="152"/>
      <c r="L166" s="181"/>
      <c r="M166" s="152"/>
      <c r="N166" s="152"/>
      <c r="O166" s="152"/>
      <c r="P166" s="152"/>
      <c r="Q166" s="152"/>
      <c r="R166" s="152"/>
      <c r="S166" s="152"/>
      <c r="T166" s="152"/>
      <c r="U166" s="152"/>
    </row>
    <row r="167" spans="9:21">
      <c r="I167" s="152"/>
      <c r="J167" s="152"/>
      <c r="K167" s="152"/>
      <c r="L167" s="181"/>
      <c r="M167" s="152"/>
      <c r="N167" s="152"/>
      <c r="O167" s="152"/>
      <c r="P167" s="152"/>
      <c r="Q167" s="152"/>
      <c r="R167" s="152"/>
      <c r="S167" s="152"/>
      <c r="T167" s="152"/>
      <c r="U167" s="152"/>
    </row>
    <row r="168" spans="9:21">
      <c r="I168" s="152"/>
      <c r="J168" s="152"/>
      <c r="K168" s="152"/>
      <c r="L168" s="181"/>
      <c r="M168" s="152"/>
      <c r="N168" s="152"/>
      <c r="O168" s="152"/>
      <c r="P168" s="152"/>
      <c r="Q168" s="152"/>
      <c r="R168" s="152"/>
      <c r="S168" s="152"/>
      <c r="T168" s="152"/>
      <c r="U168" s="152"/>
    </row>
    <row r="169" spans="9:21">
      <c r="I169" s="152"/>
      <c r="J169" s="152"/>
      <c r="K169" s="152"/>
      <c r="L169" s="181"/>
      <c r="M169" s="152"/>
      <c r="N169" s="152"/>
      <c r="O169" s="152"/>
      <c r="P169" s="152"/>
      <c r="Q169" s="152"/>
      <c r="R169" s="152"/>
      <c r="S169" s="152"/>
      <c r="T169" s="152"/>
      <c r="U169" s="152"/>
    </row>
    <row r="170" spans="9:21">
      <c r="I170" s="152"/>
      <c r="J170" s="152"/>
      <c r="K170" s="152"/>
      <c r="L170" s="181"/>
      <c r="M170" s="152"/>
      <c r="N170" s="152"/>
      <c r="O170" s="152"/>
      <c r="P170" s="152"/>
      <c r="Q170" s="152"/>
      <c r="R170" s="152"/>
      <c r="S170" s="152"/>
      <c r="T170" s="152"/>
      <c r="U170" s="152"/>
    </row>
    <row r="171" spans="9:21">
      <c r="I171" s="152"/>
      <c r="J171" s="152"/>
      <c r="K171" s="152"/>
      <c r="L171" s="181"/>
      <c r="M171" s="152"/>
      <c r="N171" s="152"/>
      <c r="O171" s="152"/>
      <c r="P171" s="152"/>
      <c r="Q171" s="152"/>
      <c r="R171" s="152"/>
      <c r="S171" s="152"/>
      <c r="T171" s="152"/>
      <c r="U171" s="152"/>
    </row>
    <row r="172" spans="9:21">
      <c r="I172" s="152"/>
      <c r="J172" s="152"/>
      <c r="K172" s="152"/>
      <c r="L172" s="181"/>
      <c r="M172" s="152"/>
      <c r="N172" s="152"/>
      <c r="O172" s="152"/>
      <c r="P172" s="152"/>
      <c r="Q172" s="152"/>
      <c r="R172" s="152"/>
      <c r="S172" s="152"/>
      <c r="T172" s="152"/>
      <c r="U172" s="152"/>
    </row>
    <row r="173" spans="9:21">
      <c r="I173" s="152"/>
      <c r="J173" s="152"/>
      <c r="K173" s="152"/>
      <c r="L173" s="181"/>
      <c r="M173" s="152"/>
      <c r="N173" s="152"/>
      <c r="O173" s="152"/>
      <c r="P173" s="152"/>
      <c r="Q173" s="152"/>
      <c r="R173" s="152"/>
      <c r="S173" s="152"/>
      <c r="T173" s="152"/>
      <c r="U173" s="152"/>
    </row>
    <row r="174" spans="9:21">
      <c r="I174" s="152"/>
      <c r="J174" s="152"/>
      <c r="K174" s="152"/>
      <c r="L174" s="181"/>
      <c r="M174" s="152"/>
      <c r="N174" s="152"/>
      <c r="O174" s="152"/>
      <c r="P174" s="152"/>
      <c r="Q174" s="152"/>
      <c r="R174" s="152"/>
      <c r="S174" s="152"/>
      <c r="T174" s="152"/>
      <c r="U174" s="152"/>
    </row>
    <row r="175" spans="9:21">
      <c r="I175" s="152"/>
      <c r="J175" s="152"/>
      <c r="K175" s="152"/>
      <c r="L175" s="181"/>
      <c r="M175" s="152"/>
      <c r="N175" s="152"/>
      <c r="O175" s="152"/>
      <c r="P175" s="152"/>
      <c r="Q175" s="152"/>
      <c r="R175" s="152"/>
      <c r="S175" s="152"/>
      <c r="T175" s="152"/>
      <c r="U175" s="152"/>
    </row>
    <row r="176" spans="9:21">
      <c r="I176" s="152"/>
      <c r="J176" s="152"/>
      <c r="K176" s="152"/>
      <c r="L176" s="181"/>
      <c r="M176" s="152"/>
      <c r="N176" s="152"/>
      <c r="O176" s="152"/>
      <c r="P176" s="152"/>
      <c r="Q176" s="152"/>
      <c r="R176" s="152"/>
      <c r="S176" s="152"/>
      <c r="T176" s="152"/>
      <c r="U176" s="152"/>
    </row>
    <row r="177" spans="9:21">
      <c r="I177" s="152"/>
      <c r="J177" s="152"/>
      <c r="K177" s="152"/>
      <c r="L177" s="181"/>
      <c r="M177" s="152"/>
      <c r="N177" s="152"/>
      <c r="O177" s="152"/>
      <c r="P177" s="152"/>
      <c r="Q177" s="152"/>
      <c r="R177" s="152"/>
      <c r="S177" s="152"/>
      <c r="T177" s="152"/>
      <c r="U177" s="152"/>
    </row>
    <row r="178" spans="9:21">
      <c r="I178" s="152"/>
      <c r="J178" s="152"/>
      <c r="K178" s="152"/>
      <c r="L178" s="181"/>
      <c r="M178" s="152"/>
      <c r="N178" s="152"/>
      <c r="O178" s="152"/>
      <c r="P178" s="152"/>
      <c r="Q178" s="152"/>
      <c r="R178" s="152"/>
      <c r="S178" s="152"/>
      <c r="T178" s="152"/>
      <c r="U178" s="152"/>
    </row>
    <row r="179" spans="9:21">
      <c r="I179" s="152"/>
      <c r="J179" s="152"/>
      <c r="K179" s="152"/>
      <c r="L179" s="181"/>
      <c r="M179" s="152"/>
      <c r="N179" s="152"/>
      <c r="O179" s="152"/>
      <c r="P179" s="152"/>
      <c r="Q179" s="152"/>
      <c r="R179" s="152"/>
      <c r="S179" s="152"/>
      <c r="T179" s="152"/>
      <c r="U179" s="152"/>
    </row>
    <row r="180" spans="9:21">
      <c r="I180" s="152"/>
      <c r="J180" s="152"/>
      <c r="K180" s="152"/>
      <c r="L180" s="181"/>
      <c r="M180" s="152"/>
      <c r="N180" s="152"/>
      <c r="O180" s="152"/>
      <c r="P180" s="152"/>
      <c r="Q180" s="152"/>
      <c r="R180" s="152"/>
      <c r="S180" s="152"/>
      <c r="T180" s="152"/>
      <c r="U180" s="152"/>
    </row>
    <row r="181" spans="9:21">
      <c r="I181" s="152"/>
      <c r="J181" s="152"/>
      <c r="K181" s="152"/>
      <c r="L181" s="181"/>
      <c r="M181" s="152"/>
      <c r="N181" s="152"/>
      <c r="O181" s="152"/>
      <c r="P181" s="152"/>
      <c r="Q181" s="152"/>
      <c r="R181" s="152"/>
      <c r="S181" s="152"/>
      <c r="T181" s="152"/>
      <c r="U181" s="152"/>
    </row>
    <row r="182" spans="9:21">
      <c r="I182" s="152"/>
      <c r="J182" s="152"/>
      <c r="K182" s="152"/>
      <c r="L182" s="181"/>
      <c r="M182" s="152"/>
      <c r="N182" s="152"/>
      <c r="O182" s="152"/>
      <c r="P182" s="152"/>
      <c r="Q182" s="152"/>
      <c r="R182" s="152"/>
      <c r="S182" s="152"/>
      <c r="T182" s="152"/>
      <c r="U182" s="152"/>
    </row>
    <row r="183" spans="9:21">
      <c r="I183" s="152"/>
      <c r="J183" s="152"/>
      <c r="K183" s="152"/>
      <c r="L183" s="181"/>
      <c r="M183" s="152"/>
      <c r="N183" s="152"/>
      <c r="O183" s="152"/>
      <c r="P183" s="152"/>
      <c r="Q183" s="152"/>
      <c r="R183" s="152"/>
      <c r="S183" s="152"/>
      <c r="T183" s="152"/>
      <c r="U183" s="152"/>
    </row>
    <row r="184" spans="9:21">
      <c r="I184" s="152"/>
      <c r="J184" s="152"/>
      <c r="K184" s="152"/>
      <c r="L184" s="181"/>
      <c r="M184" s="152"/>
      <c r="N184" s="152"/>
      <c r="O184" s="152"/>
      <c r="P184" s="152"/>
      <c r="Q184" s="152"/>
      <c r="R184" s="152"/>
      <c r="S184" s="152"/>
      <c r="T184" s="152"/>
      <c r="U184" s="152"/>
    </row>
    <row r="185" spans="9:21">
      <c r="I185" s="152"/>
      <c r="J185" s="152"/>
      <c r="K185" s="152"/>
      <c r="L185" s="181"/>
      <c r="M185" s="152"/>
      <c r="N185" s="152"/>
      <c r="O185" s="152"/>
      <c r="P185" s="152"/>
      <c r="Q185" s="152"/>
      <c r="R185" s="152"/>
      <c r="S185" s="152"/>
      <c r="T185" s="152"/>
      <c r="U185" s="152"/>
    </row>
    <row r="186" spans="9:21">
      <c r="I186" s="152"/>
      <c r="J186" s="152"/>
      <c r="K186" s="152"/>
      <c r="L186" s="181"/>
      <c r="M186" s="152"/>
      <c r="N186" s="152"/>
      <c r="O186" s="152"/>
      <c r="P186" s="152"/>
      <c r="Q186" s="152"/>
      <c r="R186" s="152"/>
      <c r="S186" s="152"/>
      <c r="T186" s="152"/>
      <c r="U186" s="152"/>
    </row>
    <row r="187" spans="9:21">
      <c r="I187" s="152"/>
      <c r="J187" s="152"/>
      <c r="K187" s="152"/>
      <c r="L187" s="181"/>
      <c r="M187" s="152"/>
      <c r="N187" s="152"/>
      <c r="O187" s="152"/>
      <c r="P187" s="152"/>
      <c r="Q187" s="152"/>
      <c r="R187" s="152"/>
      <c r="S187" s="152"/>
      <c r="T187" s="152"/>
      <c r="U187" s="152"/>
    </row>
    <row r="188" spans="9:21">
      <c r="I188" s="152"/>
      <c r="J188" s="152"/>
      <c r="K188" s="152"/>
      <c r="L188" s="181"/>
      <c r="M188" s="152"/>
      <c r="N188" s="152"/>
      <c r="O188" s="152"/>
      <c r="P188" s="152"/>
      <c r="Q188" s="152"/>
      <c r="R188" s="152"/>
      <c r="S188" s="152"/>
      <c r="T188" s="152"/>
      <c r="U188" s="152"/>
    </row>
    <row r="189" spans="9:21">
      <c r="I189" s="152"/>
      <c r="J189" s="152"/>
      <c r="K189" s="152"/>
      <c r="L189" s="181"/>
      <c r="M189" s="152"/>
      <c r="N189" s="152"/>
      <c r="O189" s="152"/>
      <c r="P189" s="152"/>
      <c r="Q189" s="152"/>
      <c r="R189" s="152"/>
      <c r="S189" s="152"/>
      <c r="T189" s="152"/>
      <c r="U189" s="152"/>
    </row>
    <row r="190" spans="9:21">
      <c r="I190" s="152"/>
      <c r="J190" s="152"/>
      <c r="K190" s="152"/>
      <c r="L190" s="181"/>
      <c r="M190" s="152"/>
      <c r="N190" s="152"/>
      <c r="O190" s="152"/>
      <c r="P190" s="152"/>
      <c r="Q190" s="152"/>
      <c r="R190" s="152"/>
      <c r="S190" s="152"/>
      <c r="T190" s="152"/>
      <c r="U190" s="152"/>
    </row>
    <row r="191" spans="9:21">
      <c r="I191" s="152"/>
      <c r="J191" s="152"/>
      <c r="K191" s="152"/>
      <c r="L191" s="181"/>
      <c r="M191" s="152"/>
      <c r="N191" s="152"/>
      <c r="O191" s="152"/>
      <c r="P191" s="152"/>
      <c r="Q191" s="152"/>
      <c r="R191" s="152"/>
      <c r="S191" s="152"/>
      <c r="T191" s="152"/>
      <c r="U191" s="152"/>
    </row>
    <row r="192" spans="9:21">
      <c r="I192" s="152"/>
      <c r="J192" s="152"/>
      <c r="K192" s="152"/>
      <c r="L192" s="181"/>
      <c r="M192" s="152"/>
      <c r="N192" s="152"/>
      <c r="O192" s="152"/>
      <c r="P192" s="152"/>
      <c r="Q192" s="152"/>
      <c r="R192" s="152"/>
      <c r="S192" s="152"/>
      <c r="T192" s="152"/>
      <c r="U192" s="152"/>
    </row>
    <row r="193" spans="9:21">
      <c r="I193" s="152"/>
      <c r="J193" s="152"/>
      <c r="K193" s="152"/>
      <c r="L193" s="181"/>
      <c r="M193" s="152"/>
      <c r="O193" s="152"/>
      <c r="P193" s="152"/>
      <c r="Q193" s="152"/>
      <c r="R193" s="152"/>
      <c r="S193" s="152"/>
      <c r="T193" s="152"/>
      <c r="U193" s="152"/>
    </row>
    <row r="194" spans="9:21">
      <c r="I194" s="152"/>
      <c r="J194" s="152"/>
      <c r="K194" s="152"/>
      <c r="L194" s="181"/>
      <c r="M194" s="152"/>
      <c r="O194" s="152"/>
      <c r="P194" s="152"/>
      <c r="Q194" s="152"/>
      <c r="R194" s="152"/>
      <c r="S194" s="152"/>
      <c r="T194" s="152"/>
      <c r="U194" s="152"/>
    </row>
    <row r="195" spans="9:21">
      <c r="I195" s="152"/>
      <c r="J195" s="152"/>
      <c r="K195" s="152"/>
      <c r="L195" s="181"/>
      <c r="M195" s="152"/>
      <c r="O195" s="152"/>
      <c r="P195" s="152"/>
      <c r="Q195" s="152"/>
      <c r="R195" s="152"/>
      <c r="S195" s="152"/>
      <c r="T195" s="152"/>
      <c r="U195" s="152"/>
    </row>
    <row r="196" spans="9:21">
      <c r="I196" s="152"/>
      <c r="J196" s="152"/>
      <c r="K196" s="152"/>
      <c r="L196" s="181"/>
      <c r="M196" s="152"/>
      <c r="O196" s="152"/>
      <c r="P196" s="152"/>
      <c r="Q196" s="152"/>
      <c r="R196" s="152"/>
      <c r="S196" s="152"/>
      <c r="T196" s="152"/>
      <c r="U196" s="152"/>
    </row>
    <row r="197" spans="9:21">
      <c r="I197" s="152"/>
      <c r="J197" s="152"/>
      <c r="K197" s="152"/>
      <c r="L197" s="181"/>
      <c r="M197" s="152"/>
      <c r="O197" s="152"/>
      <c r="P197" s="152"/>
      <c r="Q197" s="152"/>
      <c r="R197" s="152"/>
      <c r="S197" s="152"/>
      <c r="T197" s="152"/>
      <c r="U197" s="152"/>
    </row>
    <row r="198" spans="9:21">
      <c r="I198" s="152"/>
      <c r="J198" s="152"/>
      <c r="K198" s="152"/>
      <c r="L198" s="181"/>
      <c r="O198" s="152"/>
      <c r="P198" s="152"/>
      <c r="Q198" s="152"/>
      <c r="R198" s="152"/>
      <c r="S198" s="152"/>
      <c r="T198" s="152"/>
      <c r="U198" s="152"/>
    </row>
    <row r="199" spans="9:21">
      <c r="I199" s="152"/>
      <c r="J199" s="152"/>
      <c r="K199" s="152"/>
      <c r="L199" s="181"/>
      <c r="O199" s="152"/>
      <c r="P199" s="152"/>
      <c r="Q199" s="152"/>
      <c r="R199" s="152"/>
      <c r="S199" s="152"/>
      <c r="T199" s="152"/>
      <c r="U199" s="152"/>
    </row>
    <row r="200" spans="9:21">
      <c r="I200" s="152"/>
      <c r="J200" s="152"/>
      <c r="K200" s="152"/>
      <c r="L200" s="181"/>
      <c r="O200" s="152"/>
      <c r="P200" s="152"/>
      <c r="Q200" s="152"/>
      <c r="R200" s="152"/>
      <c r="S200" s="152"/>
      <c r="T200" s="152"/>
      <c r="U200" s="152"/>
    </row>
    <row r="201" spans="9:21">
      <c r="I201" s="152"/>
      <c r="J201" s="152"/>
      <c r="K201" s="152"/>
      <c r="L201" s="181"/>
    </row>
    <row r="202" spans="9:21">
      <c r="I202" s="152"/>
      <c r="J202" s="152"/>
      <c r="K202" s="152"/>
      <c r="L202" s="181"/>
    </row>
    <row r="203" spans="9:21">
      <c r="I203" s="152"/>
      <c r="J203" s="152"/>
      <c r="K203" s="152"/>
      <c r="L203" s="181"/>
    </row>
    <row r="204" spans="9:21">
      <c r="I204" s="152"/>
      <c r="J204" s="152"/>
      <c r="K204" s="152"/>
      <c r="L204" s="181"/>
    </row>
    <row r="1048574" spans="2:4">
      <c r="B1048574" s="148"/>
      <c r="D1048574" s="209"/>
    </row>
  </sheetData>
  <autoFilter ref="A1:U149"/>
  <phoneticPr fontId="2" type="noConversion"/>
  <conditionalFormatting sqref="F123 H123 H149 J5 J24 J26">
    <cfRule type="expression" dxfId="33" priority="36" stopIfTrue="1">
      <formula>$E5&lt;&gt;"F"</formula>
    </cfRule>
  </conditionalFormatting>
  <conditionalFormatting sqref="A2:A149">
    <cfRule type="cellIs" dxfId="32" priority="37" stopIfTrue="1" operator="equal">
      <formula>"Vigente"</formula>
    </cfRule>
    <cfRule type="cellIs" dxfId="31" priority="38" stopIfTrue="1" operator="equal">
      <formula>"No Vigente"</formula>
    </cfRule>
  </conditionalFormatting>
  <conditionalFormatting sqref="J11">
    <cfRule type="expression" dxfId="30" priority="35" stopIfTrue="1">
      <formula>$E11&lt;&gt;"F"</formula>
    </cfRule>
  </conditionalFormatting>
  <conditionalFormatting sqref="N2">
    <cfRule type="expression" dxfId="29" priority="42" stopIfTrue="1">
      <formula>$E5&lt;&gt;"F"</formula>
    </cfRule>
  </conditionalFormatting>
  <conditionalFormatting sqref="N3:N6">
    <cfRule type="expression" dxfId="28" priority="43" stopIfTrue="1">
      <formula>$E7&lt;&gt;"F"</formula>
    </cfRule>
  </conditionalFormatting>
  <conditionalFormatting sqref="N7:N9">
    <cfRule type="expression" dxfId="27" priority="47" stopIfTrue="1">
      <formula>$E14&lt;&gt;"F"</formula>
    </cfRule>
  </conditionalFormatting>
  <conditionalFormatting sqref="N10:N23">
    <cfRule type="expression" dxfId="26" priority="49" stopIfTrue="1">
      <formula>$E18&lt;&gt;"F"</formula>
    </cfRule>
  </conditionalFormatting>
  <conditionalFormatting sqref="N24">
    <cfRule type="expression" dxfId="25" priority="30" stopIfTrue="1">
      <formula>$E32&lt;&gt;"F"</formula>
    </cfRule>
  </conditionalFormatting>
  <conditionalFormatting sqref="N28">
    <cfRule type="expression" dxfId="24" priority="26" stopIfTrue="1">
      <formula>$E36&lt;&gt;"F"</formula>
    </cfRule>
  </conditionalFormatting>
  <conditionalFormatting sqref="N25:N26">
    <cfRule type="expression" dxfId="23" priority="28" stopIfTrue="1">
      <formula>$E33&lt;&gt;"F"</formula>
    </cfRule>
  </conditionalFormatting>
  <conditionalFormatting sqref="N27">
    <cfRule type="expression" dxfId="22" priority="27" stopIfTrue="1">
      <formula>$E35&lt;&gt;"F"</formula>
    </cfRule>
  </conditionalFormatting>
  <conditionalFormatting sqref="I2">
    <cfRule type="expression" dxfId="21" priority="25" stopIfTrue="1">
      <formula>$E2&lt;&gt;"F"</formula>
    </cfRule>
  </conditionalFormatting>
  <conditionalFormatting sqref="J4">
    <cfRule type="expression" dxfId="20" priority="23" stopIfTrue="1">
      <formula>$E4&lt;&gt;"F"</formula>
    </cfRule>
  </conditionalFormatting>
  <conditionalFormatting sqref="I8">
    <cfRule type="expression" dxfId="19" priority="50" stopIfTrue="1">
      <formula>$E4&lt;&gt;"F"</formula>
    </cfRule>
  </conditionalFormatting>
  <conditionalFormatting sqref="I3">
    <cfRule type="expression" dxfId="18" priority="17" stopIfTrue="1">
      <formula>$E3&lt;&gt;"F"</formula>
    </cfRule>
  </conditionalFormatting>
  <conditionalFormatting sqref="I10 I13">
    <cfRule type="expression" dxfId="17" priority="52" stopIfTrue="1">
      <formula>$E3&lt;&gt;"F"</formula>
    </cfRule>
  </conditionalFormatting>
  <conditionalFormatting sqref="I5:I6">
    <cfRule type="expression" dxfId="16" priority="15" stopIfTrue="1">
      <formula>$E3&lt;&gt;"F"</formula>
    </cfRule>
  </conditionalFormatting>
  <conditionalFormatting sqref="I9">
    <cfRule type="expression" dxfId="15" priority="14" stopIfTrue="1">
      <formula>$E4&lt;&gt;"F"</formula>
    </cfRule>
  </conditionalFormatting>
  <conditionalFormatting sqref="I7">
    <cfRule type="expression" dxfId="14" priority="9" stopIfTrue="1">
      <formula>$E4&lt;&gt;"F"</formula>
    </cfRule>
  </conditionalFormatting>
  <conditionalFormatting sqref="I12 I19:I21">
    <cfRule type="expression" dxfId="13" priority="5" stopIfTrue="1">
      <formula>$E4&lt;&gt;"F"</formula>
    </cfRule>
  </conditionalFormatting>
  <conditionalFormatting sqref="I14">
    <cfRule type="expression" dxfId="12" priority="54" stopIfTrue="1">
      <formula>$E4&lt;&gt;"F"</formula>
    </cfRule>
  </conditionalFormatting>
  <conditionalFormatting sqref="I15">
    <cfRule type="expression" dxfId="11" priority="56" stopIfTrue="1">
      <formula>$E4&lt;&gt;"F"</formula>
    </cfRule>
  </conditionalFormatting>
  <conditionalFormatting sqref="I16">
    <cfRule type="expression" dxfId="10" priority="58" stopIfTrue="1">
      <formula>$E3&lt;&gt;"F"</formula>
    </cfRule>
  </conditionalFormatting>
  <conditionalFormatting sqref="I17:I18">
    <cfRule type="expression" dxfId="9" priority="60" stopIfTrue="1">
      <formula>$E3&lt;&gt;"F"</formula>
    </cfRule>
  </conditionalFormatting>
  <conditionalFormatting sqref="I22">
    <cfRule type="expression" dxfId="8" priority="62" stopIfTrue="1">
      <formula>$E4&lt;&gt;"F"</formula>
    </cfRule>
  </conditionalFormatting>
  <conditionalFormatting sqref="I23">
    <cfRule type="expression" dxfId="7" priority="64" stopIfTrue="1">
      <formula>$E4&lt;&gt;"F"</formula>
    </cfRule>
  </conditionalFormatting>
  <conditionalFormatting sqref="I25">
    <cfRule type="expression" dxfId="6" priority="66" stopIfTrue="1">
      <formula>$E4&lt;&gt;"F"</formula>
    </cfRule>
  </conditionalFormatting>
  <conditionalFormatting sqref="I27">
    <cfRule type="expression" dxfId="5" priority="68" stopIfTrue="1">
      <formula>$E4&lt;&gt;"F"</formula>
    </cfRule>
  </conditionalFormatting>
  <conditionalFormatting sqref="I28">
    <cfRule type="expression" dxfId="4" priority="70" stopIfTrue="1">
      <formula>$E4&lt;&gt;"F"</formula>
    </cfRule>
  </conditionalFormatting>
  <dataValidations count="6">
    <dataValidation type="list" allowBlank="1" showInputMessage="1" showErrorMessage="1" sqref="A2:A149">
      <formula1>"Vigente,No Vigente,Obsoleto"</formula1>
    </dataValidation>
    <dataValidation type="list" allowBlank="1" showInputMessage="1" showErrorMessage="1" sqref="F10">
      <formula1>IF(D11="Fast Track",e_fast,IF(D11="Configuraciones Tipo o Nuevas",e_tipo,IF(D11="Desarrollos Departamentales",e_depar,IF(D11="Desarrollos Adicionales ATIS",e_atis,IF(D11="Definición de Requerimientos",e_req,e_inci)))))</formula1>
    </dataValidation>
    <dataValidation type="list" allowBlank="1" showInputMessage="1" showErrorMessage="1" sqref="O2:Q28">
      <formula1>aaa</formula1>
    </dataValidation>
    <dataValidation type="list" allowBlank="1" showInputMessage="1" showErrorMessage="1" sqref="E2:E39">
      <formula1>TAB_TIPO</formula1>
    </dataValidation>
    <dataValidation type="list" allowBlank="1" showInputMessage="1" showErrorMessage="1" sqref="U2:U28">
      <formula1>ENTREGA</formula1>
    </dataValidation>
    <dataValidation type="list" allowBlank="1" showInputMessage="1" showErrorMessage="1" sqref="N2:N28">
      <formula1>TIPO_PROYECTO</formula1>
    </dataValidation>
  </dataValidations>
  <hyperlinks>
    <hyperlink ref="I4" r:id="rId1"/>
    <hyperlink ref="J5" r:id="rId2"/>
    <hyperlink ref="J28" r:id="rId3"/>
    <hyperlink ref="J27" r:id="rId4"/>
    <hyperlink ref="J15" r:id="rId5"/>
    <hyperlink ref="J16" r:id="rId6"/>
    <hyperlink ref="J9" r:id="rId7"/>
    <hyperlink ref="J10" r:id="rId8"/>
    <hyperlink ref="J2" r:id="rId9"/>
    <hyperlink ref="J3" r:id="rId10"/>
    <hyperlink ref="J6" r:id="rId11"/>
    <hyperlink ref="J7" r:id="rId12"/>
    <hyperlink ref="I11" r:id="rId13"/>
    <hyperlink ref="J8" r:id="rId14"/>
    <hyperlink ref="J12" r:id="rId15"/>
    <hyperlink ref="J13" r:id="rId16"/>
    <hyperlink ref="J14" r:id="rId17"/>
    <hyperlink ref="J18" r:id="rId18"/>
    <hyperlink ref="J19" r:id="rId19"/>
    <hyperlink ref="J20" r:id="rId20"/>
    <hyperlink ref="J17" r:id="rId21"/>
    <hyperlink ref="J21" r:id="rId22"/>
    <hyperlink ref="J22" r:id="rId23"/>
    <hyperlink ref="J23" r:id="rId24"/>
    <hyperlink ref="J25" r:id="rId25"/>
    <hyperlink ref="I26" r:id="rId26"/>
  </hyperlinks>
  <pageMargins left="0.77" right="0.18" top="1" bottom="1" header="0" footer="0"/>
  <pageSetup paperSize="9" scale="95" orientation="landscape" horizontalDpi="1200" verticalDpi="1200" r:id="rId27"/>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9"/>
  <sheetViews>
    <sheetView topLeftCell="B1" zoomScale="80" zoomScaleNormal="80" workbookViewId="0">
      <selection activeCell="D2" sqref="D2:F2"/>
    </sheetView>
  </sheetViews>
  <sheetFormatPr baseColWidth="10" defaultColWidth="9.140625" defaultRowHeight="12.75"/>
  <cols>
    <col min="1" max="1" width="122.85546875" customWidth="1"/>
    <col min="2" max="2" width="15.7109375" bestFit="1" customWidth="1"/>
    <col min="3" max="3" width="21" bestFit="1" customWidth="1"/>
    <col min="4" max="5" width="14.7109375" customWidth="1"/>
    <col min="6" max="6" width="30.42578125" bestFit="1" customWidth="1"/>
    <col min="7" max="7" width="28.28515625" bestFit="1" customWidth="1"/>
    <col min="8" max="8" width="40.42578125" customWidth="1"/>
    <col min="9" max="9" width="22.140625" customWidth="1"/>
    <col min="10" max="11" width="15.140625" bestFit="1" customWidth="1"/>
    <col min="12" max="12" width="16.5703125" bestFit="1" customWidth="1"/>
  </cols>
  <sheetData>
    <row r="1" spans="1:12" ht="18">
      <c r="A1" s="124" t="str">
        <f>Items!I1</f>
        <v>Ruta de Activos de Procesos</v>
      </c>
      <c r="B1" s="125" t="s">
        <v>122</v>
      </c>
      <c r="C1" s="125" t="s">
        <v>123</v>
      </c>
      <c r="D1" s="125" t="s">
        <v>124</v>
      </c>
      <c r="E1" s="125" t="s">
        <v>125</v>
      </c>
      <c r="F1" s="125" t="s">
        <v>152</v>
      </c>
      <c r="G1" s="125" t="s">
        <v>153</v>
      </c>
      <c r="H1" s="125" t="s">
        <v>161</v>
      </c>
      <c r="I1" s="125" t="s">
        <v>162</v>
      </c>
      <c r="J1" s="125" t="s">
        <v>163</v>
      </c>
      <c r="K1" s="125" t="s">
        <v>164</v>
      </c>
      <c r="L1" s="125" t="s">
        <v>165</v>
      </c>
    </row>
    <row r="2" spans="1:12" ht="25.5">
      <c r="A2" s="161" t="s">
        <v>273</v>
      </c>
      <c r="B2" s="166" t="s">
        <v>189</v>
      </c>
      <c r="C2" s="166" t="s">
        <v>190</v>
      </c>
      <c r="D2" s="167" t="s">
        <v>191</v>
      </c>
      <c r="E2" s="167" t="s">
        <v>192</v>
      </c>
      <c r="F2" s="167" t="s">
        <v>190</v>
      </c>
      <c r="G2" s="167" t="s">
        <v>184</v>
      </c>
      <c r="H2" s="167" t="s">
        <v>367</v>
      </c>
      <c r="I2" s="166"/>
      <c r="J2" s="123"/>
      <c r="K2" s="123"/>
      <c r="L2" s="123"/>
    </row>
    <row r="3" spans="1:12">
      <c r="A3" s="161" t="s">
        <v>291</v>
      </c>
      <c r="B3" s="166" t="s">
        <v>193</v>
      </c>
      <c r="C3" s="166" t="s">
        <v>190</v>
      </c>
      <c r="D3" s="167" t="s">
        <v>191</v>
      </c>
      <c r="E3" s="167" t="s">
        <v>192</v>
      </c>
      <c r="F3" s="167" t="s">
        <v>190</v>
      </c>
      <c r="G3" s="167" t="s">
        <v>4</v>
      </c>
      <c r="H3" s="167" t="s">
        <v>368</v>
      </c>
      <c r="I3" s="137"/>
      <c r="J3" s="123"/>
      <c r="K3" s="123"/>
      <c r="L3" s="123"/>
    </row>
    <row r="4" spans="1:12">
      <c r="A4" s="161" t="s">
        <v>329</v>
      </c>
      <c r="B4" s="166" t="s">
        <v>194</v>
      </c>
      <c r="C4" s="166" t="s">
        <v>190</v>
      </c>
      <c r="D4" s="167" t="s">
        <v>191</v>
      </c>
      <c r="E4" s="167" t="s">
        <v>192</v>
      </c>
      <c r="F4" s="167" t="s">
        <v>190</v>
      </c>
      <c r="G4" s="167" t="s">
        <v>151</v>
      </c>
      <c r="H4" s="167" t="s">
        <v>369</v>
      </c>
      <c r="I4" s="137"/>
      <c r="J4" s="123"/>
      <c r="K4" s="123"/>
      <c r="L4" s="123"/>
    </row>
    <row r="5" spans="1:12">
      <c r="A5" s="161" t="s">
        <v>303</v>
      </c>
      <c r="B5" s="166" t="s">
        <v>195</v>
      </c>
      <c r="C5" s="166" t="s">
        <v>190</v>
      </c>
      <c r="D5" s="167" t="s">
        <v>191</v>
      </c>
      <c r="E5" s="167" t="s">
        <v>192</v>
      </c>
      <c r="F5" s="167" t="s">
        <v>190</v>
      </c>
      <c r="G5" s="167" t="s">
        <v>139</v>
      </c>
      <c r="H5" s="167" t="s">
        <v>370</v>
      </c>
      <c r="I5" s="137"/>
      <c r="J5" s="123"/>
      <c r="K5" s="123"/>
      <c r="L5" s="123"/>
    </row>
    <row r="6" spans="1:12">
      <c r="A6" s="123"/>
      <c r="B6" s="123"/>
      <c r="C6" s="123"/>
      <c r="D6" s="123"/>
      <c r="E6" s="163"/>
      <c r="F6" s="163"/>
      <c r="G6" s="123"/>
      <c r="H6" s="123"/>
      <c r="I6" s="123"/>
      <c r="J6" s="123"/>
      <c r="K6" s="123"/>
      <c r="L6" s="123"/>
    </row>
    <row r="7" spans="1:12">
      <c r="A7" s="123"/>
      <c r="B7" s="123"/>
      <c r="C7" s="123"/>
      <c r="D7" s="123"/>
      <c r="E7" s="123"/>
      <c r="F7" s="123"/>
      <c r="G7" s="123"/>
      <c r="H7" s="123"/>
      <c r="I7" s="123"/>
      <c r="J7" s="123"/>
      <c r="K7" s="123"/>
      <c r="L7" s="123"/>
    </row>
    <row r="8" spans="1:12">
      <c r="A8" s="123"/>
      <c r="B8" s="123"/>
      <c r="C8" s="123"/>
      <c r="D8" s="123"/>
      <c r="E8" s="123"/>
      <c r="F8" s="123"/>
      <c r="G8" s="123"/>
      <c r="H8" s="123"/>
      <c r="I8" s="123"/>
      <c r="J8" s="123"/>
      <c r="K8" s="123"/>
      <c r="L8" s="123"/>
    </row>
    <row r="9" spans="1:12">
      <c r="A9" s="123"/>
      <c r="B9" s="123"/>
      <c r="C9" s="123"/>
      <c r="D9" s="123"/>
      <c r="E9" s="123"/>
      <c r="F9" s="123"/>
      <c r="G9" s="123"/>
      <c r="H9" s="123"/>
      <c r="I9" s="123"/>
      <c r="J9" s="123"/>
      <c r="K9" s="123"/>
      <c r="L9" s="123"/>
    </row>
    <row r="10" spans="1:12">
      <c r="A10" s="123"/>
      <c r="B10" s="123"/>
      <c r="C10" s="123"/>
      <c r="D10" s="123"/>
      <c r="E10" s="123"/>
      <c r="F10" s="123"/>
      <c r="G10" s="123"/>
      <c r="H10" s="123"/>
      <c r="I10" s="123"/>
      <c r="J10" s="123"/>
      <c r="K10" s="123"/>
      <c r="L10" s="123"/>
    </row>
    <row r="11" spans="1:12">
      <c r="A11" s="123"/>
      <c r="B11" s="123"/>
      <c r="C11" s="123"/>
      <c r="D11" s="123"/>
      <c r="E11" s="123"/>
      <c r="F11" s="123"/>
      <c r="G11" s="123"/>
      <c r="H11" s="123"/>
      <c r="I11" s="123"/>
      <c r="J11" s="123"/>
      <c r="K11" s="123"/>
      <c r="L11" s="123"/>
    </row>
    <row r="12" spans="1:12">
      <c r="A12" s="123"/>
      <c r="B12" s="123"/>
      <c r="C12" s="123"/>
      <c r="D12" s="123"/>
      <c r="E12" s="123"/>
      <c r="F12" s="123"/>
      <c r="G12" s="123"/>
      <c r="H12" s="123"/>
      <c r="I12" s="123"/>
      <c r="J12" s="123"/>
      <c r="K12" s="123"/>
      <c r="L12" s="123"/>
    </row>
    <row r="13" spans="1:12">
      <c r="A13" s="123"/>
      <c r="B13" s="123"/>
      <c r="C13" s="123"/>
      <c r="D13" s="123"/>
      <c r="E13" s="123"/>
      <c r="F13" s="123"/>
      <c r="G13" s="123"/>
      <c r="H13" s="123"/>
      <c r="I13" s="123"/>
      <c r="J13" s="123"/>
      <c r="K13" s="123"/>
      <c r="L13" s="123"/>
    </row>
    <row r="14" spans="1:12">
      <c r="A14" s="123"/>
      <c r="B14" s="123"/>
      <c r="C14" s="123"/>
      <c r="D14" s="123"/>
      <c r="E14" s="123"/>
      <c r="F14" s="123"/>
      <c r="G14" s="123"/>
      <c r="H14" s="123"/>
      <c r="I14" s="123"/>
      <c r="J14" s="123"/>
      <c r="K14" s="123"/>
      <c r="L14" s="123"/>
    </row>
    <row r="15" spans="1:12">
      <c r="A15" s="123"/>
      <c r="B15" s="123"/>
      <c r="C15" s="123"/>
      <c r="D15" s="123"/>
      <c r="E15" s="123"/>
      <c r="F15" s="123"/>
      <c r="G15" s="123"/>
      <c r="H15" s="123"/>
      <c r="I15" s="123"/>
      <c r="J15" s="123"/>
      <c r="K15" s="123"/>
      <c r="L15" s="123"/>
    </row>
    <row r="16" spans="1:12">
      <c r="A16" s="123"/>
      <c r="B16" s="123"/>
      <c r="C16" s="123"/>
      <c r="D16" s="123"/>
      <c r="E16" s="123"/>
      <c r="F16" s="123"/>
      <c r="G16" s="123"/>
      <c r="H16" s="123"/>
      <c r="I16" s="123"/>
      <c r="J16" s="123"/>
      <c r="K16" s="123"/>
      <c r="L16" s="123"/>
    </row>
    <row r="17" spans="1:12">
      <c r="A17" s="123"/>
      <c r="B17" s="123"/>
      <c r="C17" s="123"/>
      <c r="D17" s="123"/>
      <c r="E17" s="123"/>
      <c r="F17" s="123"/>
      <c r="G17" s="123"/>
      <c r="H17" s="123"/>
      <c r="I17" s="123"/>
      <c r="J17" s="123"/>
      <c r="K17" s="123"/>
      <c r="L17" s="123"/>
    </row>
    <row r="18" spans="1:12">
      <c r="A18" s="123"/>
      <c r="B18" s="123"/>
      <c r="C18" s="123"/>
      <c r="D18" s="123"/>
      <c r="E18" s="123"/>
      <c r="F18" s="123"/>
      <c r="G18" s="123"/>
      <c r="H18" s="123"/>
      <c r="I18" s="123"/>
      <c r="J18" s="123"/>
      <c r="K18" s="123"/>
      <c r="L18" s="123"/>
    </row>
    <row r="19" spans="1:12">
      <c r="A19" s="123"/>
      <c r="B19" s="123"/>
      <c r="C19" s="123"/>
      <c r="D19" s="123"/>
      <c r="E19" s="123"/>
      <c r="F19" s="123"/>
      <c r="G19" s="123"/>
      <c r="H19" s="123"/>
      <c r="I19" s="123"/>
      <c r="J19" s="123"/>
      <c r="K19" s="123"/>
      <c r="L19" s="123"/>
    </row>
    <row r="20" spans="1:12">
      <c r="A20" s="123"/>
      <c r="B20" s="123"/>
      <c r="C20" s="123"/>
      <c r="D20" s="123"/>
      <c r="E20" s="123"/>
      <c r="F20" s="123"/>
      <c r="G20" s="123"/>
      <c r="H20" s="123"/>
      <c r="I20" s="123"/>
      <c r="J20" s="123"/>
      <c r="K20" s="123"/>
      <c r="L20" s="123"/>
    </row>
    <row r="21" spans="1:12">
      <c r="A21" s="123"/>
      <c r="B21" s="123"/>
      <c r="C21" s="123"/>
      <c r="D21" s="123"/>
      <c r="E21" s="123"/>
      <c r="F21" s="123"/>
      <c r="G21" s="123"/>
      <c r="H21" s="123"/>
      <c r="I21" s="123"/>
      <c r="J21" s="123"/>
      <c r="K21" s="123"/>
      <c r="L21" s="123"/>
    </row>
    <row r="22" spans="1:12">
      <c r="A22" s="123"/>
      <c r="B22" s="123"/>
      <c r="C22" s="123"/>
      <c r="D22" s="123"/>
      <c r="E22" s="123"/>
      <c r="F22" s="123"/>
      <c r="G22" s="123"/>
      <c r="H22" s="123"/>
      <c r="I22" s="123"/>
      <c r="J22" s="123"/>
      <c r="K22" s="123"/>
      <c r="L22" s="123"/>
    </row>
    <row r="23" spans="1:12">
      <c r="A23" s="123"/>
      <c r="B23" s="123"/>
      <c r="C23" s="123"/>
      <c r="D23" s="123"/>
      <c r="E23" s="123"/>
      <c r="F23" s="123"/>
      <c r="G23" s="123"/>
      <c r="H23" s="123"/>
      <c r="I23" s="123"/>
      <c r="J23" s="123"/>
      <c r="K23" s="123"/>
      <c r="L23" s="123"/>
    </row>
    <row r="24" spans="1:12">
      <c r="A24" s="123"/>
      <c r="B24" s="123"/>
      <c r="C24" s="123"/>
      <c r="D24" s="123"/>
      <c r="E24" s="123"/>
      <c r="F24" s="123"/>
      <c r="G24" s="123"/>
      <c r="H24" s="123"/>
      <c r="I24" s="123"/>
      <c r="J24" s="123"/>
      <c r="K24" s="123"/>
      <c r="L24" s="123"/>
    </row>
    <row r="25" spans="1:12">
      <c r="A25" s="123"/>
      <c r="B25" s="123"/>
      <c r="C25" s="123"/>
      <c r="D25" s="123"/>
      <c r="E25" s="123"/>
      <c r="F25" s="123"/>
      <c r="G25" s="123"/>
      <c r="H25" s="123"/>
      <c r="I25" s="123"/>
      <c r="J25" s="123"/>
      <c r="K25" s="123"/>
      <c r="L25" s="123"/>
    </row>
    <row r="26" spans="1:12">
      <c r="A26" s="123"/>
      <c r="B26" s="123"/>
      <c r="C26" s="123"/>
      <c r="D26" s="123"/>
      <c r="E26" s="123"/>
      <c r="F26" s="123"/>
      <c r="G26" s="123"/>
      <c r="H26" s="123"/>
      <c r="I26" s="123"/>
      <c r="J26" s="123"/>
      <c r="K26" s="123"/>
      <c r="L26" s="123"/>
    </row>
    <row r="27" spans="1:12">
      <c r="A27" s="123"/>
      <c r="B27" s="123"/>
      <c r="C27" s="123"/>
      <c r="D27" s="123"/>
      <c r="E27" s="123"/>
      <c r="F27" s="123"/>
      <c r="G27" s="123"/>
      <c r="H27" s="123"/>
      <c r="I27" s="123"/>
      <c r="J27" s="123"/>
      <c r="K27" s="123"/>
      <c r="L27" s="123"/>
    </row>
    <row r="28" spans="1:12">
      <c r="A28" s="123"/>
      <c r="B28" s="123"/>
      <c r="C28" s="123"/>
      <c r="D28" s="123"/>
      <c r="E28" s="123"/>
      <c r="F28" s="123"/>
      <c r="G28" s="123"/>
      <c r="H28" s="123"/>
      <c r="I28" s="123"/>
      <c r="J28" s="123"/>
      <c r="K28" s="123"/>
      <c r="L28" s="123"/>
    </row>
    <row r="29" spans="1:12">
      <c r="A29" s="123"/>
      <c r="B29" s="123"/>
      <c r="C29" s="123"/>
      <c r="D29" s="123"/>
      <c r="E29" s="123"/>
      <c r="F29" s="123"/>
      <c r="G29" s="123"/>
      <c r="H29" s="123"/>
      <c r="I29" s="123"/>
      <c r="J29" s="123"/>
      <c r="K29" s="123"/>
      <c r="L29" s="123"/>
    </row>
    <row r="30" spans="1:12">
      <c r="A30" s="123"/>
      <c r="B30" s="123"/>
      <c r="C30" s="123"/>
      <c r="D30" s="123"/>
      <c r="E30" s="123"/>
      <c r="F30" s="123"/>
      <c r="G30" s="123"/>
      <c r="H30" s="123"/>
      <c r="I30" s="123"/>
      <c r="J30" s="123"/>
      <c r="K30" s="123"/>
      <c r="L30" s="123"/>
    </row>
    <row r="31" spans="1:12">
      <c r="A31" s="123"/>
      <c r="B31" s="123"/>
      <c r="C31" s="123"/>
      <c r="D31" s="123"/>
      <c r="E31" s="123"/>
      <c r="F31" s="123"/>
      <c r="G31" s="123"/>
      <c r="H31" s="123"/>
      <c r="I31" s="123"/>
      <c r="J31" s="123"/>
      <c r="K31" s="123"/>
      <c r="L31" s="123"/>
    </row>
    <row r="32" spans="1:12">
      <c r="A32" s="123"/>
      <c r="B32" s="123"/>
      <c r="C32" s="123"/>
      <c r="D32" s="123"/>
      <c r="E32" s="123"/>
      <c r="F32" s="123"/>
      <c r="G32" s="123"/>
      <c r="H32" s="123"/>
      <c r="I32" s="123"/>
      <c r="J32" s="123"/>
      <c r="K32" s="123"/>
      <c r="L32" s="123"/>
    </row>
    <row r="33" spans="1:12">
      <c r="A33" s="123"/>
      <c r="B33" s="123"/>
      <c r="C33" s="123"/>
      <c r="D33" s="123"/>
      <c r="E33" s="123"/>
      <c r="F33" s="123"/>
      <c r="G33" s="123"/>
      <c r="H33" s="123"/>
      <c r="I33" s="123"/>
      <c r="J33" s="123"/>
      <c r="K33" s="123"/>
      <c r="L33" s="123"/>
    </row>
    <row r="34" spans="1:12">
      <c r="A34" s="123"/>
      <c r="B34" s="123"/>
      <c r="C34" s="123"/>
      <c r="D34" s="123"/>
      <c r="E34" s="123"/>
      <c r="F34" s="123"/>
      <c r="G34" s="123"/>
      <c r="H34" s="123"/>
      <c r="I34" s="123"/>
      <c r="J34" s="123"/>
      <c r="K34" s="123"/>
      <c r="L34" s="123"/>
    </row>
    <row r="35" spans="1:12">
      <c r="A35" s="123"/>
      <c r="B35" s="123"/>
      <c r="C35" s="123"/>
      <c r="D35" s="123"/>
      <c r="E35" s="123"/>
      <c r="F35" s="123"/>
      <c r="G35" s="123"/>
      <c r="H35" s="123"/>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1:12">
      <c r="A289" s="123"/>
      <c r="B289" s="123"/>
      <c r="C289" s="123"/>
      <c r="D289" s="123"/>
      <c r="E289" s="123"/>
      <c r="F289" s="123"/>
      <c r="G289" s="123"/>
      <c r="H289" s="123"/>
      <c r="I289" s="123"/>
      <c r="J289" s="123"/>
      <c r="K289" s="123"/>
      <c r="L289" s="123"/>
    </row>
    <row r="290" spans="1:12">
      <c r="A290" s="123"/>
      <c r="B290" s="123"/>
      <c r="C290" s="123"/>
      <c r="D290" s="123"/>
      <c r="E290" s="123"/>
      <c r="F290" s="123"/>
      <c r="G290" s="123"/>
      <c r="H290" s="123"/>
      <c r="I290" s="123"/>
      <c r="J290" s="123"/>
      <c r="K290" s="123"/>
      <c r="L290" s="123"/>
    </row>
    <row r="291" spans="1:12">
      <c r="A291" s="123"/>
      <c r="B291" s="123"/>
      <c r="C291" s="123"/>
      <c r="D291" s="123"/>
      <c r="E291" s="123"/>
      <c r="F291" s="123"/>
      <c r="G291" s="123"/>
      <c r="H291" s="123"/>
      <c r="I291" s="123"/>
      <c r="J291" s="123"/>
      <c r="K291" s="123"/>
      <c r="L291" s="123"/>
    </row>
    <row r="292" spans="1:12">
      <c r="A292" s="123"/>
      <c r="B292" s="123"/>
      <c r="C292" s="123"/>
      <c r="D292" s="123"/>
      <c r="E292" s="123"/>
      <c r="F292" s="123"/>
      <c r="G292" s="123"/>
      <c r="H292" s="123"/>
      <c r="I292" s="123"/>
      <c r="J292" s="123"/>
      <c r="K292" s="123"/>
      <c r="L292" s="123"/>
    </row>
    <row r="293" spans="1:12">
      <c r="A293" s="123"/>
      <c r="B293" s="123"/>
      <c r="C293" s="123"/>
      <c r="D293" s="123"/>
      <c r="E293" s="123"/>
      <c r="F293" s="123"/>
      <c r="G293" s="123"/>
      <c r="H293" s="123"/>
      <c r="I293" s="123"/>
      <c r="J293" s="123"/>
      <c r="K293" s="123"/>
      <c r="L293" s="123"/>
    </row>
    <row r="294" spans="1:12">
      <c r="A294" s="123"/>
      <c r="B294" s="123"/>
      <c r="C294" s="123"/>
      <c r="D294" s="123"/>
      <c r="E294" s="123"/>
      <c r="F294" s="123"/>
      <c r="G294" s="123"/>
      <c r="H294" s="123"/>
      <c r="I294" s="123"/>
      <c r="J294" s="123"/>
      <c r="K294" s="123"/>
      <c r="L294" s="123"/>
    </row>
    <row r="295" spans="1:12">
      <c r="A295" s="123"/>
      <c r="B295" s="123"/>
      <c r="C295" s="123"/>
      <c r="D295" s="123"/>
      <c r="E295" s="123"/>
      <c r="F295" s="123"/>
      <c r="G295" s="123"/>
      <c r="H295" s="123"/>
      <c r="I295" s="123"/>
      <c r="J295" s="123"/>
      <c r="K295" s="123"/>
      <c r="L295" s="123"/>
    </row>
    <row r="296" spans="1:12">
      <c r="A296" s="123"/>
      <c r="B296" s="123"/>
      <c r="C296" s="123"/>
      <c r="D296" s="123"/>
      <c r="E296" s="123"/>
      <c r="F296" s="123"/>
      <c r="G296" s="123"/>
      <c r="H296" s="123"/>
      <c r="I296" s="123"/>
      <c r="J296" s="123"/>
      <c r="K296" s="123"/>
      <c r="L296" s="123"/>
    </row>
    <row r="297" spans="1:12">
      <c r="A297" s="123"/>
      <c r="B297" s="123"/>
      <c r="C297" s="123"/>
      <c r="D297" s="123"/>
      <c r="E297" s="123"/>
      <c r="F297" s="123"/>
      <c r="G297" s="123"/>
      <c r="H297" s="123"/>
      <c r="I297" s="123"/>
      <c r="J297" s="123"/>
      <c r="K297" s="123"/>
      <c r="L297" s="123"/>
    </row>
    <row r="298" spans="1:12">
      <c r="A298" s="123"/>
      <c r="B298" s="123"/>
      <c r="C298" s="123"/>
      <c r="D298" s="123"/>
      <c r="E298" s="123"/>
      <c r="F298" s="123"/>
      <c r="G298" s="123"/>
      <c r="H298" s="123"/>
      <c r="I298" s="123"/>
      <c r="J298" s="123"/>
      <c r="K298" s="123"/>
      <c r="L298" s="123"/>
    </row>
    <row r="299" spans="1:12">
      <c r="A299" s="123"/>
      <c r="B299" s="123"/>
      <c r="C299" s="123"/>
      <c r="D299" s="123"/>
      <c r="E299" s="123"/>
      <c r="F299" s="123"/>
      <c r="G299" s="123"/>
      <c r="H299" s="123"/>
      <c r="I299" s="123"/>
      <c r="J299" s="123"/>
      <c r="K299" s="123"/>
      <c r="L299" s="123"/>
    </row>
  </sheetData>
  <phoneticPr fontId="2" type="noConversion"/>
  <conditionalFormatting sqref="A7:L299 J3:L5">
    <cfRule type="cellIs" dxfId="3" priority="1" stopIfTrue="1" operator="equal">
      <formula>A2</formula>
    </cfRule>
  </conditionalFormatting>
  <conditionalFormatting sqref="H6:L6 A6">
    <cfRule type="cellIs" dxfId="2" priority="25" stopIfTrue="1" operator="equal">
      <formula>#REF!</formula>
    </cfRule>
  </conditionalFormatting>
  <hyperlinks>
    <hyperlink ref="A2" r:id="rId1"/>
    <hyperlink ref="A3" r:id="rId2"/>
    <hyperlink ref="A4" r:id="rId3"/>
    <hyperlink ref="A5" r:id="rId4"/>
  </hyperlinks>
  <pageMargins left="0.75" right="0.75" top="1" bottom="1" header="0.5" footer="0.5"/>
  <pageSetup orientation="portrait"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topLeftCell="F1" zoomScaleNormal="100" workbookViewId="0">
      <selection activeCell="G23" sqref="G23:G24"/>
    </sheetView>
  </sheetViews>
  <sheetFormatPr baseColWidth="10" defaultColWidth="9.140625" defaultRowHeight="12.75"/>
  <cols>
    <col min="1" max="1" width="148.42578125" customWidth="1"/>
    <col min="2" max="2" width="15.7109375" bestFit="1" customWidth="1"/>
    <col min="3" max="3" width="21" bestFit="1" customWidth="1"/>
    <col min="4" max="4" width="18.7109375" bestFit="1" customWidth="1"/>
    <col min="5" max="5" width="20.7109375" bestFit="1" customWidth="1"/>
    <col min="6" max="6" width="31" bestFit="1" customWidth="1"/>
    <col min="7" max="7" width="29.85546875" customWidth="1"/>
    <col min="8" max="8" width="53.28515625" customWidth="1"/>
    <col min="9" max="9" width="28.7109375" customWidth="1"/>
    <col min="10" max="10" width="22.85546875" bestFit="1" customWidth="1"/>
    <col min="11" max="11" width="26.140625" bestFit="1" customWidth="1"/>
    <col min="12" max="12" width="16.5703125" bestFit="1" customWidth="1"/>
  </cols>
  <sheetData>
    <row r="1" spans="1:12" ht="18">
      <c r="A1" s="124" t="str">
        <f>Items!J1</f>
        <v>Ruta de los Registros</v>
      </c>
      <c r="B1" s="125" t="s">
        <v>122</v>
      </c>
      <c r="C1" s="125" t="s">
        <v>123</v>
      </c>
      <c r="D1" s="125" t="s">
        <v>124</v>
      </c>
      <c r="E1" s="125" t="s">
        <v>125</v>
      </c>
      <c r="F1" s="125" t="s">
        <v>152</v>
      </c>
      <c r="G1" s="253" t="s">
        <v>153</v>
      </c>
      <c r="H1" s="253" t="s">
        <v>161</v>
      </c>
      <c r="I1" s="253" t="s">
        <v>162</v>
      </c>
      <c r="J1" s="125" t="s">
        <v>163</v>
      </c>
      <c r="K1" s="125" t="s">
        <v>164</v>
      </c>
      <c r="L1" s="125" t="s">
        <v>165</v>
      </c>
    </row>
    <row r="2" spans="1:12">
      <c r="A2" s="161" t="str">
        <f>+Items!J2</f>
        <v>https://github.com/Ernesto152/Matricula.TE/blob/master/Matricula.TE/PP-PMC/PPBR%20(Plan%20de%20Proyecto)/PPBR_V2.0_2017.docx</v>
      </c>
      <c r="B2" s="166" t="s">
        <v>189</v>
      </c>
      <c r="C2" s="166" t="s">
        <v>190</v>
      </c>
      <c r="D2" s="167" t="s">
        <v>191</v>
      </c>
      <c r="E2" s="167" t="s">
        <v>192</v>
      </c>
      <c r="F2" s="167" t="s">
        <v>190</v>
      </c>
      <c r="G2" s="167" t="s">
        <v>420</v>
      </c>
      <c r="H2" s="254" t="s">
        <v>393</v>
      </c>
      <c r="I2" s="166"/>
      <c r="J2" s="123"/>
      <c r="K2" s="123"/>
      <c r="L2" s="123"/>
    </row>
    <row r="3" spans="1:12">
      <c r="A3" s="161" t="str">
        <f>+Items!J3</f>
        <v>https://github.com/Ernesto152/Matricula.TE/blob/master/Matricula.TE/PP-PMC/CPROY%20(Cronograma%20de%20Proyecto)/CPROY_V2.0_2017.mpp</v>
      </c>
      <c r="B3" s="166" t="s">
        <v>193</v>
      </c>
      <c r="C3" s="166" t="s">
        <v>190</v>
      </c>
      <c r="D3" s="167" t="s">
        <v>191</v>
      </c>
      <c r="E3" s="167" t="s">
        <v>192</v>
      </c>
      <c r="F3" s="167" t="s">
        <v>190</v>
      </c>
      <c r="G3" s="167" t="s">
        <v>420</v>
      </c>
      <c r="H3" s="254" t="s">
        <v>394</v>
      </c>
      <c r="I3" s="166"/>
      <c r="J3" s="123"/>
      <c r="K3" s="123"/>
      <c r="L3" s="123"/>
    </row>
    <row r="4" spans="1:12">
      <c r="A4" s="161" t="str">
        <f>+Items!J5</f>
        <v>https://github.com/Ernesto152/Matricula.TE/blob/master/Matricula.TE/PP-PMC/REGRI%20(Registro%20de%20Riesgos)/REGRI_V2.0_2017.xls</v>
      </c>
      <c r="B4" s="166" t="s">
        <v>194</v>
      </c>
      <c r="C4" s="166" t="s">
        <v>190</v>
      </c>
      <c r="D4" s="167" t="s">
        <v>191</v>
      </c>
      <c r="E4" s="167" t="s">
        <v>192</v>
      </c>
      <c r="F4" s="167" t="s">
        <v>190</v>
      </c>
      <c r="G4" s="167" t="s">
        <v>420</v>
      </c>
      <c r="H4" s="254" t="s">
        <v>395</v>
      </c>
      <c r="I4" s="166"/>
      <c r="J4" s="123"/>
      <c r="K4" s="123"/>
      <c r="L4" s="123"/>
    </row>
    <row r="5" spans="1:12">
      <c r="A5" s="161" t="str">
        <f>+Items!J6</f>
        <v>https://github.com/Ernesto152/Matricula.TE/blob/master/Matricula.TE/PP-PMC/IAVQUI%20(Informe%20de%20Avance%20Quincenal)/IAVQUI_24_05_2017.xls</v>
      </c>
      <c r="B5" s="166" t="s">
        <v>195</v>
      </c>
      <c r="C5" s="166" t="s">
        <v>190</v>
      </c>
      <c r="D5" s="167" t="s">
        <v>191</v>
      </c>
      <c r="E5" s="167" t="s">
        <v>192</v>
      </c>
      <c r="F5" s="167" t="s">
        <v>190</v>
      </c>
      <c r="G5" s="167" t="s">
        <v>420</v>
      </c>
      <c r="H5" s="254" t="s">
        <v>396</v>
      </c>
      <c r="I5" s="166"/>
      <c r="J5" s="123"/>
      <c r="K5" s="123"/>
      <c r="L5" s="123"/>
    </row>
    <row r="6" spans="1:12">
      <c r="A6" s="161" t="str">
        <f>+Items!J7</f>
        <v>https://github.com/Ernesto152/Matricula.TE/blob/master/Matricula.TE/PP-PMC/ARINTBR%20(Reuniones%20Internas)/ARINTBR_08_05_2017.docx</v>
      </c>
      <c r="B6" s="166" t="s">
        <v>374</v>
      </c>
      <c r="C6" s="166" t="s">
        <v>190</v>
      </c>
      <c r="D6" s="167" t="s">
        <v>191</v>
      </c>
      <c r="E6" s="167" t="s">
        <v>192</v>
      </c>
      <c r="F6" s="167" t="s">
        <v>190</v>
      </c>
      <c r="G6" s="167" t="s">
        <v>420</v>
      </c>
      <c r="H6" s="254" t="s">
        <v>397</v>
      </c>
      <c r="I6" s="167"/>
      <c r="J6" s="123"/>
      <c r="K6" s="123"/>
      <c r="L6" s="123"/>
    </row>
    <row r="7" spans="1:12">
      <c r="A7" s="161" t="str">
        <f>+Items!J8</f>
        <v>https://github.com/Ernesto152/Matricula.TE/blob/master/Matricula.TE/PP-PMC/AREXTBR%20(Reuniones%20Externas)/AREXTBR_24_05_2017.docx</v>
      </c>
      <c r="B7" s="166" t="s">
        <v>375</v>
      </c>
      <c r="C7" s="166" t="s">
        <v>190</v>
      </c>
      <c r="D7" s="167" t="s">
        <v>191</v>
      </c>
      <c r="E7" s="167" t="s">
        <v>192</v>
      </c>
      <c r="F7" s="167" t="s">
        <v>190</v>
      </c>
      <c r="G7" s="167" t="s">
        <v>420</v>
      </c>
      <c r="H7" s="254" t="s">
        <v>398</v>
      </c>
      <c r="I7" s="167"/>
      <c r="J7" s="123"/>
      <c r="K7" s="123"/>
      <c r="L7" s="123"/>
    </row>
    <row r="8" spans="1:12">
      <c r="A8" s="161" t="str">
        <f>+Items!J9</f>
        <v>https://github.com/Ernesto152/Matricula.TE/blob/master/Matricula.TE/PP-PMC/AREBR%20(Revisi%C3%B3n%20de%20PP)/AREBR_16_05_2017.docx</v>
      </c>
      <c r="B8" s="166" t="s">
        <v>376</v>
      </c>
      <c r="C8" s="166" t="s">
        <v>190</v>
      </c>
      <c r="D8" s="167" t="s">
        <v>191</v>
      </c>
      <c r="E8" s="167" t="s">
        <v>192</v>
      </c>
      <c r="F8" s="167" t="s">
        <v>190</v>
      </c>
      <c r="G8" s="167" t="s">
        <v>420</v>
      </c>
      <c r="H8" s="254" t="s">
        <v>399</v>
      </c>
      <c r="I8" s="167"/>
      <c r="J8" s="123"/>
      <c r="K8" s="123"/>
      <c r="L8" s="123"/>
    </row>
    <row r="9" spans="1:12">
      <c r="A9" s="161" t="str">
        <f>+Items!J10</f>
        <v>https://github.com/Ernesto152/Matricula.TE/blob/master/Matricula.TE/PP-PMC/ACENT%20(Aceptacion%20de%20Entregables)/ACENT_24_05_2017.docx</v>
      </c>
      <c r="B9" s="166" t="s">
        <v>377</v>
      </c>
      <c r="C9" s="166" t="s">
        <v>190</v>
      </c>
      <c r="D9" s="167" t="s">
        <v>191</v>
      </c>
      <c r="E9" s="167" t="s">
        <v>192</v>
      </c>
      <c r="F9" s="167" t="s">
        <v>190</v>
      </c>
      <c r="G9" s="167" t="s">
        <v>420</v>
      </c>
      <c r="H9" s="254" t="s">
        <v>400</v>
      </c>
      <c r="I9" s="167"/>
      <c r="J9" s="123"/>
      <c r="K9" s="123"/>
      <c r="L9" s="123"/>
    </row>
    <row r="10" spans="1:12">
      <c r="A10" s="161" t="str">
        <f>+Items!J12</f>
        <v>https://github.com/Ernesto152/Matricula.TE/blob/master/Matricula.TE/REQM/LMREQM%20(Lista%20Maestra%20de%20Requerimientos)/LMREQM_V1.1_2017.xls</v>
      </c>
      <c r="B10" s="166" t="s">
        <v>378</v>
      </c>
      <c r="C10" s="166" t="s">
        <v>190</v>
      </c>
      <c r="D10" s="167" t="s">
        <v>191</v>
      </c>
      <c r="E10" s="167" t="s">
        <v>192</v>
      </c>
      <c r="F10" s="167" t="s">
        <v>190</v>
      </c>
      <c r="G10" s="167" t="s">
        <v>4</v>
      </c>
      <c r="H10" s="254" t="s">
        <v>401</v>
      </c>
      <c r="I10" s="167"/>
      <c r="J10" s="123"/>
      <c r="K10" s="123"/>
      <c r="L10" s="123"/>
    </row>
    <row r="11" spans="1:12">
      <c r="A11" s="161" t="str">
        <f>+Items!J13</f>
        <v>https://github.com/Ernesto152/Matricula.TE/blob/master/Matricula.TE/REQM/MTREQM%20(Matriz%20de%20Trazabilidad)/MTREQM_1.1_2017.xls</v>
      </c>
      <c r="B11" s="166" t="s">
        <v>379</v>
      </c>
      <c r="C11" s="166" t="s">
        <v>190</v>
      </c>
      <c r="D11" s="167" t="s">
        <v>191</v>
      </c>
      <c r="E11" s="167" t="s">
        <v>192</v>
      </c>
      <c r="F11" s="167" t="s">
        <v>190</v>
      </c>
      <c r="G11" s="252" t="s">
        <v>4</v>
      </c>
      <c r="H11" s="254" t="s">
        <v>402</v>
      </c>
      <c r="I11" s="167"/>
      <c r="J11" s="123"/>
      <c r="K11" s="123"/>
    </row>
    <row r="12" spans="1:12">
      <c r="A12" s="161" t="str">
        <f>+Items!J14</f>
        <v>https://github.com/Ernesto152/Matricula.TE/blob/master/Matricula.TE/REQM/RCREQM%20(Registro%20de%20Cambio)/RCREQM_V1.1_2017.xls</v>
      </c>
      <c r="B12" s="166" t="s">
        <v>380</v>
      </c>
      <c r="C12" s="166" t="s">
        <v>190</v>
      </c>
      <c r="D12" s="167" t="s">
        <v>191</v>
      </c>
      <c r="E12" s="167" t="s">
        <v>192</v>
      </c>
      <c r="F12" s="167" t="s">
        <v>190</v>
      </c>
      <c r="G12" s="252" t="s">
        <v>4</v>
      </c>
      <c r="H12" s="254" t="s">
        <v>403</v>
      </c>
      <c r="I12" s="167"/>
      <c r="J12" s="123"/>
      <c r="K12" s="123"/>
    </row>
    <row r="13" spans="1:12">
      <c r="A13" s="161" t="str">
        <f>+Items!J15</f>
        <v>https://github.com/Ernesto152/Matricula.TE/blob/master/Matricula.TE/REQM/SOLCREQ%20(Solicitud%20de%20cambio)/SOLCREQ_V1.1_2017.xls</v>
      </c>
      <c r="B13" s="166" t="s">
        <v>381</v>
      </c>
      <c r="C13" s="166" t="s">
        <v>190</v>
      </c>
      <c r="D13" s="167" t="s">
        <v>191</v>
      </c>
      <c r="E13" s="167" t="s">
        <v>192</v>
      </c>
      <c r="F13" s="167" t="s">
        <v>190</v>
      </c>
      <c r="G13" s="252" t="s">
        <v>4</v>
      </c>
      <c r="H13" s="254" t="s">
        <v>404</v>
      </c>
      <c r="I13" s="166"/>
      <c r="J13" s="123"/>
      <c r="K13" s="123"/>
    </row>
    <row r="14" spans="1:12">
      <c r="A14" s="161" t="str">
        <f>+Items!J16</f>
        <v>https://github.com/Ernesto152/Matricula.TE/blob/master/Matricula.TE/REQM/SOLCREQ%20(Solicitud%20de%20cambio)/ASCR_19_07_2017.doc</v>
      </c>
      <c r="B14" s="166" t="s">
        <v>382</v>
      </c>
      <c r="C14" s="166" t="s">
        <v>190</v>
      </c>
      <c r="D14" s="167" t="s">
        <v>191</v>
      </c>
      <c r="E14" s="167" t="s">
        <v>192</v>
      </c>
      <c r="F14" s="167" t="s">
        <v>190</v>
      </c>
      <c r="G14" s="252" t="s">
        <v>4</v>
      </c>
      <c r="H14" s="254" t="s">
        <v>405</v>
      </c>
      <c r="I14" s="166"/>
      <c r="J14" s="123"/>
      <c r="K14" s="123"/>
    </row>
    <row r="15" spans="1:12">
      <c r="A15" s="161" t="str">
        <f>+Items!J17</f>
        <v>https://github.com/Ernesto152/Matricula.TE/blob/master/Matricula.TE/MA/TMETR%20(Tablero%20de%20Control)/TMETR_V2.0_2017.xlsx</v>
      </c>
      <c r="B15" s="166" t="s">
        <v>383</v>
      </c>
      <c r="C15" s="166" t="s">
        <v>190</v>
      </c>
      <c r="D15" s="167" t="s">
        <v>191</v>
      </c>
      <c r="E15" s="167" t="s">
        <v>192</v>
      </c>
      <c r="F15" s="167" t="s">
        <v>190</v>
      </c>
      <c r="G15" s="252" t="s">
        <v>4</v>
      </c>
      <c r="H15" s="254" t="s">
        <v>406</v>
      </c>
      <c r="I15" s="166"/>
      <c r="J15" s="123"/>
      <c r="K15" s="123"/>
    </row>
    <row r="16" spans="1:12">
      <c r="A16" s="161" t="str">
        <f>+Items!J18</f>
        <v>https://github.com/Ernesto152/Matricula.TE/blob/master/Matricula.TE/MA/Fichas%20Metricas/FMEXRI%20(Ficha%20PP-PMC)/FMEXRI_V2.0_2017.docx</v>
      </c>
      <c r="B16" s="166" t="s">
        <v>384</v>
      </c>
      <c r="C16" s="166" t="s">
        <v>190</v>
      </c>
      <c r="D16" s="167" t="s">
        <v>191</v>
      </c>
      <c r="E16" s="167" t="s">
        <v>192</v>
      </c>
      <c r="F16" s="167" t="s">
        <v>190</v>
      </c>
      <c r="G16" s="252" t="s">
        <v>3</v>
      </c>
      <c r="H16" s="255" t="s">
        <v>407</v>
      </c>
      <c r="I16" s="255" t="s">
        <v>416</v>
      </c>
      <c r="J16" s="123"/>
      <c r="K16" s="123"/>
    </row>
    <row r="17" spans="1:12">
      <c r="A17" s="161" t="str">
        <f>+Items!J19</f>
        <v>https://github.com/Ernesto152/Matricula.TE/blob/master/Matricula.TE/MA/Fichas%20Metricas/FMVREQM%20(Ficha%20REQM)/FMVREQM_V2.0_2017.docx</v>
      </c>
      <c r="B17" s="166" t="s">
        <v>385</v>
      </c>
      <c r="C17" s="166" t="s">
        <v>190</v>
      </c>
      <c r="D17" s="167" t="s">
        <v>191</v>
      </c>
      <c r="E17" s="167" t="s">
        <v>192</v>
      </c>
      <c r="F17" s="167" t="s">
        <v>190</v>
      </c>
      <c r="G17" s="252" t="s">
        <v>3</v>
      </c>
      <c r="H17" s="255" t="s">
        <v>408</v>
      </c>
      <c r="I17" s="255" t="s">
        <v>417</v>
      </c>
      <c r="J17" s="123"/>
      <c r="K17" s="123"/>
    </row>
    <row r="18" spans="1:12">
      <c r="A18" s="161" t="str">
        <f>+Items!J20</f>
        <v>https://github.com/Ernesto152/Matricula.TE/blob/master/Matricula.TE/MA/Fichas%20Metricas/FMNCNPRO%20(Ficha%20PPQA)/FMNCONPRO_V2.0_2017.docx</v>
      </c>
      <c r="B18" s="166" t="s">
        <v>386</v>
      </c>
      <c r="C18" s="166" t="s">
        <v>190</v>
      </c>
      <c r="D18" s="167" t="s">
        <v>191</v>
      </c>
      <c r="E18" s="167" t="s">
        <v>192</v>
      </c>
      <c r="F18" s="167" t="s">
        <v>190</v>
      </c>
      <c r="G18" s="252" t="s">
        <v>3</v>
      </c>
      <c r="H18" s="255" t="s">
        <v>409</v>
      </c>
      <c r="I18" s="255" t="s">
        <v>418</v>
      </c>
      <c r="J18" s="123"/>
      <c r="K18" s="123"/>
    </row>
    <row r="19" spans="1:12">
      <c r="A19" s="161" t="str">
        <f>+Items!J21</f>
        <v>https://github.com/Ernesto152/Matricula.TE/blob/master/Matricula.TE/MA/Fichas%20Metricas/FMICIC%20(Ficha%20CM)/FMICIC_V1.0_2017.docx</v>
      </c>
      <c r="B19" s="166" t="s">
        <v>387</v>
      </c>
      <c r="C19" s="166" t="s">
        <v>190</v>
      </c>
      <c r="D19" s="167" t="s">
        <v>191</v>
      </c>
      <c r="E19" s="167" t="s">
        <v>192</v>
      </c>
      <c r="F19" s="167" t="s">
        <v>190</v>
      </c>
      <c r="G19" s="252" t="s">
        <v>3</v>
      </c>
      <c r="H19" s="255" t="s">
        <v>410</v>
      </c>
      <c r="I19" s="255" t="s">
        <v>419</v>
      </c>
      <c r="J19" s="123"/>
      <c r="K19" s="123"/>
    </row>
    <row r="20" spans="1:12">
      <c r="A20" s="161" t="str">
        <f>+Items!J22</f>
        <v>https://github.com/Ernesto152/Matricula.TE/blob/master/Matricula.TE/PPQA/CHKQA%20(ChekList)/CHKQA_V2.0_2017.xls</v>
      </c>
      <c r="B20" s="166" t="s">
        <v>388</v>
      </c>
      <c r="C20" s="166" t="s">
        <v>190</v>
      </c>
      <c r="D20" s="167" t="s">
        <v>191</v>
      </c>
      <c r="E20" s="167" t="s">
        <v>192</v>
      </c>
      <c r="F20" s="167" t="s">
        <v>190</v>
      </c>
      <c r="G20" s="252" t="s">
        <v>151</v>
      </c>
      <c r="H20" s="255" t="s">
        <v>411</v>
      </c>
      <c r="I20" s="166"/>
      <c r="J20" s="123"/>
      <c r="K20" s="123"/>
    </row>
    <row r="21" spans="1:12">
      <c r="A21" s="161" t="str">
        <f>+Items!J23</f>
        <v>https://github.com/Ernesto152/Matricula.TE/blob/master/Matricula.TE/PPQA/HGQA%20(Herramienta)/HGQA_V2.0_2017.xlsx</v>
      </c>
      <c r="B21" s="166" t="s">
        <v>389</v>
      </c>
      <c r="C21" s="166" t="s">
        <v>190</v>
      </c>
      <c r="D21" s="167" t="s">
        <v>191</v>
      </c>
      <c r="E21" s="167" t="s">
        <v>192</v>
      </c>
      <c r="F21" s="167" t="s">
        <v>190</v>
      </c>
      <c r="G21" s="252" t="s">
        <v>151</v>
      </c>
      <c r="H21" s="255" t="s">
        <v>412</v>
      </c>
      <c r="I21" s="166"/>
      <c r="J21" s="123"/>
      <c r="K21" s="123"/>
    </row>
    <row r="22" spans="1:12">
      <c r="A22" s="161" t="str">
        <f>+Items!J25</f>
        <v>https://github.com/Ernesto152/Matricula.TE/blob/master/Matricula.TE/PPQA/MSPQA%20(Matriz%20de%20seguimiento)/MSPQA_V1.0_2017.xlsm</v>
      </c>
      <c r="B22" s="166" t="s">
        <v>390</v>
      </c>
      <c r="C22" s="166" t="s">
        <v>190</v>
      </c>
      <c r="D22" s="167" t="s">
        <v>191</v>
      </c>
      <c r="E22" s="167" t="s">
        <v>192</v>
      </c>
      <c r="F22" s="167" t="s">
        <v>190</v>
      </c>
      <c r="G22" s="252" t="s">
        <v>151</v>
      </c>
      <c r="H22" s="255" t="s">
        <v>413</v>
      </c>
      <c r="I22" s="166"/>
      <c r="J22" s="123"/>
      <c r="K22" s="123"/>
    </row>
    <row r="23" spans="1:12">
      <c r="A23" s="161" t="str">
        <f>+Items!J27</f>
        <v>https://github.com/Ernesto152/Matricula.TE/blob/master/Matricula.TE/CM/REGITCON%20(Registro%20de%20Items%20de%20Configuracion)/REGITCON_V1.0_2017.xlsx</v>
      </c>
      <c r="B23" s="166" t="s">
        <v>391</v>
      </c>
      <c r="C23" s="166" t="s">
        <v>190</v>
      </c>
      <c r="D23" s="167" t="s">
        <v>191</v>
      </c>
      <c r="E23" s="167" t="s">
        <v>192</v>
      </c>
      <c r="F23" s="167" t="s">
        <v>190</v>
      </c>
      <c r="G23" s="252" t="s">
        <v>139</v>
      </c>
      <c r="H23" s="255" t="s">
        <v>414</v>
      </c>
      <c r="I23" s="166"/>
      <c r="J23" s="123"/>
      <c r="K23" s="123"/>
    </row>
    <row r="24" spans="1:12">
      <c r="A24" s="161" t="str">
        <f>+Items!J28</f>
        <v>https://github.com/Ernesto152/Matricula.TE/blob/master/Matricula.TE/CM/SOLACC%20(Solicitud%20de%20Acceso)/SOLACC_V2.0_2017.xls</v>
      </c>
      <c r="B24" s="166" t="s">
        <v>392</v>
      </c>
      <c r="C24" s="166" t="s">
        <v>190</v>
      </c>
      <c r="D24" s="167" t="s">
        <v>191</v>
      </c>
      <c r="E24" s="167" t="s">
        <v>192</v>
      </c>
      <c r="F24" s="167" t="s">
        <v>190</v>
      </c>
      <c r="G24" s="252" t="s">
        <v>139</v>
      </c>
      <c r="H24" s="255" t="s">
        <v>415</v>
      </c>
      <c r="I24" s="166"/>
      <c r="J24" s="123"/>
      <c r="K24" s="123"/>
    </row>
    <row r="25" spans="1:12">
      <c r="A25" s="161"/>
      <c r="B25" s="123"/>
      <c r="C25" s="123"/>
      <c r="D25" s="123"/>
      <c r="E25" s="123"/>
      <c r="F25" s="123"/>
      <c r="G25" s="123"/>
      <c r="H25" s="254"/>
      <c r="I25" s="166"/>
      <c r="J25" s="123"/>
      <c r="K25" s="123"/>
      <c r="L25" s="123"/>
    </row>
    <row r="26" spans="1:12">
      <c r="A26" s="161"/>
      <c r="B26" s="123"/>
      <c r="C26" s="123"/>
      <c r="D26" s="123"/>
      <c r="E26" s="123"/>
      <c r="F26" s="123"/>
      <c r="G26" s="123"/>
      <c r="H26" s="123"/>
      <c r="I26" s="123"/>
      <c r="J26" s="123"/>
      <c r="K26" s="123"/>
      <c r="L26" s="123"/>
    </row>
    <row r="27" spans="1:12">
      <c r="A27" s="161"/>
      <c r="B27" s="123"/>
      <c r="C27" s="123"/>
      <c r="D27" s="123"/>
      <c r="E27" s="123"/>
      <c r="F27" s="123"/>
      <c r="G27" s="123"/>
      <c r="H27" s="123"/>
      <c r="I27" s="123"/>
      <c r="J27" s="123"/>
      <c r="K27" s="123"/>
      <c r="L27" s="123"/>
    </row>
    <row r="28" spans="1:12">
      <c r="A28" s="123"/>
      <c r="B28" s="123"/>
      <c r="C28" s="123"/>
      <c r="D28" s="123"/>
      <c r="E28" s="123"/>
      <c r="F28" s="123"/>
      <c r="G28" s="123"/>
      <c r="H28" s="123"/>
      <c r="I28" s="123"/>
      <c r="J28" s="123"/>
      <c r="K28" s="123"/>
      <c r="L28" s="123"/>
    </row>
    <row r="29" spans="1:12">
      <c r="A29" s="123"/>
      <c r="B29" s="123"/>
      <c r="C29" s="123"/>
      <c r="D29" s="123"/>
      <c r="E29" s="123"/>
      <c r="F29" s="123"/>
      <c r="G29" s="123"/>
      <c r="H29" s="123"/>
      <c r="I29" s="123"/>
      <c r="J29" s="123"/>
      <c r="K29" s="123"/>
      <c r="L29" s="123"/>
    </row>
    <row r="30" spans="1:12">
      <c r="A30" s="123"/>
      <c r="B30" s="123"/>
      <c r="C30" s="123"/>
      <c r="D30" s="123"/>
      <c r="E30" s="123"/>
      <c r="F30" s="123"/>
      <c r="G30" s="123"/>
      <c r="H30" s="123"/>
      <c r="I30" s="123"/>
      <c r="J30" s="123"/>
      <c r="K30" s="123"/>
      <c r="L30" s="123"/>
    </row>
    <row r="31" spans="1:12">
      <c r="A31" s="123"/>
      <c r="B31" s="123"/>
      <c r="C31" s="123"/>
      <c r="D31" s="123"/>
      <c r="E31" s="123"/>
      <c r="F31" s="123"/>
      <c r="G31" s="123"/>
      <c r="H31" s="123"/>
      <c r="I31" s="123"/>
      <c r="J31" s="123"/>
      <c r="K31" s="123"/>
      <c r="L31" s="123"/>
    </row>
    <row r="32" spans="1:12">
      <c r="A32" s="123"/>
      <c r="B32" s="123"/>
      <c r="C32" s="123"/>
      <c r="D32" s="123"/>
      <c r="E32" s="123"/>
      <c r="F32" s="123"/>
      <c r="G32" s="123"/>
      <c r="H32" s="123"/>
      <c r="I32" s="123"/>
      <c r="J32" s="123"/>
      <c r="K32" s="123"/>
      <c r="L32" s="123"/>
    </row>
    <row r="33" spans="1:12">
      <c r="A33" s="123"/>
      <c r="B33" s="123"/>
      <c r="C33" s="123"/>
      <c r="D33" s="123"/>
      <c r="E33" s="123"/>
      <c r="F33" s="123"/>
      <c r="G33" s="123"/>
      <c r="H33" s="123"/>
      <c r="I33" s="123"/>
      <c r="J33" s="123"/>
      <c r="K33" s="123"/>
      <c r="L33" s="123"/>
    </row>
    <row r="34" spans="1:12">
      <c r="A34" s="123"/>
      <c r="B34" s="123"/>
      <c r="C34" s="123"/>
      <c r="D34" s="123"/>
      <c r="E34" s="123"/>
      <c r="F34" s="123"/>
      <c r="G34" s="123"/>
      <c r="H34" s="123"/>
      <c r="I34" s="123"/>
      <c r="J34" s="123"/>
      <c r="K34" s="123"/>
      <c r="L34" s="123"/>
    </row>
    <row r="35" spans="1:12">
      <c r="A35" s="123"/>
      <c r="B35" s="123"/>
      <c r="C35" s="123"/>
      <c r="D35" s="123"/>
      <c r="E35" s="123"/>
      <c r="F35" s="123"/>
      <c r="G35" s="123"/>
      <c r="H35" s="123"/>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1:12">
      <c r="A289" s="123"/>
      <c r="B289" s="123"/>
      <c r="C289" s="123"/>
      <c r="D289" s="123"/>
      <c r="E289" s="123"/>
      <c r="F289" s="123"/>
      <c r="G289" s="123"/>
      <c r="H289" s="123"/>
      <c r="I289" s="123"/>
      <c r="J289" s="123"/>
      <c r="K289" s="123"/>
      <c r="L289" s="123"/>
    </row>
    <row r="290" spans="1:12">
      <c r="A290" s="123"/>
      <c r="B290" s="123"/>
      <c r="C290" s="123"/>
      <c r="D290" s="123"/>
      <c r="E290" s="123"/>
      <c r="F290" s="123"/>
      <c r="G290" s="123"/>
      <c r="H290" s="123"/>
      <c r="I290" s="123"/>
      <c r="J290" s="123"/>
      <c r="K290" s="123"/>
      <c r="L290" s="123"/>
    </row>
    <row r="291" spans="1:12">
      <c r="A291" s="123"/>
      <c r="B291" s="123"/>
      <c r="C291" s="123"/>
      <c r="D291" s="123"/>
      <c r="E291" s="123"/>
      <c r="F291" s="123"/>
      <c r="G291" s="123"/>
      <c r="H291" s="123"/>
      <c r="I291" s="123"/>
      <c r="J291" s="123"/>
      <c r="K291" s="123"/>
      <c r="L291" s="123"/>
    </row>
    <row r="292" spans="1:12">
      <c r="A292" s="123"/>
      <c r="B292" s="123"/>
      <c r="C292" s="123"/>
      <c r="D292" s="123"/>
      <c r="E292" s="123"/>
      <c r="F292" s="123"/>
      <c r="G292" s="123"/>
      <c r="H292" s="123"/>
      <c r="I292" s="123"/>
      <c r="J292" s="123"/>
      <c r="K292" s="123"/>
      <c r="L292" s="123"/>
    </row>
    <row r="293" spans="1:12">
      <c r="A293" s="123"/>
      <c r="B293" s="123"/>
      <c r="C293" s="123"/>
      <c r="D293" s="123"/>
      <c r="E293" s="123"/>
      <c r="F293" s="123"/>
      <c r="G293" s="123"/>
      <c r="H293" s="123"/>
      <c r="I293" s="123"/>
      <c r="J293" s="123"/>
      <c r="K293" s="123"/>
      <c r="L293" s="123"/>
    </row>
    <row r="294" spans="1:12">
      <c r="A294" s="123"/>
      <c r="B294" s="123"/>
      <c r="C294" s="123"/>
      <c r="D294" s="123"/>
      <c r="E294" s="123"/>
      <c r="F294" s="123"/>
      <c r="G294" s="123"/>
      <c r="H294" s="123"/>
      <c r="I294" s="123"/>
      <c r="J294" s="123"/>
      <c r="K294" s="123"/>
      <c r="L294" s="123"/>
    </row>
    <row r="295" spans="1:12">
      <c r="A295" s="123"/>
      <c r="B295" s="123"/>
      <c r="C295" s="123"/>
      <c r="D295" s="123"/>
      <c r="E295" s="123"/>
      <c r="F295" s="123"/>
      <c r="G295" s="123"/>
      <c r="H295" s="123"/>
      <c r="I295" s="123"/>
      <c r="J295" s="123"/>
      <c r="K295" s="123"/>
      <c r="L295" s="123"/>
    </row>
    <row r="296" spans="1:12">
      <c r="A296" s="123"/>
      <c r="B296" s="123"/>
      <c r="C296" s="123"/>
      <c r="D296" s="123"/>
      <c r="E296" s="123"/>
      <c r="F296" s="123"/>
      <c r="G296" s="123"/>
      <c r="H296" s="123"/>
      <c r="I296" s="123"/>
      <c r="J296" s="123"/>
      <c r="K296" s="123"/>
      <c r="L296" s="123"/>
    </row>
    <row r="297" spans="1:12">
      <c r="B297" s="123"/>
      <c r="C297" s="123"/>
      <c r="D297" s="123"/>
      <c r="E297" s="123"/>
      <c r="F297" s="123"/>
      <c r="G297" s="123"/>
      <c r="H297" s="123"/>
      <c r="I297" s="123"/>
      <c r="J297" s="123"/>
      <c r="K297" s="123"/>
      <c r="L297" s="123"/>
    </row>
    <row r="298" spans="1:12">
      <c r="B298" s="123"/>
      <c r="C298" s="123"/>
      <c r="D298" s="123"/>
      <c r="E298" s="123"/>
      <c r="F298" s="123"/>
      <c r="G298" s="123"/>
      <c r="H298" s="123"/>
      <c r="I298" s="123"/>
      <c r="J298" s="123"/>
      <c r="K298" s="123"/>
      <c r="L298" s="123"/>
    </row>
    <row r="299" spans="1:12">
      <c r="B299" s="123"/>
      <c r="C299" s="123"/>
      <c r="D299" s="123"/>
      <c r="E299" s="123"/>
      <c r="F299" s="123"/>
      <c r="G299" s="123"/>
      <c r="H299" s="123"/>
      <c r="I299" s="123"/>
      <c r="J299" s="123"/>
      <c r="K299" s="123"/>
      <c r="L299" s="123"/>
    </row>
    <row r="300" spans="1:12">
      <c r="B300" s="123"/>
      <c r="C300" s="123"/>
      <c r="D300" s="123"/>
      <c r="E300" s="123"/>
      <c r="F300" s="123"/>
      <c r="H300" s="123"/>
      <c r="I300" s="123"/>
      <c r="J300" s="123"/>
      <c r="K300" s="123"/>
      <c r="L300" s="123"/>
    </row>
  </sheetData>
  <phoneticPr fontId="2" type="noConversion"/>
  <conditionalFormatting sqref="A28:A296 H3:L9 B25:F300 G10:L10 J12:K24 H11:I24 H25:L300 G25:G299">
    <cfRule type="cellIs" dxfId="1" priority="2" stopIfTrue="1" operator="equal">
      <formula>A2</formula>
    </cfRule>
  </conditionalFormatting>
  <conditionalFormatting sqref="J11:K11">
    <cfRule type="cellIs" dxfId="0" priority="75" stopIfTrue="1" operator="equal">
      <formula>K10</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16" zoomScale="115" workbookViewId="0">
      <selection activeCell="A33" sqref="A3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1" t="s">
        <v>180</v>
      </c>
    </row>
    <row r="2" spans="1:1">
      <c r="A2" s="123" t="s">
        <v>173</v>
      </c>
    </row>
    <row r="3" spans="1:1">
      <c r="A3" s="123" t="s">
        <v>174</v>
      </c>
    </row>
    <row r="4" spans="1:1">
      <c r="A4" s="123" t="s">
        <v>154</v>
      </c>
    </row>
    <row r="5" spans="1:1">
      <c r="A5" s="123" t="s">
        <v>155</v>
      </c>
    </row>
    <row r="6" spans="1:1">
      <c r="A6" s="123" t="s">
        <v>156</v>
      </c>
    </row>
    <row r="7" spans="1:1">
      <c r="A7" s="123" t="s">
        <v>171</v>
      </c>
    </row>
    <row r="8" spans="1:1">
      <c r="A8" s="123" t="s">
        <v>157</v>
      </c>
    </row>
    <row r="9" spans="1:1">
      <c r="A9" s="123" t="s">
        <v>158</v>
      </c>
    </row>
    <row r="10" spans="1:1">
      <c r="A10" s="123" t="s">
        <v>159</v>
      </c>
    </row>
    <row r="11" spans="1:1">
      <c r="A11" s="123" t="s">
        <v>160</v>
      </c>
    </row>
    <row r="14" spans="1:1">
      <c r="A14" s="131" t="s">
        <v>87</v>
      </c>
    </row>
    <row r="15" spans="1:1">
      <c r="A15" s="123" t="s">
        <v>78</v>
      </c>
    </row>
    <row r="16" spans="1:1">
      <c r="A16" s="123" t="s">
        <v>170</v>
      </c>
    </row>
    <row r="19" spans="1:1">
      <c r="A19" s="131" t="s">
        <v>150</v>
      </c>
    </row>
    <row r="20" spans="1:1">
      <c r="A20" s="123" t="s">
        <v>181</v>
      </c>
    </row>
    <row r="21" spans="1:1">
      <c r="A21" s="123" t="s">
        <v>149</v>
      </c>
    </row>
    <row r="22" spans="1:1">
      <c r="A22" s="123" t="s">
        <v>13</v>
      </c>
    </row>
    <row r="23" spans="1:1">
      <c r="A23" s="123" t="s">
        <v>7</v>
      </c>
    </row>
    <row r="24" spans="1:1">
      <c r="A24" s="123" t="s">
        <v>15</v>
      </c>
    </row>
    <row r="25" spans="1:1">
      <c r="A25" s="123" t="s">
        <v>177</v>
      </c>
    </row>
    <row r="26" spans="1:1">
      <c r="A26" s="123" t="s">
        <v>145</v>
      </c>
    </row>
    <row r="27" spans="1:1">
      <c r="A27" s="123" t="s">
        <v>176</v>
      </c>
    </row>
    <row r="28" spans="1:1">
      <c r="A28" s="123" t="s">
        <v>178</v>
      </c>
    </row>
    <row r="29" spans="1:1">
      <c r="A29" s="123" t="s">
        <v>14</v>
      </c>
    </row>
    <row r="30" spans="1:1">
      <c r="A30" s="123" t="s">
        <v>167</v>
      </c>
    </row>
    <row r="31" spans="1:1">
      <c r="A31" s="123" t="s">
        <v>11</v>
      </c>
    </row>
    <row r="32" spans="1:1">
      <c r="A32" s="123" t="s">
        <v>169</v>
      </c>
    </row>
    <row r="33" spans="1:1">
      <c r="A33" s="163" t="s">
        <v>9</v>
      </c>
    </row>
    <row r="34" spans="1:1">
      <c r="A34" s="123" t="s">
        <v>182</v>
      </c>
    </row>
    <row r="35" spans="1:1">
      <c r="A35" s="123" t="s">
        <v>8</v>
      </c>
    </row>
    <row r="36" spans="1:1">
      <c r="A36" s="123" t="s">
        <v>12</v>
      </c>
    </row>
    <row r="37" spans="1:1">
      <c r="A37" s="123" t="s">
        <v>143</v>
      </c>
    </row>
    <row r="38" spans="1:1">
      <c r="A38" s="123" t="s">
        <v>140</v>
      </c>
    </row>
    <row r="39" spans="1:1">
      <c r="A39" s="123" t="s">
        <v>175</v>
      </c>
    </row>
    <row r="40" spans="1:1">
      <c r="A40" s="123" t="s">
        <v>141</v>
      </c>
    </row>
    <row r="41" spans="1:1">
      <c r="A41" s="123" t="s">
        <v>144</v>
      </c>
    </row>
    <row r="42" spans="1:1">
      <c r="A42" s="123" t="s">
        <v>142</v>
      </c>
    </row>
    <row r="43" spans="1:1">
      <c r="A43" s="123" t="s">
        <v>5</v>
      </c>
    </row>
    <row r="44" spans="1:1">
      <c r="A44" s="123" t="s">
        <v>172</v>
      </c>
    </row>
    <row r="45" spans="1:1">
      <c r="A45" s="123" t="s">
        <v>146</v>
      </c>
    </row>
    <row r="46" spans="1:1">
      <c r="A46" s="123" t="s">
        <v>148</v>
      </c>
    </row>
    <row r="47" spans="1:1">
      <c r="A47" s="123" t="s">
        <v>6</v>
      </c>
    </row>
    <row r="48" spans="1:1">
      <c r="A48" s="123" t="s">
        <v>16</v>
      </c>
    </row>
    <row r="49" spans="1:1">
      <c r="A49" s="123" t="s">
        <v>83</v>
      </c>
    </row>
    <row r="50" spans="1:1">
      <c r="A50" s="123" t="s">
        <v>10</v>
      </c>
    </row>
    <row r="51" spans="1:1">
      <c r="A51" s="123" t="s">
        <v>166</v>
      </c>
    </row>
    <row r="52" spans="1:1">
      <c r="A52" s="123" t="s">
        <v>168</v>
      </c>
    </row>
    <row r="53" spans="1:1">
      <c r="A53" s="123" t="s">
        <v>147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Farix</cp:lastModifiedBy>
  <cp:lastPrinted>2008-08-29T15:47:58Z</cp:lastPrinted>
  <dcterms:created xsi:type="dcterms:W3CDTF">2006-04-05T22:26:35Z</dcterms:created>
  <dcterms:modified xsi:type="dcterms:W3CDTF">2017-07-19T06:06:25Z</dcterms:modified>
</cp:coreProperties>
</file>