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4"/>
    <sheet state="visible" name="Assignees and Status" sheetId="2" r:id="rId5"/>
  </sheets>
  <definedNames/>
  <calcPr/>
</workbook>
</file>

<file path=xl/sharedStrings.xml><?xml version="1.0" encoding="utf-8"?>
<sst xmlns="http://schemas.openxmlformats.org/spreadsheetml/2006/main" count="79" uniqueCount="79">
  <si>
    <t>Anexar logotipo</t>
  </si>
  <si>
    <t>PROYECTO: Monchis Café — Plataforma Web Segura para Cafetería Orgánica | DOCENTE: Dr. Gabriel Navarro Salcedo</t>
  </si>
  <si>
    <t>Nombre de la tarea</t>
  </si>
  <si>
    <t>Fecha de inicio</t>
  </si>
  <si>
    <t>Fecha de finalización</t>
  </si>
  <si>
    <t>Asignado</t>
  </si>
  <si>
    <t>Estado</t>
  </si>
  <si>
    <t>Insertar nuevas filas arriba de esta</t>
  </si>
  <si>
    <t>Assignees</t>
  </si>
  <si>
    <t>Status</t>
  </si>
  <si>
    <t>Ernesto Fierro (Líder / DevOps)</t>
  </si>
  <si>
    <t>Jazmín Díaz (Frontend / UI)</t>
  </si>
  <si>
    <t>Héctor Hernández (Backend / Datos)</t>
  </si>
  <si>
    <t>Oswaldo Millán (QA / Seguridad)</t>
  </si>
  <si>
    <t>Equipo Monchis Café</t>
  </si>
  <si>
    <t>Terminado</t>
  </si>
  <si>
    <t>En progreso</t>
  </si>
  <si>
    <t>Planificado</t>
  </si>
  <si>
    <t>Pendiente</t>
  </si>
  <si>
    <t>FASE 1: PLANIFICACIÓN, MODELADO Y ARQUITECTURA BASE</t>
  </si>
  <si>
    <t>1.1 Configuración de Monorepo y Workspace</t>
  </si>
  <si>
    <t>1.1.1 Inicialización de Turborepo y pnpm workspaces</t>
  </si>
  <si>
    <t>1.1.2 Paquetes compartidos (database, messaging, config)</t>
  </si>
  <si>
    <t>1.2 Modelado de Datos y Contenedores Base</t>
  </si>
  <si>
    <t>1.2.1 Esquemas relacionales en PostgreSQL con Prisma ORM</t>
  </si>
  <si>
    <t>1.2.2 Contenedorización Docker (Postgres, RabbitMQ, Redis)</t>
  </si>
  <si>
    <t>1.3 Documentación de Arquitectura C4 y Alineación ODS</t>
  </si>
  <si>
    <t>FASE 2: BACKEND CORE, SEGURIDAD STATELESS Y MENSAJERÍA</t>
  </si>
  <si>
    <t>2.1 Autenticación Stateless y Seguridad Zero Trust</t>
  </si>
  <si>
    <t>2.1.1 Ciclo de vida JWT (Access en memoria + Refresh rotativo)</t>
  </si>
  <si>
    <t>2.1.2 Integración de Google reCAPTCHA v2/v3 anti-bots</t>
  </si>
  <si>
    <t>2.2 API RESTful y Validación con Zod</t>
  </si>
  <si>
    <t>2.2.1 Endpoints de gestión de catálogo, lotes y ventas</t>
  </si>
  <si>
    <t>2.2.2 Middleware de roles RBAC y sanitización Zod</t>
  </si>
  <si>
    <t>2.3 Broker de Eventos RabbitMQ y Patrón Saga</t>
  </si>
  <si>
    <t>2.3.1 Topic Exchange cafeteria.events y colas de retardo</t>
  </si>
  <si>
    <t>2.3.2 Orquestador Saga para compensaciones y reversas</t>
  </si>
  <si>
    <t>FASE 3: FRONTEND CORE, SISTEMA DE DISEÑO Y SEO</t>
  </si>
  <si>
    <t>3.1 Arquitectura Web SPA en Vue 3 y Pinia</t>
  </si>
  <si>
    <t>3.1.1 Configuración de tiendas Pinia y Vue Router</t>
  </si>
  <si>
    <t>3.1.2 Tokens de diseño cálido pastel y modo oscuro</t>
  </si>
  <si>
    <t>3.2 Prerenderizado Estático y SEO Local</t>
  </si>
  <si>
    <t>3.2.1 Compilación estática con vite-ssg (Green IT)</t>
  </si>
  <si>
    <t>3.2.2 Metadatos Schema.org LocalBusiness y microdatos</t>
  </si>
  <si>
    <t>FASE 4: PUNTO DE VENTA (POS), TRAZABILIDAD Y REWARDS</t>
  </si>
  <si>
    <t>4.1 Interfaz Táctil de Punto de Venta (POS)</t>
  </si>
  <si>
    <t>4.1.1 Carrito táctil y escaneo de códigos de barra</t>
  </si>
  <si>
    <t>4.1.2 Cobro multimétodo (Efectivo, Tarjeta, SPEI, Puntos)</t>
  </si>
  <si>
    <t>4.2 Trazabilidad de Café Orgánico y Gestión PEPS</t>
  </si>
  <si>
    <t>4.2.1 Registro de lotes por finca, altitud y caducidad</t>
  </si>
  <si>
    <t>4.2.2 Alertas preventivas de merma y rotación de stock</t>
  </si>
  <si>
    <t>4.3 Fidelización Ecológica Monchis Rewards</t>
  </si>
  <si>
    <t>4.3.1 Descuentos automáticos por uso de termo reutilizable</t>
  </si>
  <si>
    <t>4.3.2 Sellos digitales por consumo y monedero de cashback</t>
  </si>
  <si>
    <t>FASE 5: PANEL ADMINISTRATIVO Y ATRIBUCIÓN DE TRÁFICO</t>
  </si>
  <si>
    <t>5.1 Dashboard Administrativo y Arqueo Contable</t>
  </si>
  <si>
    <t>5.1.1 Conciliación de caja en tiempo real y métricas ODS</t>
  </si>
  <si>
    <t>5.1.2 Monitor de Dead Letter Queue (DLQ) y reintentos</t>
  </si>
  <si>
    <t>5.2 Motor de Atribución de Canales UTM</t>
  </si>
  <si>
    <t>5.2.1 Captura UTM (Google Maps vs Instagram Ads)</t>
  </si>
  <si>
    <t>5.2.2 Exportación de reportes semanales en PDF y Excel</t>
  </si>
  <si>
    <t>FASE 6: TESTING MULTICAPA, ACCESIBILIDAD Y SEGURIDAD</t>
  </si>
  <si>
    <t>6.1 Testing Unitario y de Integración de API</t>
  </si>
  <si>
    <t>6.1.1 Batería Vitest para stores y lógica de cálculo (&gt;85%)</t>
  </si>
  <si>
    <t>6.1.2 Pruebas de integración de endpoints con Supertest</t>
  </si>
  <si>
    <t>6.2 Pruebas E2E y Regresión Multi-viewport</t>
  </si>
  <si>
    <t>6.2.1 Playwright en 3 viewports (Móvil, Tablet, Desktop)</t>
  </si>
  <si>
    <t>6.2.2 Auditoría de accesibilidad WCAG 2.1 AA (axe-core)</t>
  </si>
  <si>
    <t>6.3 Auditoría de Seguridad Web OWASP Top 10</t>
  </si>
  <si>
    <t>FASE 7: DESPLIEGUE CLOUD GCP, IaC Y CIERRE OPERATIVO</t>
  </si>
  <si>
    <t>7.1 Infraestructura como Código (IaC) con Terraform</t>
  </si>
  <si>
    <t>7.1.1 Provisión de Cloud Run, Cloud SQL y Memorystore</t>
  </si>
  <si>
    <t>7.1.2 Pipeline de despliegue continuo con GitHub Actions</t>
  </si>
  <si>
    <t>7.2 Pruebas de Estrés y Liberación a Staging/Producción</t>
  </si>
  <si>
    <t>7.2.1 Validación de latencia p95 &lt; 250ms y uptime &gt;99.5%</t>
  </si>
  <si>
    <t>7.2.2 Verificación de certificados SSL y dominio oficial</t>
  </si>
  <si>
    <t>7.3 Capacitación y Cierre Administrativo</t>
  </si>
  <si>
    <t>7.3.1 Capacitación al personal de mostrador y baristas</t>
  </si>
  <si>
    <t>7.3.2 Entrega de acta de cierre y bitácora de lecciones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</si>
</sst>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.yyyy"/>
  </numFmts>
  <fonts count="8">
    <font>
      <sz val="10.0"/>
      <color rgb="FF000000"/>
      <name val="Arial"/>
    </font>
    <font/>
    <font>
      <name val="Verdana"/>
    </font>
    <font>
      <b/>
      <sz val="12.0"/>
      <color rgb="FF000000"/>
      <name val="Verdana"/>
    </font>
    <font>
      <color rgb="FFFFFFFF"/>
      <name val="Verdana"/>
    </font>
    <font>
      <color rgb="FF000000"/>
      <name val="Verdana"/>
    </font>
    <font>
      <b/>
      <name val="Verdana"/>
    </font>
    <font>
      <i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textRotation="90"/>
    </xf>
    <xf borderId="0" fillId="0" fontId="4" numFmtId="164" xfId="0" applyAlignment="1" applyFont="1" applyNumberFormat="1">
      <alignment horizontal="center" readingOrder="0" textRotation="90"/>
    </xf>
    <xf borderId="0" fillId="0" fontId="5" numFmtId="0" xfId="0" applyFont="1"/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5" numFmtId="164" xfId="0" applyAlignment="1" applyBorder="1" applyFill="1" applyFont="1" applyNumberFormat="1">
      <alignment horizontal="center" readingOrder="0" textRotation="90"/>
    </xf>
    <xf borderId="1" fillId="3" fontId="6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3" fontId="2" numFmtId="0" xfId="0" applyAlignment="1" applyBorder="1" applyFill="1" applyFont="1">
      <alignment readingOrder="0"/>
    </xf>
    <xf borderId="1" fillId="3" fontId="7" numFmtId="0" xfId="0" applyAlignment="1" applyBorder="1" applyFill="1" applyFont="1">
      <alignment readingOrder="0"/>
    </xf>
    <xf borderId="1" fillId="3" fontId="2" numFmtId="0" xfId="0" applyBorder="1" applyFill="1" applyFont="1"/>
    <xf borderId="1" fillId="0" fontId="2" numFmtId="165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xSplit="6" ySplit="2" topLeftCell="G3" activePane="bottomRight" state="frozen"/>
      <selection pane="bottomRight" activeCell="G3" sqref="G3"/>
    </sheetView>
  </sheetViews>
  <cols>
    <col min="1" max="1" width="5.0" customWidth="1"/>
    <col min="2" max="2" width="46.0" customWidth="1"/>
    <col min="3" max="3" width="12.5" customWidth="1"/>
    <col min="4" max="4" width="12.5" customWidth="1"/>
    <col min="5" max="5" width="26.0" customWidth="1"/>
    <col min="6" max="6" width="14.5" customWidth="1"/>
    <col min="7" max="118" width="3.5" customWidth="1"/>
  </cols>
  <sheetData>
    <row r="1" ht="24" customHeight="1">
      <c r="B1" t="s" s="10">
        <v>1</v>
      </c>
    </row>
    <row r="2" ht="75" customHeight="1">
      <c r="A2" s="7"/>
      <c r="B2" t="s" s="8">
        <v>2</v>
      </c>
      <c r="C2" t="s" s="8">
        <v>3</v>
      </c>
      <c r="D2" t="s" s="8">
        <v>4</v>
      </c>
      <c r="E2" t="s" s="8">
        <v>5</v>
      </c>
      <c r="F2" t="s" s="8">
        <v>6</v>
      </c>
      <c r="G2" s="9">
        <v>46265</v>
      </c>
      <c r="H2" s="9">
        <v>46266</v>
      </c>
      <c r="I2" s="9">
        <v>46267</v>
      </c>
      <c r="J2" s="9">
        <v>46268</v>
      </c>
      <c r="K2" s="9">
        <v>46269</v>
      </c>
      <c r="L2" s="9">
        <v>46270</v>
      </c>
      <c r="M2" s="9">
        <v>46271</v>
      </c>
      <c r="N2" s="9">
        <v>46272</v>
      </c>
      <c r="O2" s="9">
        <v>46273</v>
      </c>
      <c r="P2" s="9">
        <v>46274</v>
      </c>
      <c r="Q2" s="9">
        <v>46275</v>
      </c>
      <c r="R2" s="9">
        <v>46276</v>
      </c>
      <c r="S2" s="9">
        <v>46277</v>
      </c>
      <c r="T2" s="9">
        <v>46278</v>
      </c>
      <c r="U2" s="9">
        <v>46279</v>
      </c>
      <c r="V2" s="9">
        <v>46280</v>
      </c>
      <c r="W2" s="9">
        <v>46281</v>
      </c>
      <c r="X2" s="9">
        <v>46282</v>
      </c>
      <c r="Y2" s="9">
        <v>46283</v>
      </c>
      <c r="Z2" s="9">
        <v>46284</v>
      </c>
      <c r="AA2" s="9">
        <v>46285</v>
      </c>
      <c r="AB2" s="9">
        <v>46286</v>
      </c>
      <c r="AC2" s="9">
        <v>46287</v>
      </c>
      <c r="AD2" s="9">
        <v>46288</v>
      </c>
      <c r="AE2" s="9">
        <v>46289</v>
      </c>
      <c r="AF2" s="9">
        <v>46290</v>
      </c>
      <c r="AG2" s="9">
        <v>46291</v>
      </c>
      <c r="AH2" s="9">
        <v>46292</v>
      </c>
      <c r="AI2" s="9">
        <v>46293</v>
      </c>
      <c r="AJ2" s="9">
        <v>46294</v>
      </c>
      <c r="AK2" s="9">
        <v>46295</v>
      </c>
      <c r="AL2" s="9">
        <v>46296</v>
      </c>
      <c r="AM2" s="9">
        <v>46297</v>
      </c>
      <c r="AN2" s="9">
        <v>46298</v>
      </c>
      <c r="AO2" s="9">
        <v>46299</v>
      </c>
      <c r="AP2" s="9">
        <v>46300</v>
      </c>
      <c r="AQ2" s="9">
        <v>46301</v>
      </c>
      <c r="AR2" s="9">
        <v>46302</v>
      </c>
      <c r="AS2" s="9">
        <v>46303</v>
      </c>
      <c r="AT2" s="9">
        <v>46304</v>
      </c>
      <c r="AU2" s="9">
        <v>46305</v>
      </c>
      <c r="AV2" s="9">
        <v>46306</v>
      </c>
      <c r="AW2" s="9">
        <v>46307</v>
      </c>
      <c r="AX2" s="9">
        <v>46308</v>
      </c>
      <c r="AY2" s="9">
        <v>46309</v>
      </c>
      <c r="AZ2" s="9">
        <v>46310</v>
      </c>
      <c r="BA2" s="9">
        <v>46311</v>
      </c>
      <c r="BB2" s="9">
        <v>46312</v>
      </c>
      <c r="BC2" s="9">
        <v>46313</v>
      </c>
      <c r="BD2" s="9">
        <v>46314</v>
      </c>
      <c r="BE2" s="9">
        <v>46315</v>
      </c>
      <c r="BF2" s="9">
        <v>46316</v>
      </c>
      <c r="BG2" s="9">
        <v>46317</v>
      </c>
      <c r="BH2" s="9">
        <v>46318</v>
      </c>
      <c r="BI2" s="9">
        <v>46319</v>
      </c>
      <c r="BJ2" s="9">
        <v>46320</v>
      </c>
      <c r="BK2" s="9">
        <v>46321</v>
      </c>
      <c r="BL2" s="9">
        <v>46322</v>
      </c>
      <c r="BM2" s="9">
        <v>46323</v>
      </c>
      <c r="BN2" s="9">
        <v>46324</v>
      </c>
      <c r="BO2" s="9">
        <v>46325</v>
      </c>
      <c r="BP2" s="9">
        <v>46326</v>
      </c>
      <c r="BQ2" s="9">
        <v>46327</v>
      </c>
      <c r="BR2" s="9">
        <v>46328</v>
      </c>
      <c r="BS2" s="9">
        <v>46329</v>
      </c>
      <c r="BT2" s="9">
        <v>46330</v>
      </c>
      <c r="BU2" s="9">
        <v>46331</v>
      </c>
      <c r="BV2" s="9">
        <v>46332</v>
      </c>
      <c r="BW2" s="9">
        <v>46333</v>
      </c>
      <c r="BX2" s="9">
        <v>46334</v>
      </c>
      <c r="BY2" s="9">
        <v>46335</v>
      </c>
      <c r="BZ2" s="9">
        <v>46336</v>
      </c>
      <c r="CA2" s="9">
        <v>46337</v>
      </c>
      <c r="CB2" s="9">
        <v>46338</v>
      </c>
      <c r="CC2" s="9">
        <v>46339</v>
      </c>
      <c r="CD2" s="9">
        <v>46340</v>
      </c>
      <c r="CE2" s="9">
        <v>46341</v>
      </c>
      <c r="CF2" s="9">
        <v>46342</v>
      </c>
      <c r="CG2" s="9">
        <v>46343</v>
      </c>
      <c r="CH2" s="9">
        <v>46344</v>
      </c>
      <c r="CI2" s="9">
        <v>46345</v>
      </c>
      <c r="CJ2" s="9">
        <v>46346</v>
      </c>
      <c r="CK2" s="9">
        <v>46347</v>
      </c>
      <c r="CL2" s="9">
        <v>46348</v>
      </c>
      <c r="CM2" s="9">
        <v>46349</v>
      </c>
      <c r="CN2" s="9">
        <v>46350</v>
      </c>
      <c r="CO2" s="9">
        <v>46351</v>
      </c>
      <c r="CP2" s="9">
        <v>46352</v>
      </c>
      <c r="CQ2" s="9">
        <v>46353</v>
      </c>
      <c r="CR2" s="9">
        <v>46354</v>
      </c>
      <c r="CS2" s="9">
        <v>46355</v>
      </c>
      <c r="CT2" s="9">
        <v>46356</v>
      </c>
      <c r="CU2" s="9">
        <v>46357</v>
      </c>
      <c r="CV2" s="9">
        <v>46358</v>
      </c>
      <c r="CW2" s="9">
        <v>46359</v>
      </c>
      <c r="CX2" s="9">
        <v>46360</v>
      </c>
      <c r="CY2" s="9">
        <v>46361</v>
      </c>
      <c r="CZ2" s="9">
        <v>46362</v>
      </c>
      <c r="DA2" s="9">
        <v>46363</v>
      </c>
      <c r="DB2" s="9">
        <v>46364</v>
      </c>
      <c r="DC2" s="9">
        <v>46365</v>
      </c>
      <c r="DD2" s="9">
        <v>46366</v>
      </c>
      <c r="DE2" s="9">
        <v>46367</v>
      </c>
      <c r="DF2" s="9">
        <v>46368</v>
      </c>
      <c r="DG2" s="9">
        <v>46369</v>
      </c>
      <c r="DH2" s="9">
        <v>46370</v>
      </c>
      <c r="DI2" s="9">
        <v>46371</v>
      </c>
      <c r="DJ2" s="9">
        <v>46372</v>
      </c>
      <c r="DK2" s="9">
        <v>46373</v>
      </c>
      <c r="DL2" s="9">
        <v>46374</v>
      </c>
      <c r="DM2" s="9">
        <v>46375</v>
      </c>
      <c r="DN2" s="9">
        <v>46376</v>
      </c>
    </row>
    <row r="3" ht="20" customHeight="1">
      <c r="A3" s="3"/>
      <c r="B3" t="s" s="10">
        <v>19</v>
      </c>
      <c r="C3" s="11">
        <v>46265</v>
      </c>
      <c r="D3" s="11">
        <v>46278</v>
      </c>
      <c r="E3" t="s" s="12">
        <v>10</v>
      </c>
      <c r="F3" t="s" s="12">
        <v>15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</row>
    <row r="4" ht="20" customHeight="1">
      <c r="A4" s="3"/>
      <c r="B4" t="s" s="14">
        <v>20</v>
      </c>
      <c r="C4" s="11">
        <v>46265</v>
      </c>
      <c r="D4" s="11">
        <v>46271</v>
      </c>
      <c r="E4" t="s" s="12">
        <v>10</v>
      </c>
      <c r="F4" t="s" s="12">
        <v>15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</row>
    <row r="5" ht="20" customHeight="1">
      <c r="A5" s="3"/>
      <c r="B5" t="s" s="15">
        <v>79</v>
      </c>
      <c r="C5" s="11">
        <v>46265</v>
      </c>
      <c r="D5" s="11">
        <v>46268</v>
      </c>
      <c r="E5" t="s" s="12">
        <v>10</v>
      </c>
      <c r="F5" t="s" s="12">
        <v>15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</row>
    <row r="6" ht="20" customHeight="1">
      <c r="A6" s="3"/>
      <c r="B6" t="s" s="15">
        <v>80</v>
      </c>
      <c r="C6" s="11">
        <v>46268</v>
      </c>
      <c r="D6" s="11">
        <v>46271</v>
      </c>
      <c r="E6" t="s" s="12">
        <v>10</v>
      </c>
      <c r="F6" t="s" s="12">
        <v>15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</row>
    <row r="7" ht="20" customHeight="1">
      <c r="A7" s="3"/>
      <c r="B7" t="s" s="14">
        <v>23</v>
      </c>
      <c r="C7" s="11">
        <v>46269</v>
      </c>
      <c r="D7" s="11">
        <v>46275</v>
      </c>
      <c r="E7" t="s" s="12">
        <v>12</v>
      </c>
      <c r="F7" t="s" s="12">
        <v>15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</row>
    <row r="8" ht="20" customHeight="1">
      <c r="A8" s="3"/>
      <c r="B8" t="s" s="15">
        <v>81</v>
      </c>
      <c r="C8" s="11">
        <v>46269</v>
      </c>
      <c r="D8" s="11">
        <v>46272</v>
      </c>
      <c r="E8" t="s" s="12">
        <v>12</v>
      </c>
      <c r="F8" t="s" s="12">
        <v>15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</row>
    <row r="9" ht="20" customHeight="1">
      <c r="A9" s="3"/>
      <c r="B9" t="s" s="15">
        <v>82</v>
      </c>
      <c r="C9" s="11">
        <v>46272</v>
      </c>
      <c r="D9" s="11">
        <v>46275</v>
      </c>
      <c r="E9" t="s" s="12">
        <v>10</v>
      </c>
      <c r="F9" t="s" s="12">
        <v>15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</row>
    <row r="10" ht="20" customHeight="1">
      <c r="A10" s="3"/>
      <c r="B10" t="s" s="14">
        <v>26</v>
      </c>
      <c r="C10" s="11">
        <v>46273</v>
      </c>
      <c r="D10" s="11">
        <v>46278</v>
      </c>
      <c r="E10" t="s" s="12">
        <v>10</v>
      </c>
      <c r="F10" t="s" s="12">
        <v>15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</row>
    <row r="11" ht="20" customHeight="1">
      <c r="A11" s="3"/>
      <c r="B11" t="s" s="10">
        <v>27</v>
      </c>
      <c r="C11" s="11">
        <v>46279</v>
      </c>
      <c r="D11" s="11">
        <v>46306</v>
      </c>
      <c r="E11" t="s" s="12">
        <v>12</v>
      </c>
      <c r="F11" t="s" s="12">
        <v>16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</row>
    <row r="12" ht="20" customHeight="1">
      <c r="A12" s="3"/>
      <c r="B12" t="s" s="14">
        <v>28</v>
      </c>
      <c r="C12" s="11">
        <v>46279</v>
      </c>
      <c r="D12" s="11">
        <v>46288</v>
      </c>
      <c r="E12" t="s" s="12">
        <v>12</v>
      </c>
      <c r="F12" t="s" s="12">
        <v>16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</row>
    <row r="13" ht="20" customHeight="1">
      <c r="A13" s="3"/>
      <c r="B13" t="s" s="15">
        <v>83</v>
      </c>
      <c r="C13" s="11">
        <v>46279</v>
      </c>
      <c r="D13" s="11">
        <v>46283</v>
      </c>
      <c r="E13" t="s" s="12">
        <v>12</v>
      </c>
      <c r="F13" t="s" s="12">
        <v>16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</row>
    <row r="14" ht="20" customHeight="1">
      <c r="A14" s="3"/>
      <c r="B14" t="s" s="15">
        <v>84</v>
      </c>
      <c r="C14" s="11">
        <v>46284</v>
      </c>
      <c r="D14" s="11">
        <v>46288</v>
      </c>
      <c r="E14" t="s" s="12">
        <v>12</v>
      </c>
      <c r="F14" t="s" s="12">
        <v>17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</row>
    <row r="15" ht="20" customHeight="1">
      <c r="A15" s="3"/>
      <c r="B15" t="s" s="14">
        <v>31</v>
      </c>
      <c r="C15" s="11">
        <v>46286</v>
      </c>
      <c r="D15" s="11">
        <v>46296</v>
      </c>
      <c r="E15" t="s" s="12">
        <v>12</v>
      </c>
      <c r="F15" t="s" s="12">
        <v>17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</row>
    <row r="16" ht="20" customHeight="1">
      <c r="A16" s="3"/>
      <c r="B16" t="s" s="15">
        <v>85</v>
      </c>
      <c r="C16" s="11">
        <v>46286</v>
      </c>
      <c r="D16" s="11">
        <v>46292</v>
      </c>
      <c r="E16" t="s" s="12">
        <v>12</v>
      </c>
      <c r="F16" t="s" s="12">
        <v>17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</row>
    <row r="17" ht="20" customHeight="1">
      <c r="A17" s="3"/>
      <c r="B17" t="s" s="15">
        <v>86</v>
      </c>
      <c r="C17" s="11">
        <v>46292</v>
      </c>
      <c r="D17" s="11">
        <v>46296</v>
      </c>
      <c r="E17" t="s" s="12">
        <v>12</v>
      </c>
      <c r="F17" t="s" s="12">
        <v>17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</row>
    <row r="18" ht="20" customHeight="1">
      <c r="A18" s="3"/>
      <c r="B18" t="s" s="14">
        <v>34</v>
      </c>
      <c r="C18" s="11">
        <v>46293</v>
      </c>
      <c r="D18" s="11">
        <v>46306</v>
      </c>
      <c r="E18" t="s" s="12">
        <v>10</v>
      </c>
      <c r="F18" t="s" s="12">
        <v>17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</row>
    <row r="19" ht="20" customHeight="1">
      <c r="A19" s="3"/>
      <c r="B19" t="s" s="15">
        <v>87</v>
      </c>
      <c r="C19" s="11">
        <v>46293</v>
      </c>
      <c r="D19" s="11">
        <v>46299</v>
      </c>
      <c r="E19" t="s" s="12">
        <v>10</v>
      </c>
      <c r="F19" t="s" s="12">
        <v>17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</row>
    <row r="20" ht="20" customHeight="1">
      <c r="A20" s="3"/>
      <c r="B20" t="s" s="15">
        <v>88</v>
      </c>
      <c r="C20" s="11">
        <v>46299</v>
      </c>
      <c r="D20" s="11">
        <v>46306</v>
      </c>
      <c r="E20" t="s" s="12">
        <v>12</v>
      </c>
      <c r="F20" t="s" s="12">
        <v>17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</row>
    <row r="21" ht="20" customHeight="1">
      <c r="A21" s="3"/>
      <c r="B21" t="s" s="10">
        <v>37</v>
      </c>
      <c r="C21" s="11">
        <v>46307</v>
      </c>
      <c r="D21" s="11">
        <v>46320</v>
      </c>
      <c r="E21" t="s" s="12">
        <v>11</v>
      </c>
      <c r="F21" t="s" s="12">
        <v>17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</row>
    <row r="22" ht="20" customHeight="1">
      <c r="A22" s="3"/>
      <c r="B22" t="s" s="14">
        <v>38</v>
      </c>
      <c r="C22" s="11">
        <v>46307</v>
      </c>
      <c r="D22" s="11">
        <v>46314</v>
      </c>
      <c r="E22" t="s" s="12">
        <v>11</v>
      </c>
      <c r="F22" t="s" s="12">
        <v>17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</row>
    <row r="23" ht="20" customHeight="1">
      <c r="A23" s="3"/>
      <c r="B23" t="s" s="15">
        <v>89</v>
      </c>
      <c r="C23" s="11">
        <v>46307</v>
      </c>
      <c r="D23" s="11">
        <v>46310</v>
      </c>
      <c r="E23" t="s" s="12">
        <v>11</v>
      </c>
      <c r="F23" t="s" s="12">
        <v>17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</row>
    <row r="24" ht="20" customHeight="1">
      <c r="A24" s="3"/>
      <c r="B24" t="s" s="15">
        <v>90</v>
      </c>
      <c r="C24" s="11">
        <v>46311</v>
      </c>
      <c r="D24" s="11">
        <v>46314</v>
      </c>
      <c r="E24" t="s" s="12">
        <v>11</v>
      </c>
      <c r="F24" t="s" s="12">
        <v>17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</row>
    <row r="25" ht="20" customHeight="1">
      <c r="A25" s="3"/>
      <c r="B25" t="s" s="14">
        <v>41</v>
      </c>
      <c r="C25" s="11">
        <v>46314</v>
      </c>
      <c r="D25" s="11">
        <v>46320</v>
      </c>
      <c r="E25" t="s" s="12">
        <v>11</v>
      </c>
      <c r="F25" t="s" s="12">
        <v>17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</row>
    <row r="26" ht="20" customHeight="1">
      <c r="A26" s="3"/>
      <c r="B26" t="s" s="15">
        <v>91</v>
      </c>
      <c r="C26" s="11">
        <v>46314</v>
      </c>
      <c r="D26" s="11">
        <v>46317</v>
      </c>
      <c r="E26" t="s" s="12">
        <v>11</v>
      </c>
      <c r="F26" t="s" s="12">
        <v>17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</row>
    <row r="27" ht="20" customHeight="1">
      <c r="A27" s="3"/>
      <c r="B27" t="s" s="15">
        <v>92</v>
      </c>
      <c r="C27" s="11">
        <v>46318</v>
      </c>
      <c r="D27" s="11">
        <v>46320</v>
      </c>
      <c r="E27" t="s" s="12">
        <v>11</v>
      </c>
      <c r="F27" t="s" s="12">
        <v>17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</row>
    <row r="28" ht="20" customHeight="1">
      <c r="A28" s="3"/>
      <c r="B28" t="s" s="10">
        <v>44</v>
      </c>
      <c r="C28" s="11">
        <v>46321</v>
      </c>
      <c r="D28" s="11">
        <v>46348</v>
      </c>
      <c r="E28" t="s" s="12">
        <v>11</v>
      </c>
      <c r="F28" t="s" s="12">
        <v>17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</row>
    <row r="29" ht="20" customHeight="1">
      <c r="A29" s="3"/>
      <c r="B29" t="s" s="14">
        <v>45</v>
      </c>
      <c r="C29" s="11">
        <v>46321</v>
      </c>
      <c r="D29" s="11">
        <v>46332</v>
      </c>
      <c r="E29" t="s" s="12">
        <v>11</v>
      </c>
      <c r="F29" t="s" s="12">
        <v>17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</row>
    <row r="30" ht="20" customHeight="1">
      <c r="A30" s="3"/>
      <c r="B30" t="s" s="15">
        <v>93</v>
      </c>
      <c r="C30" s="11">
        <v>46321</v>
      </c>
      <c r="D30" s="11">
        <v>46326</v>
      </c>
      <c r="E30" t="s" s="12">
        <v>11</v>
      </c>
      <c r="F30" t="s" s="12">
        <v>17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</row>
    <row r="31" ht="20" customHeight="1">
      <c r="A31" s="3"/>
      <c r="B31" t="s" s="15">
        <v>94</v>
      </c>
      <c r="C31" s="11">
        <v>46327</v>
      </c>
      <c r="D31" s="11">
        <v>46332</v>
      </c>
      <c r="E31" t="s" s="12">
        <v>11</v>
      </c>
      <c r="F31" t="s" s="12">
        <v>17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</row>
    <row r="32" ht="20" customHeight="1">
      <c r="A32" s="3"/>
      <c r="B32" t="s" s="14">
        <v>48</v>
      </c>
      <c r="C32" s="11">
        <v>46331</v>
      </c>
      <c r="D32" s="11">
        <v>46340</v>
      </c>
      <c r="E32" t="s" s="12">
        <v>12</v>
      </c>
      <c r="F32" t="s" s="12">
        <v>17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</row>
    <row r="33" ht="20" customHeight="1">
      <c r="A33" s="3"/>
      <c r="B33" t="s" s="15">
        <v>95</v>
      </c>
      <c r="C33" s="11">
        <v>46331</v>
      </c>
      <c r="D33" s="11">
        <v>46335</v>
      </c>
      <c r="E33" t="s" s="12">
        <v>12</v>
      </c>
      <c r="F33" t="s" s="12">
        <v>17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</row>
    <row r="34" ht="20" customHeight="1">
      <c r="A34" s="3"/>
      <c r="B34" t="s" s="15">
        <v>96</v>
      </c>
      <c r="C34" s="11">
        <v>46336</v>
      </c>
      <c r="D34" s="11">
        <v>46340</v>
      </c>
      <c r="E34" t="s" s="12">
        <v>12</v>
      </c>
      <c r="F34" t="s" s="12">
        <v>17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</row>
    <row r="35" ht="20" customHeight="1">
      <c r="A35" s="3"/>
      <c r="B35" t="s" s="14">
        <v>51</v>
      </c>
      <c r="C35" s="11">
        <v>46338</v>
      </c>
      <c r="D35" s="11">
        <v>46348</v>
      </c>
      <c r="E35" t="s" s="12">
        <v>11</v>
      </c>
      <c r="F35" t="s" s="12">
        <v>17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</row>
    <row r="36" ht="20" customHeight="1">
      <c r="A36" s="3"/>
      <c r="B36" t="s" s="15">
        <v>97</v>
      </c>
      <c r="C36" s="11">
        <v>46338</v>
      </c>
      <c r="D36" s="11">
        <v>46343</v>
      </c>
      <c r="E36" t="s" s="12">
        <v>11</v>
      </c>
      <c r="F36" t="s" s="12">
        <v>17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</row>
    <row r="37" ht="20" customHeight="1">
      <c r="A37" s="3"/>
      <c r="B37" t="s" s="15">
        <v>98</v>
      </c>
      <c r="C37" s="11">
        <v>46343</v>
      </c>
      <c r="D37" s="11">
        <v>46348</v>
      </c>
      <c r="E37" t="s" s="12">
        <v>11</v>
      </c>
      <c r="F37" t="s" s="12">
        <v>17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</row>
    <row r="38" ht="20" customHeight="1">
      <c r="A38" s="3"/>
      <c r="B38" t="s" s="10">
        <v>54</v>
      </c>
      <c r="C38" s="11">
        <v>46349</v>
      </c>
      <c r="D38" s="11">
        <v>46362</v>
      </c>
      <c r="E38" t="s" s="12">
        <v>10</v>
      </c>
      <c r="F38" t="s" s="12">
        <v>17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</row>
    <row r="39" ht="20" customHeight="1">
      <c r="A39" s="3"/>
      <c r="B39" t="s" s="14">
        <v>55</v>
      </c>
      <c r="C39" s="11">
        <v>46349</v>
      </c>
      <c r="D39" s="11">
        <v>46356</v>
      </c>
      <c r="E39" t="s" s="12">
        <v>10</v>
      </c>
      <c r="F39" t="s" s="12">
        <v>17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</row>
    <row r="40" ht="20" customHeight="1">
      <c r="A40" s="3"/>
      <c r="B40" t="s" s="15">
        <v>99</v>
      </c>
      <c r="C40" s="11">
        <v>46349</v>
      </c>
      <c r="D40" s="11">
        <v>46352</v>
      </c>
      <c r="E40" t="s" s="12">
        <v>10</v>
      </c>
      <c r="F40" t="s" s="12">
        <v>17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</row>
    <row r="41" ht="20" customHeight="1">
      <c r="A41" s="3"/>
      <c r="B41" t="s" s="15">
        <v>100</v>
      </c>
      <c r="C41" s="11">
        <v>46353</v>
      </c>
      <c r="D41" s="11">
        <v>46356</v>
      </c>
      <c r="E41" t="s" s="12">
        <v>12</v>
      </c>
      <c r="F41" t="s" s="12">
        <v>17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</row>
    <row r="42" ht="20" customHeight="1">
      <c r="A42" s="3"/>
      <c r="B42" t="s" s="14">
        <v>58</v>
      </c>
      <c r="C42" s="11">
        <v>46355</v>
      </c>
      <c r="D42" s="11">
        <v>46362</v>
      </c>
      <c r="E42" t="s" s="12">
        <v>11</v>
      </c>
      <c r="F42" t="s" s="12">
        <v>17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</row>
    <row r="43" ht="20" customHeight="1">
      <c r="A43" s="3"/>
      <c r="B43" t="s" s="15">
        <v>101</v>
      </c>
      <c r="C43" s="11">
        <v>46355</v>
      </c>
      <c r="D43" s="11">
        <v>46358</v>
      </c>
      <c r="E43" t="s" s="12">
        <v>11</v>
      </c>
      <c r="F43" t="s" s="12">
        <v>17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</row>
    <row r="44" ht="20" customHeight="1">
      <c r="A44" s="3"/>
      <c r="B44" t="s" s="15">
        <v>102</v>
      </c>
      <c r="C44" s="11">
        <v>46359</v>
      </c>
      <c r="D44" s="11">
        <v>46362</v>
      </c>
      <c r="E44" t="s" s="12">
        <v>10</v>
      </c>
      <c r="F44" t="s" s="12">
        <v>17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</row>
    <row r="45" ht="20" customHeight="1">
      <c r="A45" s="3"/>
      <c r="B45" t="s" s="10">
        <v>61</v>
      </c>
      <c r="C45" s="11">
        <v>46349</v>
      </c>
      <c r="D45" s="11">
        <v>46369</v>
      </c>
      <c r="E45" t="s" s="12">
        <v>13</v>
      </c>
      <c r="F45" t="s" s="12">
        <v>17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</row>
    <row r="46" ht="20" customHeight="1">
      <c r="A46" s="3"/>
      <c r="B46" t="s" s="14">
        <v>62</v>
      </c>
      <c r="C46" s="11">
        <v>46349</v>
      </c>
      <c r="D46" s="11">
        <v>46358</v>
      </c>
      <c r="E46" t="s" s="12">
        <v>13</v>
      </c>
      <c r="F46" t="s" s="12">
        <v>17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</row>
    <row r="47" ht="20" customHeight="1">
      <c r="A47" s="3"/>
      <c r="B47" t="s" s="15">
        <v>103</v>
      </c>
      <c r="C47" s="11">
        <v>46349</v>
      </c>
      <c r="D47" s="11">
        <v>46353</v>
      </c>
      <c r="E47" t="s" s="12">
        <v>13</v>
      </c>
      <c r="F47" t="s" s="12">
        <v>17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</row>
    <row r="48" ht="20" customHeight="1">
      <c r="A48" s="3"/>
      <c r="B48" t="s" s="15">
        <v>104</v>
      </c>
      <c r="C48" s="11">
        <v>46354</v>
      </c>
      <c r="D48" s="11">
        <v>46358</v>
      </c>
      <c r="E48" t="s" s="12">
        <v>13</v>
      </c>
      <c r="F48" t="s" s="12">
        <v>17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</row>
    <row r="49" ht="20" customHeight="1">
      <c r="A49" s="3"/>
      <c r="B49" t="s" s="14">
        <v>65</v>
      </c>
      <c r="C49" s="11">
        <v>46357</v>
      </c>
      <c r="D49" s="11">
        <v>46364</v>
      </c>
      <c r="E49" t="s" s="12">
        <v>13</v>
      </c>
      <c r="F49" t="s" s="12">
        <v>17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</row>
    <row r="50" ht="20" customHeight="1">
      <c r="A50" s="3"/>
      <c r="B50" t="s" s="15">
        <v>105</v>
      </c>
      <c r="C50" s="11">
        <v>46357</v>
      </c>
      <c r="D50" s="11">
        <v>46361</v>
      </c>
      <c r="E50" t="s" s="12">
        <v>13</v>
      </c>
      <c r="F50" t="s" s="12">
        <v>17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</row>
    <row r="51" ht="20" customHeight="1">
      <c r="A51" s="3"/>
      <c r="B51" t="s" s="15">
        <v>106</v>
      </c>
      <c r="C51" s="11">
        <v>46361</v>
      </c>
      <c r="D51" s="11">
        <v>46364</v>
      </c>
      <c r="E51" t="s" s="12">
        <v>13</v>
      </c>
      <c r="F51" t="s" s="12">
        <v>17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</row>
    <row r="52" ht="20" customHeight="1">
      <c r="A52" s="3"/>
      <c r="B52" t="s" s="14">
        <v>68</v>
      </c>
      <c r="C52" s="11">
        <v>46363</v>
      </c>
      <c r="D52" s="11">
        <v>46369</v>
      </c>
      <c r="E52" t="s" s="12">
        <v>13</v>
      </c>
      <c r="F52" t="s" s="12">
        <v>17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</row>
    <row r="53" ht="20" customHeight="1">
      <c r="A53" s="3"/>
      <c r="B53" t="s" s="10">
        <v>69</v>
      </c>
      <c r="C53" s="11">
        <v>46363</v>
      </c>
      <c r="D53" s="11">
        <v>46376</v>
      </c>
      <c r="E53" t="s" s="12">
        <v>10</v>
      </c>
      <c r="F53" t="s" s="12">
        <v>17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</row>
    <row r="54" ht="20" customHeight="1">
      <c r="A54" s="3"/>
      <c r="B54" t="s" s="14">
        <v>70</v>
      </c>
      <c r="C54" s="11">
        <v>46363</v>
      </c>
      <c r="D54" s="11">
        <v>46370</v>
      </c>
      <c r="E54" t="s" s="12">
        <v>10</v>
      </c>
      <c r="F54" t="s" s="12">
        <v>17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</row>
    <row r="55" ht="20" customHeight="1">
      <c r="A55" s="3"/>
      <c r="B55" t="s" s="15">
        <v>107</v>
      </c>
      <c r="C55" s="11">
        <v>46363</v>
      </c>
      <c r="D55" s="11">
        <v>46367</v>
      </c>
      <c r="E55" t="s" s="12">
        <v>10</v>
      </c>
      <c r="F55" t="s" s="12">
        <v>17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</row>
    <row r="56" ht="20" customHeight="1">
      <c r="A56" s="3"/>
      <c r="B56" t="s" s="15">
        <v>108</v>
      </c>
      <c r="C56" s="11">
        <v>46367</v>
      </c>
      <c r="D56" s="11">
        <v>46370</v>
      </c>
      <c r="E56" t="s" s="12">
        <v>10</v>
      </c>
      <c r="F56" t="s" s="12">
        <v>17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</row>
    <row r="57" ht="20" customHeight="1">
      <c r="A57" s="3"/>
      <c r="B57" t="s" s="14">
        <v>73</v>
      </c>
      <c r="C57" s="11">
        <v>46369</v>
      </c>
      <c r="D57" s="11">
        <v>46374</v>
      </c>
      <c r="E57" t="s" s="12">
        <v>14</v>
      </c>
      <c r="F57" t="s" s="12">
        <v>17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</row>
    <row r="58" ht="20" customHeight="1">
      <c r="A58" s="3"/>
      <c r="B58" t="s" s="15">
        <v>109</v>
      </c>
      <c r="C58" s="11">
        <v>46369</v>
      </c>
      <c r="D58" s="11">
        <v>46372</v>
      </c>
      <c r="E58" t="s" s="12">
        <v>13</v>
      </c>
      <c r="F58" t="s" s="12">
        <v>17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</row>
    <row r="59" ht="20" customHeight="1">
      <c r="A59" s="3"/>
      <c r="B59" t="s" s="15">
        <v>110</v>
      </c>
      <c r="C59" s="11">
        <v>46372</v>
      </c>
      <c r="D59" s="11">
        <v>46374</v>
      </c>
      <c r="E59" t="s" s="12">
        <v>10</v>
      </c>
      <c r="F59" t="s" s="12">
        <v>17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</row>
    <row r="60" ht="20" customHeight="1">
      <c r="A60" s="3"/>
      <c r="B60" t="s" s="14">
        <v>76</v>
      </c>
      <c r="C60" s="11">
        <v>46373</v>
      </c>
      <c r="D60" s="11">
        <v>46376</v>
      </c>
      <c r="E60" t="s" s="12">
        <v>14</v>
      </c>
      <c r="F60" t="s" s="12">
        <v>17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</row>
    <row r="61" ht="20" customHeight="1">
      <c r="A61" s="3"/>
      <c r="B61" t="s" s="15">
        <v>111</v>
      </c>
      <c r="C61" s="11">
        <v>46373</v>
      </c>
      <c r="D61" s="11">
        <v>46375</v>
      </c>
      <c r="E61" t="s" s="12">
        <v>10</v>
      </c>
      <c r="F61" t="s" s="12">
        <v>17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</row>
    <row r="62" ht="20" customHeight="1">
      <c r="A62" s="3"/>
      <c r="B62" t="s" s="15">
        <v>112</v>
      </c>
      <c r="C62" s="11">
        <v>46375</v>
      </c>
      <c r="D62" s="11">
        <v>46376</v>
      </c>
      <c r="E62" t="s" s="12">
        <v>14</v>
      </c>
      <c r="F62" t="s" s="12">
        <v>17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</row>
    <row r="64">
      <c r="B64" t="s" s="14">
        <v>7</v>
      </c>
    </row>
  </sheetData>
  <conditionalFormatting sqref="G3:DN82">
    <cfRule type="notContainsBlanks" dxfId="0" priority="1">
      <formula>LEN(TRIM(G3))&gt;0</formula>
    </cfRule>
  </conditionalFormatting>
  <conditionalFormatting sqref="G3:DN82">
    <cfRule type="expression" dxfId="1" priority="2">
      <formula>AND($C3&lt;=G$2,$D3&gt;=G$2)</formula>
    </cfRule>
  </conditionalFormatting>
  <dataValidations count="2">
    <dataValidation type="list" allowBlank="1" showInputMessage="1" showErrorMessage="1" sqref="E3:E62">
      <formula1>'Assignees and Status'!$A$2:$A$6</formula1>
    </dataValidation>
    <dataValidation type="list" allowBlank="1" showInputMessage="1" showErrorMessage="1" sqref="F3:F62">
      <formula1>'Assignees and Status'!$B$2:$B$5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8</v>
      </c>
      <c r="B1" t="s">
        <v>9</v>
      </c>
    </row>
    <row r="2">
      <c r="A2" t="s">
        <v>10</v>
      </c>
      <c r="B2" t="s">
        <v>15</v>
      </c>
    </row>
    <row r="3">
      <c r="A3" t="s">
        <v>11</v>
      </c>
      <c r="B3" t="s">
        <v>16</v>
      </c>
    </row>
    <row r="4">
      <c r="A4" t="s">
        <v>12</v>
      </c>
      <c r="B4" t="s">
        <v>17</v>
      </c>
    </row>
    <row r="5">
      <c r="A5" t="s">
        <v>13</v>
      </c>
      <c r="B5" t="s">
        <v>18</v>
      </c>
    </row>
    <row r="6">
      <c r="A6" t="s">
        <v>14</v>
      </c>
    </row>
  </sheetData>
</worksheet>
</file>