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Mis documentos\Lanak\CC\Urbanclima\ARMS\"/>
    </mc:Choice>
  </mc:AlternateContent>
  <xr:revisionPtr revIDLastSave="0" documentId="8_{1B3B789B-4BCC-4A45-A76D-46A7EDF7371C}" xr6:coauthVersionLast="47" xr6:coauthVersionMax="47" xr10:uidLastSave="{00000000-0000-0000-0000-000000000000}"/>
  <bookViews>
    <workbookView xWindow="-28920" yWindow="60" windowWidth="29040" windowHeight="15840" xr2:uid="{D20CE8EB-303A-4A24-8153-647120B025CA}"/>
  </bookViews>
  <sheets>
    <sheet name="Aldaketak" sheetId="2" r:id="rId1"/>
    <sheet name="Denak" sheetId="1" r:id="rId2"/>
    <sheet name="Aukeratuak" sheetId="3" r:id="rId3"/>
  </sheets>
  <definedNames>
    <definedName name="_xlnm._FilterDatabase" localSheetId="1" hidden="1">Denak!$A$1:$FI$43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1" l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G45" i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B16" i="2"/>
  <c r="B2" i="2"/>
  <c r="C2" i="2"/>
  <c r="D2" i="2"/>
  <c r="E2" i="2"/>
  <c r="F2" i="2"/>
  <c r="G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H2" i="2"/>
</calcChain>
</file>

<file path=xl/sharedStrings.xml><?xml version="1.0" encoding="utf-8"?>
<sst xmlns="http://schemas.openxmlformats.org/spreadsheetml/2006/main" count="898" uniqueCount="300">
  <si>
    <t>TRANSECT NAME</t>
  </si>
  <si>
    <t>ARMSA_P1_B</t>
  </si>
  <si>
    <t>ARMSA_P1_T</t>
  </si>
  <si>
    <t>ARMSA_P4_B</t>
  </si>
  <si>
    <t>ARMSA_P4_T</t>
  </si>
  <si>
    <t>ARMSA_P8_B</t>
  </si>
  <si>
    <t>ARMSA_P8_T</t>
  </si>
  <si>
    <t>PHYLUM</t>
  </si>
  <si>
    <t>CLASE</t>
  </si>
  <si>
    <t>Annelida</t>
  </si>
  <si>
    <t>Aphroditidae</t>
  </si>
  <si>
    <t>Polychaeta</t>
  </si>
  <si>
    <t>Serpulidae</t>
  </si>
  <si>
    <t>Arthropoda</t>
  </si>
  <si>
    <t>Bryozoa</t>
  </si>
  <si>
    <t>Uncolonizable</t>
  </si>
  <si>
    <t>Mollusca</t>
  </si>
  <si>
    <t>Mucilage</t>
  </si>
  <si>
    <t>Ascidiacea</t>
  </si>
  <si>
    <t>Unidentified</t>
  </si>
  <si>
    <t>Unidentified (1)</t>
  </si>
  <si>
    <t>Unidentified (2)</t>
  </si>
  <si>
    <t>-</t>
  </si>
  <si>
    <t>Porifera</t>
  </si>
  <si>
    <t>FAMILIA</t>
  </si>
  <si>
    <t>ORDEN</t>
  </si>
  <si>
    <t>Phyllodocida</t>
  </si>
  <si>
    <t>Sabellida</t>
  </si>
  <si>
    <t>GÉNERO</t>
  </si>
  <si>
    <t>ESPECIE</t>
  </si>
  <si>
    <t>Balanus</t>
  </si>
  <si>
    <t>Pisidia</t>
  </si>
  <si>
    <t>Verruca</t>
  </si>
  <si>
    <t>Plagioecia</t>
  </si>
  <si>
    <t>Anomia</t>
  </si>
  <si>
    <t>Hiatella</t>
  </si>
  <si>
    <t>Mytilus</t>
  </si>
  <si>
    <t>Patella</t>
  </si>
  <si>
    <t>Tape</t>
  </si>
  <si>
    <t>Balanus sp. (1)</t>
  </si>
  <si>
    <t>Balanus sp. (2)</t>
  </si>
  <si>
    <t>Balanidae</t>
  </si>
  <si>
    <t>Balanomorpha</t>
  </si>
  <si>
    <t>Thecostraca</t>
  </si>
  <si>
    <t>Porcellanidae</t>
  </si>
  <si>
    <t>Decapoda</t>
  </si>
  <si>
    <t>Malacostraca</t>
  </si>
  <si>
    <t>Pisidia longicornis</t>
  </si>
  <si>
    <t>Verruca stroemia</t>
  </si>
  <si>
    <t>Verrucidae</t>
  </si>
  <si>
    <t>Verrucomorpha</t>
  </si>
  <si>
    <t>Plagioecia patina</t>
  </si>
  <si>
    <t>Plagieciidae</t>
  </si>
  <si>
    <t>Cyclostomatida</t>
  </si>
  <si>
    <t>Stenolaemata</t>
  </si>
  <si>
    <t>Not alive</t>
  </si>
  <si>
    <t>Anomiidae</t>
  </si>
  <si>
    <t>Pectinida</t>
  </si>
  <si>
    <t>Bivalvia</t>
  </si>
  <si>
    <t>Anomia ephippium</t>
  </si>
  <si>
    <t>Hiatellidae</t>
  </si>
  <si>
    <t>Mytilidae</t>
  </si>
  <si>
    <t>Patellidae</t>
  </si>
  <si>
    <t>Gastropoda</t>
  </si>
  <si>
    <t>Adapedonta</t>
  </si>
  <si>
    <t>Hiatella arctica</t>
  </si>
  <si>
    <t>Mytilus galloprovincialis</t>
  </si>
  <si>
    <t>Patella sp.</t>
  </si>
  <si>
    <t>Mytilida</t>
  </si>
  <si>
    <t>Chordata</t>
  </si>
  <si>
    <t>Unidentified (3)</t>
  </si>
  <si>
    <t>Mendexa (2019)</t>
  </si>
  <si>
    <t>Lekeitio_1_1a</t>
  </si>
  <si>
    <t>Lekeitio_1_1b</t>
  </si>
  <si>
    <t>Lekeitio_1_2a</t>
  </si>
  <si>
    <t>Lekeitio_1_2b</t>
  </si>
  <si>
    <t>Lekeitio_1_3a</t>
  </si>
  <si>
    <t>Lekeitio_1_3b</t>
  </si>
  <si>
    <t>Lekeitio_1_4a</t>
  </si>
  <si>
    <t>Lekeitio_1_4b</t>
  </si>
  <si>
    <t>Lekeitio_1_5a</t>
  </si>
  <si>
    <t>Lekeitio_1_5b</t>
  </si>
  <si>
    <t>Lekeitio_1_6a</t>
  </si>
  <si>
    <t>Lekeitio_1_6b</t>
  </si>
  <si>
    <t>Lekeitio_1_7a</t>
  </si>
  <si>
    <t>Lekeitio_1_7b</t>
  </si>
  <si>
    <t>Lekeitio_1_8a</t>
  </si>
  <si>
    <t>Lekeitio_1_8b</t>
  </si>
  <si>
    <t>Lekeitio_1_9a</t>
  </si>
  <si>
    <t>Demospongiae or Ascidiacea colony (105)</t>
  </si>
  <si>
    <t>Difuse image (103)</t>
  </si>
  <si>
    <t>Encrusting patch (107)</t>
  </si>
  <si>
    <t>Indeterminate (101)</t>
  </si>
  <si>
    <t>Sp2 Costra morada Pasaia (111)</t>
  </si>
  <si>
    <t>Sp5 Filamentos zumaia (114)</t>
  </si>
  <si>
    <t>Sp6 colonial morada zumaia (115)</t>
  </si>
  <si>
    <t>Sp7 estrellada lekeitio (116)</t>
  </si>
  <si>
    <t>Sp8 porosa blanca lekeitio (117)</t>
  </si>
  <si>
    <t>Sp9 costra blanca lekeitio (118)</t>
  </si>
  <si>
    <t>Serpula sp. covered by no ID (904)</t>
  </si>
  <si>
    <t>Lekeitio1 (2013)</t>
  </si>
  <si>
    <t>Lekeitio_2_1a</t>
  </si>
  <si>
    <t>Lekeitio_2_1b</t>
  </si>
  <si>
    <t>Lekeitio_2_2a</t>
  </si>
  <si>
    <t>Lekeitio_2_2b</t>
  </si>
  <si>
    <t>Lekeitio_2_3a</t>
  </si>
  <si>
    <t>Lekeitio_2_3b</t>
  </si>
  <si>
    <t>Lekeitio_2_4a</t>
  </si>
  <si>
    <t>Lekeitio_2_4b</t>
  </si>
  <si>
    <t>Lekeitio_2_5a</t>
  </si>
  <si>
    <t>Lekeitio_2_5b</t>
  </si>
  <si>
    <t>Lekeitio_2_6a</t>
  </si>
  <si>
    <t>Lekeitio_2_6b</t>
  </si>
  <si>
    <t>Lekeitio_2_7a</t>
  </si>
  <si>
    <t>Lekeitio_2_7b</t>
  </si>
  <si>
    <t>Lekeitio_2_8a</t>
  </si>
  <si>
    <t>Lekeitio_2_8b</t>
  </si>
  <si>
    <t>Lekeitio_2_9a</t>
  </si>
  <si>
    <t>Lekeitio_3_1a</t>
  </si>
  <si>
    <t>Lekeitio_3_1b</t>
  </si>
  <si>
    <t>Lekeitio_3_2a</t>
  </si>
  <si>
    <t>Lekeitio_3_2b</t>
  </si>
  <si>
    <t>Lekeitio_3_3a</t>
  </si>
  <si>
    <t>Lekeitio_3_3b</t>
  </si>
  <si>
    <t>Lekeitio_3_4a</t>
  </si>
  <si>
    <t>Lekeitio_3_4b</t>
  </si>
  <si>
    <t>Lekeitio_3_5a</t>
  </si>
  <si>
    <t>Lekeitio_3_5b</t>
  </si>
  <si>
    <t>Lekeitio_3_6a</t>
  </si>
  <si>
    <t>Lekeitio_3_6b</t>
  </si>
  <si>
    <t>Lekeitio_3_7a</t>
  </si>
  <si>
    <t>Lekeitio_3_7b</t>
  </si>
  <si>
    <t>Lekeitio_3_8a</t>
  </si>
  <si>
    <t>Lekeitio_3_8b</t>
  </si>
  <si>
    <t>Lekeitio_3_9a</t>
  </si>
  <si>
    <t>Pasaia_1_1a</t>
  </si>
  <si>
    <t>Pasaia_1_1b</t>
  </si>
  <si>
    <t>Pasaia_1_2a</t>
  </si>
  <si>
    <t>Pasaia_1_2b</t>
  </si>
  <si>
    <t>Pasaia_1_3a</t>
  </si>
  <si>
    <t>Pasaia_1_3b</t>
  </si>
  <si>
    <t>Pasaia_1_4a</t>
  </si>
  <si>
    <t>Pasaia_1_4b</t>
  </si>
  <si>
    <t>Pasaia_1_5a</t>
  </si>
  <si>
    <t>Pasaia_1_5b</t>
  </si>
  <si>
    <t>Pasaia_1_6a</t>
  </si>
  <si>
    <t>Pasaia_1_6b</t>
  </si>
  <si>
    <t>Pasaia_1_7a</t>
  </si>
  <si>
    <t>Pasaia_1_7b</t>
  </si>
  <si>
    <t>Pasaia_1_8a</t>
  </si>
  <si>
    <t>Pasaia_1_8b</t>
  </si>
  <si>
    <t>Pasaia_1_9a</t>
  </si>
  <si>
    <t>Pasaia_2_9a</t>
  </si>
  <si>
    <t>Pasaia_2_8b</t>
  </si>
  <si>
    <t>Pasaia_2_8a</t>
  </si>
  <si>
    <t>Pasaia_2_7b</t>
  </si>
  <si>
    <t>Pasaia_2_7a</t>
  </si>
  <si>
    <t>Pasaia_2_6b</t>
  </si>
  <si>
    <t>Pasaia_2_6a</t>
  </si>
  <si>
    <t>Pasaia_2_5b</t>
  </si>
  <si>
    <t>Pasaia_2_5a</t>
  </si>
  <si>
    <t>Pasaia_2_4b</t>
  </si>
  <si>
    <t>Pasaia_2_4a</t>
  </si>
  <si>
    <t>Pasaia_2_3b</t>
  </si>
  <si>
    <t>Pasaia_2_3a</t>
  </si>
  <si>
    <t>Pasaia_2_2b</t>
  </si>
  <si>
    <t>Pasaia_2_2a</t>
  </si>
  <si>
    <t>Pasaia_2_1b</t>
  </si>
  <si>
    <t>Pasaia_2_1a</t>
  </si>
  <si>
    <t>Pasaia_3_1a</t>
  </si>
  <si>
    <t>Pasaia_3_1b</t>
  </si>
  <si>
    <t>Pasaia_3_2a</t>
  </si>
  <si>
    <t>Pasaia_3_2b</t>
  </si>
  <si>
    <t>Pasaia_3_3a</t>
  </si>
  <si>
    <t>Pasaia_3_3b</t>
  </si>
  <si>
    <t>Pasaia_3_4a</t>
  </si>
  <si>
    <t>Pasaia_3_4b</t>
  </si>
  <si>
    <t>Pasaia_3_5a</t>
  </si>
  <si>
    <t>Pasaia_3_5b</t>
  </si>
  <si>
    <t>Pasaia_3_6a</t>
  </si>
  <si>
    <t>Pasaia_3_6b</t>
  </si>
  <si>
    <t>Pasaia_3_7a</t>
  </si>
  <si>
    <t>Pasaia_3_7b</t>
  </si>
  <si>
    <t>Pasaia_3_8a</t>
  </si>
  <si>
    <t>Pasaia_3_8b</t>
  </si>
  <si>
    <t>Pasaia_3_9a</t>
  </si>
  <si>
    <t>Zumaia_1_1a</t>
  </si>
  <si>
    <t>Zumaia_1_1b</t>
  </si>
  <si>
    <t>Zumaia_1_2a</t>
  </si>
  <si>
    <t>Zumaia_1_2b</t>
  </si>
  <si>
    <t>Zumaia_1_3a</t>
  </si>
  <si>
    <t>Zumaia_1_3b</t>
  </si>
  <si>
    <t>Zumaia_1_4a</t>
  </si>
  <si>
    <t>Zumaia_1_4b</t>
  </si>
  <si>
    <t>Zumaia_1_5a</t>
  </si>
  <si>
    <t>Zumaia_1_5b</t>
  </si>
  <si>
    <t>Zumaia_1_6a</t>
  </si>
  <si>
    <t>Zumaia_1_6b</t>
  </si>
  <si>
    <t>Zumaia_1_7a</t>
  </si>
  <si>
    <t>Zumaia_1_7b</t>
  </si>
  <si>
    <t>Zumaia_1_8a</t>
  </si>
  <si>
    <t>Zumaia_1_8b</t>
  </si>
  <si>
    <t>Zumaia_1_9a</t>
  </si>
  <si>
    <t>Zumaia_2_1a</t>
  </si>
  <si>
    <t>Zumaia_2_1b</t>
  </si>
  <si>
    <t>Zumaia_2_2a</t>
  </si>
  <si>
    <t>Zumaia_2_2b</t>
  </si>
  <si>
    <t>Zumaia_2_3a</t>
  </si>
  <si>
    <t>Zumaia_2_3b</t>
  </si>
  <si>
    <t>Zumaia_2_4a</t>
  </si>
  <si>
    <t>Zumaia_2_4b</t>
  </si>
  <si>
    <t>Zumaia_2_5a</t>
  </si>
  <si>
    <t>Zumaia_2_5b</t>
  </si>
  <si>
    <t>Zumaia_2_6a</t>
  </si>
  <si>
    <t>Zumaia_2_6b</t>
  </si>
  <si>
    <t>Zumaia_2_7a</t>
  </si>
  <si>
    <t>Zumaia_2_7b</t>
  </si>
  <si>
    <t>Zumaia_2_8a</t>
  </si>
  <si>
    <t>Zumaia_2_8b</t>
  </si>
  <si>
    <t>Zumaia_2_9a</t>
  </si>
  <si>
    <t>Zumaia_3_1a</t>
  </si>
  <si>
    <t>Zumaia_3_1b</t>
  </si>
  <si>
    <t>Zumaia_3_2a</t>
  </si>
  <si>
    <t>Zumaia_3_2b</t>
  </si>
  <si>
    <t>Zumaia_3_3a</t>
  </si>
  <si>
    <t>Zumaia_3_3b</t>
  </si>
  <si>
    <t>Zumaia_3_4a</t>
  </si>
  <si>
    <t>Zumaia_3_4b</t>
  </si>
  <si>
    <t>Zumaia_3_5a</t>
  </si>
  <si>
    <t>Zumaia_3_5b</t>
  </si>
  <si>
    <t>Zumaia_3_6a</t>
  </si>
  <si>
    <t>Zumaia_3_6b</t>
  </si>
  <si>
    <t>Zumaia_3_7a</t>
  </si>
  <si>
    <t>Zumaia_3_7b</t>
  </si>
  <si>
    <t>Zumaia_3_8a</t>
  </si>
  <si>
    <t>Zumaia_3_8b</t>
  </si>
  <si>
    <t>Zumaia_3_9a</t>
  </si>
  <si>
    <t>Zumaia3 (2013)</t>
  </si>
  <si>
    <t>Zumaia1 (2013)</t>
  </si>
  <si>
    <t>Zumaia2 (2013)</t>
  </si>
  <si>
    <t>Pasaia3 (2013)</t>
  </si>
  <si>
    <t>Pasaia2 (2013)</t>
  </si>
  <si>
    <t>Pasaia1 (2013)</t>
  </si>
  <si>
    <t>Lekeitio3 (2013)</t>
  </si>
  <si>
    <t>Lekeitio2 (2013)</t>
  </si>
  <si>
    <t>Algae</t>
  </si>
  <si>
    <t>Alga parda indet (108)</t>
  </si>
  <si>
    <t>Rhodophyta indet. (104)</t>
  </si>
  <si>
    <t>sp1 Parda Lekeitio (110)</t>
  </si>
  <si>
    <t>Bonnemaisonia asparragoides (306)</t>
  </si>
  <si>
    <t>Chondria sp (302)</t>
  </si>
  <si>
    <t>Chondria sp mezclada con Lomentaria articulata (307)</t>
  </si>
  <si>
    <t>Lithophyllum incrustans (303)</t>
  </si>
  <si>
    <t>Lomentaria articulata (304)</t>
  </si>
  <si>
    <t>Lomentaria ercegovicii (305)</t>
  </si>
  <si>
    <t>Dictyota dichotoma (401)</t>
  </si>
  <si>
    <t>Spatoglossum schroederi (402)</t>
  </si>
  <si>
    <t>ALGAE</t>
  </si>
  <si>
    <t>UNIDENTIFIED</t>
  </si>
  <si>
    <t>(1)</t>
  </si>
  <si>
    <t>Ciona intestinalis</t>
  </si>
  <si>
    <t>Ciona</t>
  </si>
  <si>
    <t>Cionidae</t>
  </si>
  <si>
    <t>Phlebobranchia</t>
  </si>
  <si>
    <t>Cheilostomatida</t>
  </si>
  <si>
    <t>Gymnolaemata</t>
  </si>
  <si>
    <t>Adeonidae</t>
  </si>
  <si>
    <t>Reptadeonella</t>
  </si>
  <si>
    <t>Reptadeonella violacea</t>
  </si>
  <si>
    <t>Candidae</t>
  </si>
  <si>
    <t>Scrupocellaria</t>
  </si>
  <si>
    <t>Umbonulidae</t>
  </si>
  <si>
    <t>Umbonula</t>
  </si>
  <si>
    <t>Umbonula ovicellata</t>
  </si>
  <si>
    <t>Crisiidae</t>
  </si>
  <si>
    <t>Crisia</t>
  </si>
  <si>
    <t>Lichenoporidae</t>
  </si>
  <si>
    <t>Disporella</t>
  </si>
  <si>
    <t>Disporella hispida</t>
  </si>
  <si>
    <t>Tubuliporidae</t>
  </si>
  <si>
    <t>Tubulipora</t>
  </si>
  <si>
    <t>Lepetellida</t>
  </si>
  <si>
    <t>Fissurellidae</t>
  </si>
  <si>
    <t>Fissurella</t>
  </si>
  <si>
    <t>Gasteropoda spawn (705)</t>
  </si>
  <si>
    <t>OTHER</t>
  </si>
  <si>
    <t>Haliotidae</t>
  </si>
  <si>
    <t>Haliotis</t>
  </si>
  <si>
    <t>Haliotis tuberculata</t>
  </si>
  <si>
    <t>Balanus trigonus</t>
  </si>
  <si>
    <t>Perforatus</t>
  </si>
  <si>
    <t>Perforatus perforatus</t>
  </si>
  <si>
    <t>Filograna</t>
  </si>
  <si>
    <t>Filograna implexa</t>
  </si>
  <si>
    <t>Serpula</t>
  </si>
  <si>
    <t>Spirobranchus</t>
  </si>
  <si>
    <t>Spirobranchus polytrema</t>
  </si>
  <si>
    <t>Ulva lactuca (1001)</t>
  </si>
  <si>
    <t>(2)</t>
  </si>
  <si>
    <t>UNCOLONIZABLE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</si>
</sst>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/>
    </xf>
    <xf numFmtId="2" fontId="2" fillId="0" borderId="0" xfId="0" applyNumberFormat="1" applyFont="1"/>
    <xf numFmtId="0" fontId="1" fillId="0" borderId="0" xfId="0" applyFont="1" applyBorder="1"/>
    <xf numFmtId="0" fontId="2" fillId="0" borderId="0" xfId="0" applyFont="1" applyBorder="1"/>
    <xf numFmtId="0" fontId="3" fillId="0" borderId="2" xfId="0" applyFont="1" applyBorder="1" applyAlignment="1">
      <alignment horizontal="center"/>
    </xf>
    <xf numFmtId="2" fontId="0" fillId="0" borderId="0" xfId="0" applyNumberFormat="1"/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0" fillId="0" borderId="0" xfId="0" applyNumberFormat="1"/>
    <xf numFmtId="0" fontId="2" fillId="0" borderId="3" xfId="0" applyFont="1" applyBorder="1"/>
    <xf numFmtId="0" fontId="0" fillId="0" borderId="4" xfId="0" applyBorder="1"/>
    <xf numFmtId="0" fontId="1" fillId="0" borderId="2" xfId="0" applyFont="1" applyBorder="1"/>
    <xf numFmtId="0" fontId="4" fillId="0" borderId="0" xfId="0" applyFont="1" applyAlignment="1">
      <alignment horizontal="centerContinuous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2" fontId="0" fillId="0" borderId="0" xfId="0" applyNumberFormat="1" applyFont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5E97-009C-4919-9E8E-65F58097815B}">
  <dimension ref="A1:FD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48.7109375" bestFit="1" customWidth="1"/>
    <col min="2" max="7" width="11.28515625" bestFit="1" customWidth="1"/>
    <col min="8" max="8" width="11.7109375" bestFit="1" customWidth="1"/>
    <col min="9" max="9" width="11.85546875" bestFit="1" customWidth="1"/>
    <col min="10" max="10" width="11.7109375" bestFit="1" customWidth="1"/>
    <col min="11" max="11" width="11.85546875" bestFit="1" customWidth="1"/>
    <col min="12" max="12" width="11.7109375" bestFit="1" customWidth="1"/>
    <col min="13" max="13" width="11.85546875" bestFit="1" customWidth="1"/>
    <col min="14" max="14" width="11.7109375" bestFit="1" customWidth="1"/>
    <col min="15" max="15" width="11.85546875" bestFit="1" customWidth="1"/>
    <col min="16" max="16" width="11.7109375" bestFit="1" customWidth="1"/>
    <col min="17" max="17" width="11.85546875" bestFit="1" customWidth="1"/>
    <col min="18" max="18" width="11.7109375" bestFit="1" customWidth="1"/>
    <col min="19" max="19" width="11.85546875" bestFit="1" customWidth="1"/>
    <col min="20" max="20" width="13.140625" bestFit="1" customWidth="1"/>
    <col min="21" max="21" width="13.28515625" bestFit="1" customWidth="1"/>
    <col min="22" max="22" width="13.140625" bestFit="1" customWidth="1"/>
    <col min="23" max="23" width="13.28515625" bestFit="1" customWidth="1"/>
    <col min="24" max="25" width="13.140625" bestFit="1" customWidth="1"/>
    <col min="26" max="26" width="13.28515625" bestFit="1" customWidth="1"/>
    <col min="27" max="27" width="13.140625" bestFit="1" customWidth="1"/>
    <col min="28" max="28" width="13.28515625" bestFit="1" customWidth="1"/>
    <col min="29" max="29" width="13.140625" bestFit="1" customWidth="1"/>
    <col min="30" max="30" width="13.28515625" bestFit="1" customWidth="1"/>
    <col min="31" max="31" width="13.140625" bestFit="1" customWidth="1"/>
    <col min="32" max="32" width="13.28515625" bestFit="1" customWidth="1"/>
    <col min="33" max="33" width="13.140625" bestFit="1" customWidth="1"/>
    <col min="34" max="34" width="13.28515625" bestFit="1" customWidth="1"/>
    <col min="35" max="35" width="13.140625" bestFit="1" customWidth="1"/>
    <col min="36" max="36" width="13.28515625" bestFit="1" customWidth="1"/>
    <col min="37" max="37" width="13.140625" bestFit="1" customWidth="1"/>
    <col min="38" max="38" width="13.28515625" bestFit="1" customWidth="1"/>
    <col min="39" max="39" width="13.140625" bestFit="1" customWidth="1"/>
    <col min="40" max="40" width="13.28515625" bestFit="1" customWidth="1"/>
    <col min="41" max="42" width="13.140625" bestFit="1" customWidth="1"/>
    <col min="43" max="43" width="13.28515625" bestFit="1" customWidth="1"/>
    <col min="44" max="44" width="13.140625" bestFit="1" customWidth="1"/>
    <col min="45" max="45" width="13.28515625" bestFit="1" customWidth="1"/>
    <col min="46" max="46" width="13.140625" bestFit="1" customWidth="1"/>
    <col min="47" max="47" width="13.28515625" bestFit="1" customWidth="1"/>
    <col min="48" max="48" width="13.140625" bestFit="1" customWidth="1"/>
    <col min="49" max="49" width="13.28515625" bestFit="1" customWidth="1"/>
    <col min="50" max="50" width="13.140625" bestFit="1" customWidth="1"/>
    <col min="51" max="51" width="13.28515625" bestFit="1" customWidth="1"/>
    <col min="52" max="52" width="13.140625" bestFit="1" customWidth="1"/>
    <col min="53" max="53" width="13.28515625" bestFit="1" customWidth="1"/>
    <col min="54" max="54" width="13.140625" bestFit="1" customWidth="1"/>
    <col min="55" max="55" width="13.28515625" bestFit="1" customWidth="1"/>
    <col min="56" max="56" width="13.140625" bestFit="1" customWidth="1"/>
    <col min="57" max="57" width="13.28515625" bestFit="1" customWidth="1"/>
    <col min="58" max="58" width="13.140625" bestFit="1" customWidth="1"/>
    <col min="59" max="59" width="11.5703125" bestFit="1" customWidth="1"/>
    <col min="60" max="60" width="11.7109375" bestFit="1" customWidth="1"/>
    <col min="61" max="61" width="11.5703125" bestFit="1" customWidth="1"/>
    <col min="62" max="62" width="11.7109375" bestFit="1" customWidth="1"/>
    <col min="63" max="63" width="11.5703125" bestFit="1" customWidth="1"/>
    <col min="64" max="64" width="11.7109375" bestFit="1" customWidth="1"/>
    <col min="65" max="65" width="11.5703125" bestFit="1" customWidth="1"/>
    <col min="66" max="66" width="11.7109375" bestFit="1" customWidth="1"/>
    <col min="67" max="67" width="11.5703125" bestFit="1" customWidth="1"/>
    <col min="68" max="68" width="11.7109375" bestFit="1" customWidth="1"/>
    <col min="69" max="69" width="11.5703125" bestFit="1" customWidth="1"/>
    <col min="70" max="70" width="11.7109375" bestFit="1" customWidth="1"/>
    <col min="71" max="71" width="11.5703125" bestFit="1" customWidth="1"/>
    <col min="72" max="72" width="11.7109375" bestFit="1" customWidth="1"/>
    <col min="73" max="73" width="11.5703125" bestFit="1" customWidth="1"/>
    <col min="74" max="74" width="11.7109375" bestFit="1" customWidth="1"/>
    <col min="75" max="76" width="11.5703125" bestFit="1" customWidth="1"/>
    <col min="77" max="77" width="11.7109375" bestFit="1" customWidth="1"/>
    <col min="78" max="78" width="11.5703125" bestFit="1" customWidth="1"/>
    <col min="79" max="79" width="11.7109375" bestFit="1" customWidth="1"/>
    <col min="80" max="80" width="11.5703125" bestFit="1" customWidth="1"/>
    <col min="81" max="81" width="11.7109375" bestFit="1" customWidth="1"/>
    <col min="82" max="82" width="11.5703125" bestFit="1" customWidth="1"/>
    <col min="83" max="83" width="11.7109375" bestFit="1" customWidth="1"/>
    <col min="84" max="84" width="11.5703125" bestFit="1" customWidth="1"/>
    <col min="85" max="85" width="11.7109375" bestFit="1" customWidth="1"/>
    <col min="86" max="86" width="11.5703125" bestFit="1" customWidth="1"/>
    <col min="87" max="87" width="11.7109375" bestFit="1" customWidth="1"/>
    <col min="88" max="88" width="11.5703125" bestFit="1" customWidth="1"/>
    <col min="89" max="89" width="11.7109375" bestFit="1" customWidth="1"/>
    <col min="90" max="90" width="11.5703125" bestFit="1" customWidth="1"/>
    <col min="91" max="91" width="11.7109375" bestFit="1" customWidth="1"/>
    <col min="92" max="93" width="11.5703125" bestFit="1" customWidth="1"/>
    <col min="94" max="94" width="11.7109375" bestFit="1" customWidth="1"/>
    <col min="95" max="95" width="11.5703125" bestFit="1" customWidth="1"/>
    <col min="96" max="96" width="11.7109375" bestFit="1" customWidth="1"/>
    <col min="97" max="97" width="11.5703125" bestFit="1" customWidth="1"/>
    <col min="98" max="98" width="11.7109375" bestFit="1" customWidth="1"/>
    <col min="99" max="99" width="11.5703125" bestFit="1" customWidth="1"/>
    <col min="100" max="100" width="11.7109375" bestFit="1" customWidth="1"/>
    <col min="101" max="101" width="11.5703125" bestFit="1" customWidth="1"/>
    <col min="102" max="102" width="11.7109375" bestFit="1" customWidth="1"/>
    <col min="103" max="103" width="11.5703125" bestFit="1" customWidth="1"/>
    <col min="104" max="104" width="11.7109375" bestFit="1" customWidth="1"/>
    <col min="105" max="105" width="11.5703125" bestFit="1" customWidth="1"/>
    <col min="106" max="106" width="11.7109375" bestFit="1" customWidth="1"/>
    <col min="107" max="107" width="11.5703125" bestFit="1" customWidth="1"/>
    <col min="108" max="108" width="11.7109375" bestFit="1" customWidth="1"/>
    <col min="109" max="109" width="11.5703125" bestFit="1" customWidth="1"/>
    <col min="110" max="110" width="12.42578125" bestFit="1" customWidth="1"/>
    <col min="111" max="111" width="12.5703125" bestFit="1" customWidth="1"/>
    <col min="112" max="112" width="12.42578125" bestFit="1" customWidth="1"/>
    <col min="113" max="113" width="12.5703125" bestFit="1" customWidth="1"/>
    <col min="114" max="114" width="12.42578125" bestFit="1" customWidth="1"/>
    <col min="115" max="115" width="12.5703125" bestFit="1" customWidth="1"/>
    <col min="116" max="116" width="12.42578125" bestFit="1" customWidth="1"/>
    <col min="117" max="117" width="12.5703125" bestFit="1" customWidth="1"/>
    <col min="118" max="118" width="12.42578125" bestFit="1" customWidth="1"/>
    <col min="119" max="119" width="12.5703125" bestFit="1" customWidth="1"/>
    <col min="120" max="120" width="12.42578125" bestFit="1" customWidth="1"/>
    <col min="121" max="121" width="12.5703125" bestFit="1" customWidth="1"/>
    <col min="122" max="122" width="12.42578125" bestFit="1" customWidth="1"/>
    <col min="123" max="123" width="12.5703125" bestFit="1" customWidth="1"/>
    <col min="124" max="124" width="12.42578125" bestFit="1" customWidth="1"/>
    <col min="125" max="125" width="12.5703125" bestFit="1" customWidth="1"/>
    <col min="126" max="127" width="12.42578125" bestFit="1" customWidth="1"/>
    <col min="128" max="128" width="12.5703125" bestFit="1" customWidth="1"/>
    <col min="129" max="129" width="12.42578125" bestFit="1" customWidth="1"/>
    <col min="130" max="130" width="12.5703125" bestFit="1" customWidth="1"/>
    <col min="131" max="131" width="12.42578125" bestFit="1" customWidth="1"/>
    <col min="132" max="132" width="12.5703125" bestFit="1" customWidth="1"/>
    <col min="133" max="133" width="12.42578125" bestFit="1" customWidth="1"/>
    <col min="134" max="134" width="12.5703125" bestFit="1" customWidth="1"/>
    <col min="135" max="135" width="12.42578125" bestFit="1" customWidth="1"/>
    <col min="136" max="136" width="12.5703125" bestFit="1" customWidth="1"/>
    <col min="137" max="137" width="12.42578125" bestFit="1" customWidth="1"/>
    <col min="138" max="138" width="12.5703125" bestFit="1" customWidth="1"/>
    <col min="139" max="139" width="12.42578125" bestFit="1" customWidth="1"/>
    <col min="140" max="140" width="12.5703125" bestFit="1" customWidth="1"/>
    <col min="141" max="141" width="12.42578125" bestFit="1" customWidth="1"/>
    <col min="142" max="142" width="12.5703125" bestFit="1" customWidth="1"/>
    <col min="143" max="144" width="12.42578125" bestFit="1" customWidth="1"/>
    <col min="145" max="145" width="12.5703125" bestFit="1" customWidth="1"/>
    <col min="146" max="146" width="12.42578125" bestFit="1" customWidth="1"/>
    <col min="147" max="147" width="12.5703125" bestFit="1" customWidth="1"/>
    <col min="148" max="148" width="12.42578125" bestFit="1" customWidth="1"/>
    <col min="149" max="149" width="12.5703125" bestFit="1" customWidth="1"/>
    <col min="150" max="150" width="12.42578125" bestFit="1" customWidth="1"/>
    <col min="151" max="151" width="12.5703125" bestFit="1" customWidth="1"/>
    <col min="152" max="152" width="12.42578125" bestFit="1" customWidth="1"/>
    <col min="153" max="153" width="12.5703125" bestFit="1" customWidth="1"/>
    <col min="154" max="154" width="12.42578125" bestFit="1" customWidth="1"/>
    <col min="155" max="155" width="12.5703125" bestFit="1" customWidth="1"/>
    <col min="156" max="156" width="12.42578125" bestFit="1" customWidth="1"/>
    <col min="157" max="157" width="12.5703125" bestFit="1" customWidth="1"/>
    <col min="158" max="158" width="12.42578125" bestFit="1" customWidth="1"/>
    <col min="159" max="159" width="12.5703125" bestFit="1" customWidth="1"/>
    <col min="160" max="160" width="12.42578125" bestFit="1" customWidth="1"/>
  </cols>
  <sheetData>
    <row r="1" spans="1:160" ht="16.5" thickTop="1" thickBot="1" x14ac:dyDescent="0.3">
      <c r="A1" s="7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5" t="s">
        <v>84</v>
      </c>
      <c r="U1" s="5" t="s">
        <v>85</v>
      </c>
      <c r="V1" s="5" t="s">
        <v>86</v>
      </c>
      <c r="W1" s="5" t="s">
        <v>87</v>
      </c>
      <c r="X1" s="5" t="s">
        <v>88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168</v>
      </c>
      <c r="BY1" t="s">
        <v>167</v>
      </c>
      <c r="BZ1" t="s">
        <v>166</v>
      </c>
      <c r="CA1" t="s">
        <v>165</v>
      </c>
      <c r="CB1" t="s">
        <v>164</v>
      </c>
      <c r="CC1" t="s">
        <v>163</v>
      </c>
      <c r="CD1" t="s">
        <v>162</v>
      </c>
      <c r="CE1" t="s">
        <v>161</v>
      </c>
      <c r="CF1" t="s">
        <v>160</v>
      </c>
      <c r="CG1" t="s">
        <v>159</v>
      </c>
      <c r="CH1" t="s">
        <v>158</v>
      </c>
      <c r="CI1" t="s">
        <v>157</v>
      </c>
      <c r="CJ1" t="s">
        <v>156</v>
      </c>
      <c r="CK1" t="s">
        <v>155</v>
      </c>
      <c r="CL1" t="s">
        <v>154</v>
      </c>
      <c r="CM1" t="s">
        <v>153</v>
      </c>
      <c r="CN1" t="s">
        <v>152</v>
      </c>
      <c r="CO1" t="s">
        <v>169</v>
      </c>
      <c r="CP1" t="s">
        <v>170</v>
      </c>
      <c r="CQ1" t="s">
        <v>171</v>
      </c>
      <c r="CR1" t="s">
        <v>172</v>
      </c>
      <c r="CS1" t="s">
        <v>173</v>
      </c>
      <c r="CT1" t="s">
        <v>174</v>
      </c>
      <c r="CU1" t="s">
        <v>175</v>
      </c>
      <c r="CV1" t="s">
        <v>176</v>
      </c>
      <c r="CW1" t="s">
        <v>177</v>
      </c>
      <c r="CX1" t="s">
        <v>178</v>
      </c>
      <c r="CY1" t="s">
        <v>179</v>
      </c>
      <c r="CZ1" t="s">
        <v>180</v>
      </c>
      <c r="DA1" t="s">
        <v>181</v>
      </c>
      <c r="DB1" t="s">
        <v>182</v>
      </c>
      <c r="DC1" t="s">
        <v>183</v>
      </c>
      <c r="DD1" t="s">
        <v>184</v>
      </c>
      <c r="DE1" t="s">
        <v>185</v>
      </c>
      <c r="DF1" t="s">
        <v>186</v>
      </c>
      <c r="DG1" t="s">
        <v>187</v>
      </c>
      <c r="DH1" t="s">
        <v>188</v>
      </c>
      <c r="DI1" t="s">
        <v>189</v>
      </c>
      <c r="DJ1" t="s">
        <v>190</v>
      </c>
      <c r="DK1" t="s">
        <v>191</v>
      </c>
      <c r="DL1" t="s">
        <v>192</v>
      </c>
      <c r="DM1" t="s">
        <v>193</v>
      </c>
      <c r="DN1" t="s">
        <v>194</v>
      </c>
      <c r="DO1" t="s">
        <v>195</v>
      </c>
      <c r="DP1" t="s">
        <v>196</v>
      </c>
      <c r="DQ1" t="s">
        <v>197</v>
      </c>
      <c r="DR1" t="s">
        <v>198</v>
      </c>
      <c r="DS1" t="s">
        <v>199</v>
      </c>
      <c r="DT1" t="s">
        <v>200</v>
      </c>
      <c r="DU1" t="s">
        <v>201</v>
      </c>
      <c r="DV1" t="s">
        <v>202</v>
      </c>
      <c r="DW1" t="s">
        <v>203</v>
      </c>
      <c r="DX1" t="s">
        <v>204</v>
      </c>
      <c r="DY1" t="s">
        <v>205</v>
      </c>
      <c r="DZ1" t="s">
        <v>206</v>
      </c>
      <c r="EA1" t="s">
        <v>207</v>
      </c>
      <c r="EB1" t="s">
        <v>208</v>
      </c>
      <c r="EC1" t="s">
        <v>209</v>
      </c>
      <c r="ED1" t="s">
        <v>210</v>
      </c>
      <c r="EE1" t="s">
        <v>211</v>
      </c>
      <c r="EF1" t="s">
        <v>212</v>
      </c>
      <c r="EG1" t="s">
        <v>213</v>
      </c>
      <c r="EH1" t="s">
        <v>214</v>
      </c>
      <c r="EI1" t="s">
        <v>215</v>
      </c>
      <c r="EJ1" t="s">
        <v>216</v>
      </c>
      <c r="EK1" t="s">
        <v>217</v>
      </c>
      <c r="EL1" t="s">
        <v>218</v>
      </c>
      <c r="EM1" t="s">
        <v>219</v>
      </c>
      <c r="EN1" t="s">
        <v>220</v>
      </c>
      <c r="EO1" t="s">
        <v>221</v>
      </c>
      <c r="EP1" t="s">
        <v>222</v>
      </c>
      <c r="EQ1" t="s">
        <v>223</v>
      </c>
      <c r="ER1" t="s">
        <v>224</v>
      </c>
      <c r="ES1" t="s">
        <v>225</v>
      </c>
      <c r="ET1" t="s">
        <v>226</v>
      </c>
      <c r="EU1" t="s">
        <v>227</v>
      </c>
      <c r="EV1" t="s">
        <v>228</v>
      </c>
      <c r="EW1" t="s">
        <v>229</v>
      </c>
      <c r="EX1" t="s">
        <v>230</v>
      </c>
      <c r="EY1" t="s">
        <v>231</v>
      </c>
      <c r="EZ1" t="s">
        <v>232</v>
      </c>
      <c r="FA1" t="s">
        <v>233</v>
      </c>
      <c r="FB1" t="s">
        <v>234</v>
      </c>
      <c r="FC1" t="s">
        <v>235</v>
      </c>
      <c r="FD1" t="s">
        <v>236</v>
      </c>
    </row>
    <row r="2" spans="1:160" ht="15.75" thickTop="1" x14ac:dyDescent="0.25">
      <c r="A2" s="3" t="s">
        <v>257</v>
      </c>
      <c r="B2" s="8">
        <f t="shared" ref="B2:G2" si="0">SUM(B3:B14)</f>
        <v>0</v>
      </c>
      <c r="C2" s="8">
        <f t="shared" si="0"/>
        <v>0</v>
      </c>
      <c r="D2" s="8">
        <f t="shared" si="0"/>
        <v>0</v>
      </c>
      <c r="E2" s="8">
        <f t="shared" si="0"/>
        <v>0</v>
      </c>
      <c r="F2" s="8">
        <f t="shared" si="0"/>
        <v>0</v>
      </c>
      <c r="G2" s="8">
        <f t="shared" si="0"/>
        <v>0</v>
      </c>
      <c r="H2" s="8">
        <f>SUM(H3:H14)</f>
        <v>75</v>
      </c>
      <c r="I2" s="8">
        <f t="shared" ref="I2:BT2" si="1">SUM(I3:I14)</f>
        <v>14.0625</v>
      </c>
      <c r="J2" s="8">
        <f t="shared" si="1"/>
        <v>23.4375</v>
      </c>
      <c r="K2" s="8">
        <f t="shared" si="1"/>
        <v>9.375</v>
      </c>
      <c r="L2" s="8">
        <f t="shared" si="1"/>
        <v>31.25</v>
      </c>
      <c r="M2" s="8">
        <f t="shared" si="1"/>
        <v>7.8125</v>
      </c>
      <c r="N2" s="8">
        <f t="shared" si="1"/>
        <v>35.9375</v>
      </c>
      <c r="O2" s="8">
        <f t="shared" si="1"/>
        <v>7.8125</v>
      </c>
      <c r="P2" s="8">
        <f t="shared" si="1"/>
        <v>40.625</v>
      </c>
      <c r="Q2" s="8">
        <f t="shared" si="1"/>
        <v>6.25</v>
      </c>
      <c r="R2" s="8">
        <f t="shared" si="1"/>
        <v>32.8125</v>
      </c>
      <c r="S2" s="8">
        <f t="shared" si="1"/>
        <v>6.25</v>
      </c>
      <c r="T2" s="8">
        <f t="shared" si="1"/>
        <v>29.6875</v>
      </c>
      <c r="U2" s="8">
        <f t="shared" si="1"/>
        <v>12.5</v>
      </c>
      <c r="V2" s="8">
        <f t="shared" si="1"/>
        <v>28.125</v>
      </c>
      <c r="W2" s="8">
        <f t="shared" si="1"/>
        <v>9.375</v>
      </c>
      <c r="X2" s="8">
        <f t="shared" si="1"/>
        <v>40.625</v>
      </c>
      <c r="Y2" s="8">
        <f t="shared" si="1"/>
        <v>89.0625</v>
      </c>
      <c r="Z2" s="8">
        <f t="shared" si="1"/>
        <v>23.4375</v>
      </c>
      <c r="AA2" s="8">
        <f t="shared" si="1"/>
        <v>32.8125</v>
      </c>
      <c r="AB2" s="8">
        <f t="shared" si="1"/>
        <v>1.5625</v>
      </c>
      <c r="AC2" s="8">
        <f t="shared" si="1"/>
        <v>26.5625</v>
      </c>
      <c r="AD2" s="8">
        <f t="shared" si="1"/>
        <v>21.875</v>
      </c>
      <c r="AE2" s="8">
        <f t="shared" si="1"/>
        <v>25</v>
      </c>
      <c r="AF2" s="8">
        <f t="shared" si="1"/>
        <v>4.6875</v>
      </c>
      <c r="AG2" s="8">
        <f t="shared" si="1"/>
        <v>34.375</v>
      </c>
      <c r="AH2" s="8">
        <f t="shared" si="1"/>
        <v>7.8125</v>
      </c>
      <c r="AI2" s="8">
        <f t="shared" si="1"/>
        <v>31.25</v>
      </c>
      <c r="AJ2" s="8">
        <f t="shared" si="1"/>
        <v>0</v>
      </c>
      <c r="AK2" s="8">
        <f t="shared" si="1"/>
        <v>32.8125</v>
      </c>
      <c r="AL2" s="8">
        <f t="shared" si="1"/>
        <v>0</v>
      </c>
      <c r="AM2" s="8">
        <f t="shared" si="1"/>
        <v>32.8125</v>
      </c>
      <c r="AN2" s="8">
        <f t="shared" si="1"/>
        <v>7.8125</v>
      </c>
      <c r="AO2" s="8">
        <f t="shared" si="1"/>
        <v>23.4375</v>
      </c>
      <c r="AP2" s="8">
        <f t="shared" si="1"/>
        <v>79.6875</v>
      </c>
      <c r="AQ2" s="8">
        <f t="shared" si="1"/>
        <v>15.625</v>
      </c>
      <c r="AR2" s="8">
        <f t="shared" si="1"/>
        <v>31.25</v>
      </c>
      <c r="AS2" s="8">
        <f t="shared" si="1"/>
        <v>20.3125</v>
      </c>
      <c r="AT2" s="8">
        <f t="shared" si="1"/>
        <v>26.5625</v>
      </c>
      <c r="AU2" s="8">
        <f t="shared" si="1"/>
        <v>10.9375</v>
      </c>
      <c r="AV2" s="8">
        <f t="shared" si="1"/>
        <v>54.6875</v>
      </c>
      <c r="AW2" s="8">
        <f t="shared" si="1"/>
        <v>10.9375</v>
      </c>
      <c r="AX2" s="8">
        <f t="shared" si="1"/>
        <v>26.5625</v>
      </c>
      <c r="AY2" s="8">
        <f t="shared" si="1"/>
        <v>6.25</v>
      </c>
      <c r="AZ2" s="8">
        <f t="shared" si="1"/>
        <v>20.3125</v>
      </c>
      <c r="BA2" s="8">
        <f t="shared" si="1"/>
        <v>12.5</v>
      </c>
      <c r="BB2" s="8">
        <f t="shared" si="1"/>
        <v>31.25</v>
      </c>
      <c r="BC2" s="8">
        <f t="shared" si="1"/>
        <v>10.9375</v>
      </c>
      <c r="BD2" s="8">
        <f t="shared" si="1"/>
        <v>21.875</v>
      </c>
      <c r="BE2" s="8">
        <f t="shared" si="1"/>
        <v>10.9375</v>
      </c>
      <c r="BF2" s="8">
        <f t="shared" si="1"/>
        <v>23.4375</v>
      </c>
      <c r="BG2" s="8">
        <f t="shared" si="1"/>
        <v>100</v>
      </c>
      <c r="BH2" s="8">
        <f t="shared" si="1"/>
        <v>3.125</v>
      </c>
      <c r="BI2" s="8">
        <f t="shared" si="1"/>
        <v>23.4375</v>
      </c>
      <c r="BJ2" s="8">
        <f t="shared" si="1"/>
        <v>3.125</v>
      </c>
      <c r="BK2" s="8">
        <f t="shared" si="1"/>
        <v>17.1875</v>
      </c>
      <c r="BL2" s="8">
        <f t="shared" si="1"/>
        <v>7.8125</v>
      </c>
      <c r="BM2" s="8">
        <f t="shared" si="1"/>
        <v>20.3125</v>
      </c>
      <c r="BN2" s="8">
        <f t="shared" si="1"/>
        <v>1.5625</v>
      </c>
      <c r="BO2" s="8">
        <f t="shared" si="1"/>
        <v>15.625</v>
      </c>
      <c r="BP2" s="8">
        <f t="shared" si="1"/>
        <v>12.5</v>
      </c>
      <c r="BQ2" s="8">
        <f t="shared" si="1"/>
        <v>15.625</v>
      </c>
      <c r="BR2" s="8">
        <f t="shared" si="1"/>
        <v>4.6875</v>
      </c>
      <c r="BS2" s="8">
        <f t="shared" si="1"/>
        <v>9.375</v>
      </c>
      <c r="BT2" s="8">
        <f t="shared" si="1"/>
        <v>1.5625</v>
      </c>
      <c r="BU2" s="8">
        <f t="shared" ref="BU2:EF2" si="2">SUM(BU3:BU14)</f>
        <v>14.0625</v>
      </c>
      <c r="BV2" s="8">
        <f t="shared" si="2"/>
        <v>6.25</v>
      </c>
      <c r="BW2" s="8">
        <f t="shared" si="2"/>
        <v>18.75</v>
      </c>
      <c r="BX2" s="8">
        <f t="shared" si="2"/>
        <v>90.625</v>
      </c>
      <c r="BY2" s="8">
        <f t="shared" si="2"/>
        <v>6.25</v>
      </c>
      <c r="BZ2" s="8">
        <f t="shared" si="2"/>
        <v>18.75</v>
      </c>
      <c r="CA2" s="8">
        <f t="shared" si="2"/>
        <v>3.125</v>
      </c>
      <c r="CB2" s="8">
        <f t="shared" si="2"/>
        <v>7.8125</v>
      </c>
      <c r="CC2" s="8">
        <f t="shared" si="2"/>
        <v>3.125</v>
      </c>
      <c r="CD2" s="8">
        <f t="shared" si="2"/>
        <v>21.875</v>
      </c>
      <c r="CE2" s="8">
        <f t="shared" si="2"/>
        <v>1.5625</v>
      </c>
      <c r="CF2" s="8">
        <f t="shared" si="2"/>
        <v>6.25</v>
      </c>
      <c r="CG2" s="8">
        <f t="shared" si="2"/>
        <v>6.25</v>
      </c>
      <c r="CH2" s="8">
        <f t="shared" si="2"/>
        <v>10.9375</v>
      </c>
      <c r="CI2" s="8">
        <f t="shared" si="2"/>
        <v>3.125</v>
      </c>
      <c r="CJ2" s="8">
        <f t="shared" si="2"/>
        <v>17.1875</v>
      </c>
      <c r="CK2" s="8">
        <f t="shared" si="2"/>
        <v>3.125</v>
      </c>
      <c r="CL2" s="8">
        <f t="shared" si="2"/>
        <v>14.0625</v>
      </c>
      <c r="CM2" s="8">
        <f t="shared" si="2"/>
        <v>0</v>
      </c>
      <c r="CN2" s="8">
        <f t="shared" si="2"/>
        <v>14.0625</v>
      </c>
      <c r="CO2" s="8">
        <f t="shared" si="2"/>
        <v>100</v>
      </c>
      <c r="CP2" s="8">
        <f t="shared" si="2"/>
        <v>10.9375</v>
      </c>
      <c r="CQ2" s="8">
        <f t="shared" si="2"/>
        <v>100</v>
      </c>
      <c r="CR2" s="8">
        <f t="shared" si="2"/>
        <v>1.5625</v>
      </c>
      <c r="CS2" s="8">
        <f t="shared" si="2"/>
        <v>10.9375</v>
      </c>
      <c r="CT2" s="8">
        <f t="shared" si="2"/>
        <v>0</v>
      </c>
      <c r="CU2" s="8">
        <f t="shared" si="2"/>
        <v>4.6875</v>
      </c>
      <c r="CV2" s="8">
        <f t="shared" si="2"/>
        <v>6.25</v>
      </c>
      <c r="CW2" s="8">
        <f t="shared" si="2"/>
        <v>7.8125</v>
      </c>
      <c r="CX2" s="8">
        <f t="shared" si="2"/>
        <v>3.125</v>
      </c>
      <c r="CY2" s="8">
        <f t="shared" si="2"/>
        <v>9.375</v>
      </c>
      <c r="CZ2" s="8">
        <f t="shared" si="2"/>
        <v>0</v>
      </c>
      <c r="DA2" s="8">
        <f t="shared" si="2"/>
        <v>6.25</v>
      </c>
      <c r="DB2" s="8">
        <f t="shared" si="2"/>
        <v>0</v>
      </c>
      <c r="DC2" s="8">
        <f t="shared" si="2"/>
        <v>6.25</v>
      </c>
      <c r="DD2" s="8">
        <f t="shared" si="2"/>
        <v>9.375</v>
      </c>
      <c r="DE2" s="8">
        <f t="shared" si="2"/>
        <v>14.0625</v>
      </c>
      <c r="DF2" s="8">
        <f t="shared" si="2"/>
        <v>98.4375</v>
      </c>
      <c r="DG2" s="8">
        <f t="shared" si="2"/>
        <v>1.5625</v>
      </c>
      <c r="DH2" s="8">
        <f t="shared" si="2"/>
        <v>29.6875</v>
      </c>
      <c r="DI2" s="8">
        <f t="shared" si="2"/>
        <v>6.25</v>
      </c>
      <c r="DJ2" s="8">
        <f t="shared" si="2"/>
        <v>20.3125</v>
      </c>
      <c r="DK2" s="8">
        <f t="shared" si="2"/>
        <v>7.8125</v>
      </c>
      <c r="DL2" s="8">
        <f t="shared" si="2"/>
        <v>32.8125</v>
      </c>
      <c r="DM2" s="8">
        <f t="shared" si="2"/>
        <v>4.6875</v>
      </c>
      <c r="DN2" s="8">
        <f t="shared" si="2"/>
        <v>25</v>
      </c>
      <c r="DO2" s="8">
        <f t="shared" si="2"/>
        <v>15.625</v>
      </c>
      <c r="DP2" s="8">
        <f t="shared" si="2"/>
        <v>39.0625</v>
      </c>
      <c r="DQ2" s="8">
        <f t="shared" si="2"/>
        <v>6.25</v>
      </c>
      <c r="DR2" s="8">
        <f t="shared" si="2"/>
        <v>32.8125</v>
      </c>
      <c r="DS2" s="8">
        <f t="shared" si="2"/>
        <v>3.125</v>
      </c>
      <c r="DT2" s="8">
        <f t="shared" si="2"/>
        <v>35.9375</v>
      </c>
      <c r="DU2" s="8">
        <f t="shared" si="2"/>
        <v>3.125</v>
      </c>
      <c r="DV2" s="8">
        <f t="shared" si="2"/>
        <v>29.6875</v>
      </c>
      <c r="DW2" s="8">
        <f t="shared" si="2"/>
        <v>70.3125</v>
      </c>
      <c r="DX2" s="8">
        <f t="shared" si="2"/>
        <v>1.5625</v>
      </c>
      <c r="DY2" s="8">
        <f t="shared" si="2"/>
        <v>9.375</v>
      </c>
      <c r="DZ2" s="8">
        <f t="shared" si="2"/>
        <v>1.5625</v>
      </c>
      <c r="EA2" s="8">
        <f t="shared" si="2"/>
        <v>7.8125</v>
      </c>
      <c r="EB2" s="8">
        <f t="shared" si="2"/>
        <v>0</v>
      </c>
      <c r="EC2" s="8">
        <f t="shared" si="2"/>
        <v>23.4375</v>
      </c>
      <c r="ED2" s="8">
        <f t="shared" si="2"/>
        <v>0</v>
      </c>
      <c r="EE2" s="8">
        <f t="shared" si="2"/>
        <v>9.375</v>
      </c>
      <c r="EF2" s="8">
        <f t="shared" si="2"/>
        <v>1.5625</v>
      </c>
      <c r="EG2" s="8">
        <f t="shared" ref="EG2:FD2" si="3">SUM(EG3:EG14)</f>
        <v>23.4375</v>
      </c>
      <c r="EH2" s="8">
        <f t="shared" si="3"/>
        <v>0</v>
      </c>
      <c r="EI2" s="8">
        <f t="shared" si="3"/>
        <v>34.375</v>
      </c>
      <c r="EJ2" s="8">
        <f t="shared" si="3"/>
        <v>7.8125</v>
      </c>
      <c r="EK2" s="8">
        <f t="shared" si="3"/>
        <v>23.4375</v>
      </c>
      <c r="EL2" s="8">
        <f t="shared" si="3"/>
        <v>0</v>
      </c>
      <c r="EM2" s="8">
        <f t="shared" si="3"/>
        <v>35.9375</v>
      </c>
      <c r="EN2" s="8">
        <f t="shared" si="3"/>
        <v>78.125</v>
      </c>
      <c r="EO2" s="8">
        <f t="shared" si="3"/>
        <v>1.5625</v>
      </c>
      <c r="EP2" s="8">
        <f t="shared" si="3"/>
        <v>10.9375</v>
      </c>
      <c r="EQ2" s="8">
        <f t="shared" si="3"/>
        <v>0</v>
      </c>
      <c r="ER2" s="8">
        <f t="shared" si="3"/>
        <v>9.375</v>
      </c>
      <c r="ES2" s="8">
        <f t="shared" si="3"/>
        <v>0</v>
      </c>
      <c r="ET2" s="8">
        <f t="shared" si="3"/>
        <v>4.6875</v>
      </c>
      <c r="EU2" s="8">
        <f t="shared" si="3"/>
        <v>4.6875</v>
      </c>
      <c r="EV2" s="8">
        <f t="shared" si="3"/>
        <v>4.6875</v>
      </c>
      <c r="EW2" s="8">
        <f t="shared" si="3"/>
        <v>4.6875</v>
      </c>
      <c r="EX2" s="8">
        <f t="shared" si="3"/>
        <v>14.0625</v>
      </c>
      <c r="EY2" s="8">
        <f t="shared" si="3"/>
        <v>1.5625</v>
      </c>
      <c r="EZ2" s="8">
        <f t="shared" si="3"/>
        <v>9.375</v>
      </c>
      <c r="FA2" s="8">
        <f t="shared" si="3"/>
        <v>1.5625</v>
      </c>
      <c r="FB2" s="8">
        <f t="shared" si="3"/>
        <v>17.1875</v>
      </c>
      <c r="FC2" s="8">
        <f t="shared" si="3"/>
        <v>3.125</v>
      </c>
      <c r="FD2" s="8">
        <f t="shared" si="3"/>
        <v>12.5</v>
      </c>
    </row>
    <row r="3" spans="1:160" x14ac:dyDescent="0.25">
      <c r="A3" t="s">
        <v>246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1.5625</v>
      </c>
      <c r="DS3">
        <v>1.5625</v>
      </c>
      <c r="DT3">
        <v>0</v>
      </c>
      <c r="DU3">
        <v>0</v>
      </c>
      <c r="DV3">
        <v>1.5625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3.125</v>
      </c>
      <c r="FA3">
        <v>0</v>
      </c>
      <c r="FB3">
        <v>0</v>
      </c>
      <c r="FC3">
        <v>0</v>
      </c>
      <c r="FD3">
        <v>4.6875</v>
      </c>
    </row>
    <row r="4" spans="1:160" x14ac:dyDescent="0.25">
      <c r="A4" t="s">
        <v>247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6.25</v>
      </c>
      <c r="T4">
        <v>0</v>
      </c>
      <c r="U4">
        <v>0</v>
      </c>
      <c r="V4">
        <v>3.125</v>
      </c>
      <c r="W4">
        <v>7.8125</v>
      </c>
      <c r="X4">
        <v>9.375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1.5625</v>
      </c>
      <c r="AG4">
        <v>6.25</v>
      </c>
      <c r="AH4">
        <v>3.125</v>
      </c>
      <c r="AI4">
        <v>0</v>
      </c>
      <c r="AJ4">
        <v>0</v>
      </c>
      <c r="AK4">
        <v>6.25</v>
      </c>
      <c r="AL4">
        <v>0</v>
      </c>
      <c r="AM4">
        <v>1.5625</v>
      </c>
      <c r="AN4">
        <v>6.25</v>
      </c>
      <c r="AO4">
        <v>1.5625</v>
      </c>
      <c r="AP4">
        <v>0</v>
      </c>
      <c r="AQ4">
        <v>0</v>
      </c>
      <c r="AR4">
        <v>3.125</v>
      </c>
      <c r="AS4">
        <v>3.125</v>
      </c>
      <c r="AT4">
        <v>9.375</v>
      </c>
      <c r="AU4">
        <v>9.375</v>
      </c>
      <c r="AV4">
        <v>0</v>
      </c>
      <c r="AW4">
        <v>0</v>
      </c>
      <c r="AX4">
        <v>1.5625</v>
      </c>
      <c r="AY4">
        <v>3.125</v>
      </c>
      <c r="AZ4">
        <v>0</v>
      </c>
      <c r="BA4">
        <v>7.8125</v>
      </c>
      <c r="BB4">
        <v>4.6875</v>
      </c>
      <c r="BC4">
        <v>1.5625</v>
      </c>
      <c r="BD4">
        <v>0</v>
      </c>
      <c r="BE4">
        <v>4.6875</v>
      </c>
      <c r="BF4">
        <v>9.375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10.9375</v>
      </c>
      <c r="CT4">
        <v>0</v>
      </c>
      <c r="CU4">
        <v>4.6875</v>
      </c>
      <c r="CV4">
        <v>3.125</v>
      </c>
      <c r="CW4">
        <v>7.8125</v>
      </c>
      <c r="CX4">
        <v>1.5625</v>
      </c>
      <c r="CY4">
        <v>0</v>
      </c>
      <c r="CZ4">
        <v>0</v>
      </c>
      <c r="DA4">
        <v>6.25</v>
      </c>
      <c r="DB4">
        <v>0</v>
      </c>
      <c r="DC4">
        <v>6.25</v>
      </c>
      <c r="DD4">
        <v>9.375</v>
      </c>
      <c r="DE4">
        <v>10.9375</v>
      </c>
      <c r="DF4">
        <v>0</v>
      </c>
      <c r="DG4">
        <v>0</v>
      </c>
      <c r="DH4">
        <v>7.8125</v>
      </c>
      <c r="DI4">
        <v>6.25</v>
      </c>
      <c r="DJ4">
        <v>10.9375</v>
      </c>
      <c r="DK4">
        <v>7.8125</v>
      </c>
      <c r="DL4">
        <v>1.5625</v>
      </c>
      <c r="DM4">
        <v>4.6875</v>
      </c>
      <c r="DN4">
        <v>17.1875</v>
      </c>
      <c r="DO4">
        <v>15.625</v>
      </c>
      <c r="DP4">
        <v>1.5625</v>
      </c>
      <c r="DQ4">
        <v>6.25</v>
      </c>
      <c r="DR4">
        <v>15.625</v>
      </c>
      <c r="DS4">
        <v>1.5625</v>
      </c>
      <c r="DT4">
        <v>0</v>
      </c>
      <c r="DU4">
        <v>3.125</v>
      </c>
      <c r="DV4">
        <v>6.25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6.25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6.25</v>
      </c>
      <c r="ES4">
        <v>0</v>
      </c>
      <c r="ET4">
        <v>0</v>
      </c>
      <c r="EU4">
        <v>3.125</v>
      </c>
      <c r="EV4">
        <v>0</v>
      </c>
      <c r="EW4">
        <v>3.125</v>
      </c>
      <c r="EX4">
        <v>1.5625</v>
      </c>
      <c r="EY4">
        <v>1.5625</v>
      </c>
      <c r="EZ4">
        <v>1.5625</v>
      </c>
      <c r="FA4">
        <v>0</v>
      </c>
      <c r="FB4">
        <v>0</v>
      </c>
      <c r="FC4">
        <v>3.125</v>
      </c>
      <c r="FD4">
        <v>0</v>
      </c>
    </row>
    <row r="5" spans="1:160" x14ac:dyDescent="0.25">
      <c r="A5" t="s">
        <v>248</v>
      </c>
      <c r="H5">
        <v>26.5625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26.5625</v>
      </c>
      <c r="AQ5">
        <v>4.6875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1.5625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</row>
    <row r="6" spans="1:160" x14ac:dyDescent="0.25">
      <c r="A6" t="s">
        <v>249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21.875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18.75</v>
      </c>
      <c r="BY6">
        <v>4.6875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18.75</v>
      </c>
      <c r="CP6">
        <v>3.125</v>
      </c>
      <c r="CQ6">
        <v>18.75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15.625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</row>
    <row r="7" spans="1:160" x14ac:dyDescent="0.25">
      <c r="A7" t="s">
        <v>250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6.25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28.125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1.5625</v>
      </c>
      <c r="EW7">
        <v>0</v>
      </c>
      <c r="EX7">
        <v>1.5625</v>
      </c>
      <c r="EY7">
        <v>0</v>
      </c>
      <c r="EZ7">
        <v>0</v>
      </c>
      <c r="FA7">
        <v>0</v>
      </c>
      <c r="FB7">
        <v>3.125</v>
      </c>
      <c r="FC7">
        <v>0</v>
      </c>
      <c r="FD7">
        <v>0</v>
      </c>
    </row>
    <row r="8" spans="1:160" x14ac:dyDescent="0.25">
      <c r="A8" t="s">
        <v>251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x14ac:dyDescent="0.25">
      <c r="A9" t="s">
        <v>252</v>
      </c>
      <c r="H9">
        <v>1.5625</v>
      </c>
      <c r="I9">
        <v>3.125</v>
      </c>
      <c r="J9">
        <v>20.3125</v>
      </c>
      <c r="K9">
        <v>4.6875</v>
      </c>
      <c r="L9">
        <v>29.6875</v>
      </c>
      <c r="M9">
        <v>4.6875</v>
      </c>
      <c r="N9">
        <v>29.6875</v>
      </c>
      <c r="O9">
        <v>1.5625</v>
      </c>
      <c r="P9">
        <v>39.0625</v>
      </c>
      <c r="Q9">
        <v>3.125</v>
      </c>
      <c r="R9">
        <v>26.5625</v>
      </c>
      <c r="S9">
        <v>0</v>
      </c>
      <c r="T9">
        <v>29.6875</v>
      </c>
      <c r="U9">
        <v>12.5</v>
      </c>
      <c r="V9">
        <v>25</v>
      </c>
      <c r="W9">
        <v>1.5625</v>
      </c>
      <c r="X9">
        <v>28.125</v>
      </c>
      <c r="Y9">
        <v>0</v>
      </c>
      <c r="Z9">
        <v>0</v>
      </c>
      <c r="AA9">
        <v>23.4375</v>
      </c>
      <c r="AB9">
        <v>1.5625</v>
      </c>
      <c r="AC9">
        <v>23.4375</v>
      </c>
      <c r="AD9">
        <v>4.6875</v>
      </c>
      <c r="AE9">
        <v>25</v>
      </c>
      <c r="AF9">
        <v>0</v>
      </c>
      <c r="AG9">
        <v>28.125</v>
      </c>
      <c r="AH9">
        <v>4.6875</v>
      </c>
      <c r="AI9">
        <v>31.25</v>
      </c>
      <c r="AJ9">
        <v>0</v>
      </c>
      <c r="AK9">
        <v>26.5625</v>
      </c>
      <c r="AL9">
        <v>0</v>
      </c>
      <c r="AM9">
        <v>31.25</v>
      </c>
      <c r="AN9">
        <v>1.5625</v>
      </c>
      <c r="AO9">
        <v>21.875</v>
      </c>
      <c r="AP9">
        <v>4.6875</v>
      </c>
      <c r="AQ9">
        <v>0</v>
      </c>
      <c r="AR9">
        <v>23.4375</v>
      </c>
      <c r="AS9">
        <v>1.5625</v>
      </c>
      <c r="AT9">
        <v>15.625</v>
      </c>
      <c r="AU9">
        <v>1.5625</v>
      </c>
      <c r="AV9">
        <v>32.8125</v>
      </c>
      <c r="AW9">
        <v>0</v>
      </c>
      <c r="AX9">
        <v>21.875</v>
      </c>
      <c r="AY9">
        <v>0</v>
      </c>
      <c r="AZ9">
        <v>15.625</v>
      </c>
      <c r="BA9">
        <v>0</v>
      </c>
      <c r="BB9">
        <v>17.1875</v>
      </c>
      <c r="BC9">
        <v>7.8125</v>
      </c>
      <c r="BD9">
        <v>21.875</v>
      </c>
      <c r="BE9">
        <v>6.25</v>
      </c>
      <c r="BF9">
        <v>14.0625</v>
      </c>
      <c r="BG9">
        <v>0</v>
      </c>
      <c r="BH9">
        <v>0</v>
      </c>
      <c r="BI9">
        <v>0</v>
      </c>
      <c r="BJ9">
        <v>0</v>
      </c>
      <c r="BK9">
        <v>4.6875</v>
      </c>
      <c r="BL9">
        <v>0</v>
      </c>
      <c r="BM9">
        <v>0</v>
      </c>
      <c r="BN9">
        <v>0</v>
      </c>
      <c r="BO9">
        <v>1.5625</v>
      </c>
      <c r="BP9">
        <v>0</v>
      </c>
      <c r="BQ9">
        <v>0</v>
      </c>
      <c r="BR9">
        <v>0</v>
      </c>
      <c r="BS9">
        <v>3.125</v>
      </c>
      <c r="BT9">
        <v>0</v>
      </c>
      <c r="BU9">
        <v>0</v>
      </c>
      <c r="BV9">
        <v>0</v>
      </c>
      <c r="BW9">
        <v>4.6875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3.125</v>
      </c>
      <c r="DF9">
        <v>1.5625</v>
      </c>
      <c r="DG9">
        <v>0</v>
      </c>
      <c r="DH9">
        <v>21.875</v>
      </c>
      <c r="DI9">
        <v>0</v>
      </c>
      <c r="DJ9">
        <v>9.375</v>
      </c>
      <c r="DK9">
        <v>0</v>
      </c>
      <c r="DL9">
        <v>31.25</v>
      </c>
      <c r="DM9">
        <v>0</v>
      </c>
      <c r="DN9">
        <v>7.8125</v>
      </c>
      <c r="DO9">
        <v>0</v>
      </c>
      <c r="DP9">
        <v>37.5</v>
      </c>
      <c r="DQ9">
        <v>0</v>
      </c>
      <c r="DR9">
        <v>15.625</v>
      </c>
      <c r="DS9">
        <v>0</v>
      </c>
      <c r="DT9">
        <v>35.9375</v>
      </c>
      <c r="DU9">
        <v>0</v>
      </c>
      <c r="DV9">
        <v>21.875</v>
      </c>
      <c r="DW9">
        <v>10.9375</v>
      </c>
      <c r="DX9">
        <v>0</v>
      </c>
      <c r="DY9">
        <v>9.375</v>
      </c>
      <c r="DZ9">
        <v>1.5625</v>
      </c>
      <c r="EA9">
        <v>7.8125</v>
      </c>
      <c r="EB9">
        <v>0</v>
      </c>
      <c r="EC9">
        <v>23.4375</v>
      </c>
      <c r="ED9">
        <v>0</v>
      </c>
      <c r="EE9">
        <v>9.375</v>
      </c>
      <c r="EF9">
        <v>1.5625</v>
      </c>
      <c r="EG9">
        <v>23.4375</v>
      </c>
      <c r="EH9">
        <v>0</v>
      </c>
      <c r="EI9">
        <v>34.375</v>
      </c>
      <c r="EJ9">
        <v>1.5625</v>
      </c>
      <c r="EK9">
        <v>23.4375</v>
      </c>
      <c r="EL9">
        <v>0</v>
      </c>
      <c r="EM9">
        <v>35.9375</v>
      </c>
      <c r="EN9">
        <v>9.375</v>
      </c>
      <c r="EO9">
        <v>0</v>
      </c>
      <c r="EP9">
        <v>9.375</v>
      </c>
      <c r="EQ9">
        <v>0</v>
      </c>
      <c r="ER9">
        <v>3.125</v>
      </c>
      <c r="ES9">
        <v>0</v>
      </c>
      <c r="ET9">
        <v>4.6875</v>
      </c>
      <c r="EU9">
        <v>1.5625</v>
      </c>
      <c r="EV9">
        <v>3.125</v>
      </c>
      <c r="EW9">
        <v>1.5625</v>
      </c>
      <c r="EX9">
        <v>10.9375</v>
      </c>
      <c r="EY9">
        <v>0</v>
      </c>
      <c r="EZ9">
        <v>4.6875</v>
      </c>
      <c r="FA9">
        <v>0</v>
      </c>
      <c r="FB9">
        <v>14.0625</v>
      </c>
      <c r="FC9">
        <v>0</v>
      </c>
      <c r="FD9">
        <v>7.8125</v>
      </c>
    </row>
    <row r="10" spans="1:160" x14ac:dyDescent="0.25">
      <c r="A10" t="s">
        <v>253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6.25</v>
      </c>
      <c r="P10">
        <v>0</v>
      </c>
      <c r="Q10">
        <v>0</v>
      </c>
      <c r="R10">
        <v>1.5625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3.125</v>
      </c>
      <c r="AY10">
        <v>1.5625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9.375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17.1875</v>
      </c>
      <c r="DG10">
        <v>1.5625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28.125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14.0625</v>
      </c>
      <c r="EO10">
        <v>1.5625</v>
      </c>
      <c r="EP10">
        <v>1.5625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</row>
    <row r="11" spans="1:160" x14ac:dyDescent="0.25">
      <c r="A11" t="s">
        <v>254</v>
      </c>
      <c r="H11">
        <v>0</v>
      </c>
      <c r="I11">
        <v>0</v>
      </c>
      <c r="J11">
        <v>0</v>
      </c>
      <c r="K11">
        <v>0</v>
      </c>
      <c r="L11">
        <v>0</v>
      </c>
      <c r="M11">
        <v>1.5625</v>
      </c>
      <c r="N11">
        <v>4.6875</v>
      </c>
      <c r="O11">
        <v>0</v>
      </c>
      <c r="P11">
        <v>0</v>
      </c>
      <c r="Q11">
        <v>0</v>
      </c>
      <c r="R11">
        <v>3.125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3.125</v>
      </c>
      <c r="BI11">
        <v>23.4375</v>
      </c>
      <c r="BJ11">
        <v>3.125</v>
      </c>
      <c r="BK11">
        <v>10.9375</v>
      </c>
      <c r="BL11">
        <v>7.8125</v>
      </c>
      <c r="BM11">
        <v>10.9375</v>
      </c>
      <c r="BN11">
        <v>1.5625</v>
      </c>
      <c r="BO11">
        <v>14.0625</v>
      </c>
      <c r="BP11">
        <v>12.5</v>
      </c>
      <c r="BQ11">
        <v>15.625</v>
      </c>
      <c r="BR11">
        <v>4.6875</v>
      </c>
      <c r="BS11">
        <v>6.25</v>
      </c>
      <c r="BT11">
        <v>1.5625</v>
      </c>
      <c r="BU11">
        <v>14.0625</v>
      </c>
      <c r="BV11">
        <v>6.25</v>
      </c>
      <c r="BW11">
        <v>10.9375</v>
      </c>
      <c r="BX11">
        <v>0</v>
      </c>
      <c r="BY11">
        <v>0</v>
      </c>
      <c r="BZ11">
        <v>18.75</v>
      </c>
      <c r="CA11">
        <v>3.125</v>
      </c>
      <c r="CB11">
        <v>7.8125</v>
      </c>
      <c r="CC11">
        <v>3.125</v>
      </c>
      <c r="CD11">
        <v>21.875</v>
      </c>
      <c r="CE11">
        <v>1.5625</v>
      </c>
      <c r="CF11">
        <v>6.25</v>
      </c>
      <c r="CG11">
        <v>6.25</v>
      </c>
      <c r="CH11">
        <v>10.9375</v>
      </c>
      <c r="CI11">
        <v>3.125</v>
      </c>
      <c r="CJ11">
        <v>17.1875</v>
      </c>
      <c r="CK11">
        <v>3.125</v>
      </c>
      <c r="CL11">
        <v>14.0625</v>
      </c>
      <c r="CM11">
        <v>0</v>
      </c>
      <c r="CN11">
        <v>14.0625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7.8125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6.25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</row>
    <row r="12" spans="1:160" x14ac:dyDescent="0.25">
      <c r="A12" t="s">
        <v>255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76.5625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71.875</v>
      </c>
      <c r="BY12">
        <v>1.5625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81.25</v>
      </c>
      <c r="CP12">
        <v>7.8125</v>
      </c>
      <c r="CQ12">
        <v>81.25</v>
      </c>
      <c r="CR12">
        <v>1.5625</v>
      </c>
      <c r="CS12">
        <v>0</v>
      </c>
      <c r="CT12">
        <v>0</v>
      </c>
      <c r="CU12">
        <v>0</v>
      </c>
      <c r="CV12">
        <v>3.125</v>
      </c>
      <c r="CW12">
        <v>0</v>
      </c>
      <c r="CX12">
        <v>1.5625</v>
      </c>
      <c r="CY12">
        <v>1.5625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</row>
    <row r="13" spans="1:160" x14ac:dyDescent="0.25">
      <c r="A13" t="s">
        <v>256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1.5625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3.125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57.8125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31.25</v>
      </c>
      <c r="DX13">
        <v>1.5625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20.3125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1.5625</v>
      </c>
      <c r="FB13">
        <v>0</v>
      </c>
      <c r="FC13">
        <v>0</v>
      </c>
      <c r="FD13">
        <v>0</v>
      </c>
    </row>
    <row r="14" spans="1:160" x14ac:dyDescent="0.25">
      <c r="A14" s="11" t="s">
        <v>297</v>
      </c>
      <c r="B14" s="4"/>
      <c r="C14" s="4"/>
      <c r="D14" s="4"/>
      <c r="E14" s="4"/>
      <c r="F14" s="4"/>
      <c r="G14" s="4"/>
      <c r="H14" s="2">
        <v>46.875</v>
      </c>
      <c r="I14" s="2">
        <v>10.9375</v>
      </c>
      <c r="J14" s="2">
        <v>3.125</v>
      </c>
      <c r="K14" s="2">
        <v>4.6875</v>
      </c>
      <c r="L14" s="2">
        <v>1.5625</v>
      </c>
      <c r="M14" s="2">
        <v>1.5625</v>
      </c>
      <c r="N14" s="2">
        <v>1.5625</v>
      </c>
      <c r="O14" s="2">
        <v>0</v>
      </c>
      <c r="P14" s="2">
        <v>1.5625</v>
      </c>
      <c r="Q14" s="2">
        <v>3.125</v>
      </c>
      <c r="R14" s="2">
        <v>1.5625</v>
      </c>
      <c r="S14" s="2">
        <v>0</v>
      </c>
      <c r="T14" s="6">
        <v>0</v>
      </c>
      <c r="U14" s="6">
        <v>0</v>
      </c>
      <c r="V14" s="6">
        <v>0</v>
      </c>
      <c r="W14" s="6">
        <v>0</v>
      </c>
      <c r="X14" s="6">
        <v>3.125</v>
      </c>
      <c r="Y14">
        <v>64.0625</v>
      </c>
      <c r="Z14" s="12">
        <v>23.4375</v>
      </c>
      <c r="AA14">
        <v>9.375</v>
      </c>
      <c r="AB14">
        <v>0</v>
      </c>
      <c r="AC14">
        <v>3.125</v>
      </c>
      <c r="AD14">
        <v>17.1875</v>
      </c>
      <c r="AE14">
        <v>0</v>
      </c>
      <c r="AF14">
        <v>3.125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48.4375</v>
      </c>
      <c r="AQ14">
        <v>10.9375</v>
      </c>
      <c r="AR14">
        <v>4.6875</v>
      </c>
      <c r="AS14">
        <v>15.625</v>
      </c>
      <c r="AT14">
        <v>1.5625</v>
      </c>
      <c r="AU14">
        <v>0</v>
      </c>
      <c r="AV14">
        <v>21.875</v>
      </c>
      <c r="AW14">
        <v>10.9375</v>
      </c>
      <c r="AX14">
        <v>0</v>
      </c>
      <c r="AY14">
        <v>1.5625</v>
      </c>
      <c r="AZ14">
        <v>4.6875</v>
      </c>
      <c r="BA14">
        <v>4.6875</v>
      </c>
      <c r="BB14">
        <v>9.375</v>
      </c>
      <c r="BC14">
        <v>1.5625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</row>
    <row r="15" spans="1:160" x14ac:dyDescent="0.25">
      <c r="A15" s="4"/>
      <c r="B15" s="4"/>
      <c r="C15" s="4"/>
      <c r="D15" s="4"/>
      <c r="E15" s="4"/>
      <c r="F15" s="4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6"/>
      <c r="U15" s="6"/>
      <c r="V15" s="6"/>
      <c r="W15" s="6"/>
      <c r="X15" s="6"/>
      <c r="Z15" s="9"/>
    </row>
    <row r="16" spans="1:160" x14ac:dyDescent="0.25">
      <c r="A16" s="3" t="s">
        <v>258</v>
      </c>
      <c r="B16" s="10">
        <f>SUM(B17:B32)</f>
        <v>45.3125</v>
      </c>
      <c r="C16" s="10">
        <f t="shared" ref="C16:BN16" si="4">SUM(C17:C32)</f>
        <v>6.25</v>
      </c>
      <c r="D16" s="10">
        <f t="shared" si="4"/>
        <v>12.244897959183675</v>
      </c>
      <c r="E16" s="10">
        <f t="shared" si="4"/>
        <v>34.920634920634917</v>
      </c>
      <c r="F16" s="10">
        <f t="shared" si="4"/>
        <v>18</v>
      </c>
      <c r="G16" s="10">
        <f t="shared" si="4"/>
        <v>38.70967741935484</v>
      </c>
      <c r="H16" s="10">
        <f t="shared" si="4"/>
        <v>0</v>
      </c>
      <c r="I16" s="10">
        <f t="shared" si="4"/>
        <v>0</v>
      </c>
      <c r="J16" s="10">
        <f t="shared" si="4"/>
        <v>0</v>
      </c>
      <c r="K16" s="10">
        <f t="shared" si="4"/>
        <v>0</v>
      </c>
      <c r="L16" s="10">
        <f t="shared" si="4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4"/>
        <v>0</v>
      </c>
      <c r="X16" s="10">
        <f t="shared" si="4"/>
        <v>0</v>
      </c>
      <c r="Y16" s="10">
        <f t="shared" si="4"/>
        <v>0</v>
      </c>
      <c r="Z16" s="10">
        <f t="shared" si="4"/>
        <v>0</v>
      </c>
      <c r="AA16" s="10">
        <f t="shared" si="4"/>
        <v>0</v>
      </c>
      <c r="AB16" s="10">
        <f t="shared" si="4"/>
        <v>0</v>
      </c>
      <c r="AC16" s="10">
        <f t="shared" si="4"/>
        <v>0</v>
      </c>
      <c r="AD16" s="10">
        <f t="shared" si="4"/>
        <v>0</v>
      </c>
      <c r="AE16" s="10">
        <f t="shared" si="4"/>
        <v>0</v>
      </c>
      <c r="AF16" s="10">
        <f t="shared" si="4"/>
        <v>0</v>
      </c>
      <c r="AG16" s="10">
        <f t="shared" si="4"/>
        <v>0</v>
      </c>
      <c r="AH16" s="10">
        <f t="shared" si="4"/>
        <v>0</v>
      </c>
      <c r="AI16" s="10">
        <f t="shared" si="4"/>
        <v>0</v>
      </c>
      <c r="AJ16" s="10">
        <f t="shared" si="4"/>
        <v>4.6875</v>
      </c>
      <c r="AK16" s="10">
        <f t="shared" si="4"/>
        <v>10.9375</v>
      </c>
      <c r="AL16" s="10">
        <f t="shared" si="4"/>
        <v>0</v>
      </c>
      <c r="AM16" s="10">
        <f t="shared" si="4"/>
        <v>0</v>
      </c>
      <c r="AN16" s="10">
        <f t="shared" si="4"/>
        <v>0</v>
      </c>
      <c r="AO16" s="10">
        <f t="shared" si="4"/>
        <v>0</v>
      </c>
      <c r="AP16" s="10">
        <f t="shared" si="4"/>
        <v>0</v>
      </c>
      <c r="AQ16" s="10">
        <f t="shared" si="4"/>
        <v>0</v>
      </c>
      <c r="AR16" s="10">
        <f t="shared" si="4"/>
        <v>0</v>
      </c>
      <c r="AS16" s="10">
        <f t="shared" si="4"/>
        <v>0</v>
      </c>
      <c r="AT16" s="10">
        <f t="shared" si="4"/>
        <v>0</v>
      </c>
      <c r="AU16" s="10">
        <f t="shared" si="4"/>
        <v>0</v>
      </c>
      <c r="AV16" s="10">
        <f t="shared" si="4"/>
        <v>0</v>
      </c>
      <c r="AW16" s="10">
        <f t="shared" si="4"/>
        <v>0</v>
      </c>
      <c r="AX16" s="10">
        <f t="shared" si="4"/>
        <v>0</v>
      </c>
      <c r="AY16" s="10">
        <f t="shared" si="4"/>
        <v>0</v>
      </c>
      <c r="AZ16" s="10">
        <f t="shared" si="4"/>
        <v>0</v>
      </c>
      <c r="BA16" s="10">
        <f t="shared" si="4"/>
        <v>0</v>
      </c>
      <c r="BB16" s="10">
        <f t="shared" si="4"/>
        <v>3.125</v>
      </c>
      <c r="BC16" s="10">
        <f t="shared" si="4"/>
        <v>0</v>
      </c>
      <c r="BD16" s="10">
        <f t="shared" si="4"/>
        <v>0</v>
      </c>
      <c r="BE16" s="10">
        <f t="shared" si="4"/>
        <v>0</v>
      </c>
      <c r="BF16" s="10">
        <f t="shared" si="4"/>
        <v>0</v>
      </c>
      <c r="BG16" s="10">
        <f t="shared" si="4"/>
        <v>0</v>
      </c>
      <c r="BH16" s="10">
        <f t="shared" si="4"/>
        <v>0</v>
      </c>
      <c r="BI16" s="10">
        <f t="shared" si="4"/>
        <v>0</v>
      </c>
      <c r="BJ16" s="10">
        <f t="shared" si="4"/>
        <v>0</v>
      </c>
      <c r="BK16" s="10">
        <f t="shared" si="4"/>
        <v>3.125</v>
      </c>
      <c r="BL16" s="10">
        <f t="shared" si="4"/>
        <v>0</v>
      </c>
      <c r="BM16" s="10">
        <f t="shared" si="4"/>
        <v>0</v>
      </c>
      <c r="BN16" s="10">
        <f t="shared" si="4"/>
        <v>0</v>
      </c>
      <c r="BO16" s="10">
        <f t="shared" ref="BO16:DZ16" si="5">SUM(BO17:BO32)</f>
        <v>0</v>
      </c>
      <c r="BP16" s="10">
        <f t="shared" si="5"/>
        <v>0</v>
      </c>
      <c r="BQ16" s="10">
        <f t="shared" si="5"/>
        <v>0</v>
      </c>
      <c r="BR16" s="10">
        <f t="shared" si="5"/>
        <v>0</v>
      </c>
      <c r="BS16" s="10">
        <f t="shared" si="5"/>
        <v>0</v>
      </c>
      <c r="BT16" s="10">
        <f t="shared" si="5"/>
        <v>0</v>
      </c>
      <c r="BU16" s="10">
        <f t="shared" si="5"/>
        <v>0</v>
      </c>
      <c r="BV16" s="10">
        <f t="shared" si="5"/>
        <v>0</v>
      </c>
      <c r="BW16" s="10">
        <f t="shared" si="5"/>
        <v>0</v>
      </c>
      <c r="BX16" s="10">
        <f t="shared" si="5"/>
        <v>0</v>
      </c>
      <c r="BY16" s="10">
        <f t="shared" si="5"/>
        <v>0</v>
      </c>
      <c r="BZ16" s="10">
        <f t="shared" si="5"/>
        <v>0</v>
      </c>
      <c r="CA16" s="10">
        <f t="shared" si="5"/>
        <v>1.5625</v>
      </c>
      <c r="CB16" s="10">
        <f t="shared" si="5"/>
        <v>0</v>
      </c>
      <c r="CC16" s="10">
        <f t="shared" si="5"/>
        <v>0</v>
      </c>
      <c r="CD16" s="10">
        <f t="shared" si="5"/>
        <v>0</v>
      </c>
      <c r="CE16" s="10">
        <f t="shared" si="5"/>
        <v>0</v>
      </c>
      <c r="CF16" s="10">
        <f t="shared" si="5"/>
        <v>0</v>
      </c>
      <c r="CG16" s="10">
        <f t="shared" si="5"/>
        <v>0</v>
      </c>
      <c r="CH16" s="10">
        <f t="shared" si="5"/>
        <v>0</v>
      </c>
      <c r="CI16" s="10">
        <f t="shared" si="5"/>
        <v>0</v>
      </c>
      <c r="CJ16" s="10">
        <f t="shared" si="5"/>
        <v>0</v>
      </c>
      <c r="CK16" s="10">
        <f t="shared" si="5"/>
        <v>0</v>
      </c>
      <c r="CL16" s="10">
        <f t="shared" si="5"/>
        <v>0</v>
      </c>
      <c r="CM16" s="10">
        <f t="shared" si="5"/>
        <v>0</v>
      </c>
      <c r="CN16" s="10">
        <f t="shared" si="5"/>
        <v>0</v>
      </c>
      <c r="CO16" s="10">
        <f t="shared" si="5"/>
        <v>0</v>
      </c>
      <c r="CP16" s="10">
        <f t="shared" si="5"/>
        <v>0</v>
      </c>
      <c r="CQ16" s="10">
        <f t="shared" si="5"/>
        <v>0</v>
      </c>
      <c r="CR16" s="10">
        <f t="shared" si="5"/>
        <v>0</v>
      </c>
      <c r="CS16" s="10">
        <f t="shared" si="5"/>
        <v>0</v>
      </c>
      <c r="CT16" s="10">
        <f t="shared" si="5"/>
        <v>0</v>
      </c>
      <c r="CU16" s="10">
        <f t="shared" si="5"/>
        <v>0</v>
      </c>
      <c r="CV16" s="10">
        <f t="shared" si="5"/>
        <v>0</v>
      </c>
      <c r="CW16" s="10">
        <f t="shared" si="5"/>
        <v>0</v>
      </c>
      <c r="CX16" s="10">
        <f t="shared" si="5"/>
        <v>1.5625</v>
      </c>
      <c r="CY16" s="10">
        <f t="shared" si="5"/>
        <v>0</v>
      </c>
      <c r="CZ16" s="10">
        <f t="shared" si="5"/>
        <v>3.125</v>
      </c>
      <c r="DA16" s="10">
        <f t="shared" si="5"/>
        <v>6.25</v>
      </c>
      <c r="DB16" s="10">
        <f t="shared" si="5"/>
        <v>0</v>
      </c>
      <c r="DC16" s="10">
        <f t="shared" si="5"/>
        <v>0</v>
      </c>
      <c r="DD16" s="10">
        <f t="shared" si="5"/>
        <v>0</v>
      </c>
      <c r="DE16" s="10">
        <f t="shared" si="5"/>
        <v>0</v>
      </c>
      <c r="DF16" s="10">
        <f t="shared" si="5"/>
        <v>0</v>
      </c>
      <c r="DG16" s="10">
        <f t="shared" si="5"/>
        <v>0</v>
      </c>
      <c r="DH16" s="10">
        <f t="shared" si="5"/>
        <v>0</v>
      </c>
      <c r="DI16" s="10">
        <f t="shared" si="5"/>
        <v>10.9375</v>
      </c>
      <c r="DJ16" s="10">
        <f t="shared" si="5"/>
        <v>0</v>
      </c>
      <c r="DK16" s="10">
        <f t="shared" si="5"/>
        <v>0</v>
      </c>
      <c r="DL16" s="10">
        <f t="shared" si="5"/>
        <v>0</v>
      </c>
      <c r="DM16" s="10">
        <f t="shared" si="5"/>
        <v>0</v>
      </c>
      <c r="DN16" s="10">
        <f t="shared" si="5"/>
        <v>0</v>
      </c>
      <c r="DO16" s="10">
        <f t="shared" si="5"/>
        <v>17.1875</v>
      </c>
      <c r="DP16" s="10">
        <f t="shared" si="5"/>
        <v>0</v>
      </c>
      <c r="DQ16" s="10">
        <f t="shared" si="5"/>
        <v>0</v>
      </c>
      <c r="DR16" s="10">
        <f t="shared" si="5"/>
        <v>0</v>
      </c>
      <c r="DS16" s="10">
        <f t="shared" si="5"/>
        <v>9.375</v>
      </c>
      <c r="DT16" s="10">
        <f t="shared" si="5"/>
        <v>0</v>
      </c>
      <c r="DU16" s="10">
        <f t="shared" si="5"/>
        <v>3.125</v>
      </c>
      <c r="DV16" s="10">
        <f t="shared" si="5"/>
        <v>0</v>
      </c>
      <c r="DW16" s="10">
        <f t="shared" si="5"/>
        <v>0</v>
      </c>
      <c r="DX16" s="10">
        <f t="shared" si="5"/>
        <v>0</v>
      </c>
      <c r="DY16" s="10">
        <f t="shared" si="5"/>
        <v>0</v>
      </c>
      <c r="DZ16" s="10">
        <f t="shared" si="5"/>
        <v>0</v>
      </c>
      <c r="EA16" s="10">
        <f t="shared" ref="EA16:FD16" si="6">SUM(EA17:EA32)</f>
        <v>0</v>
      </c>
      <c r="EB16" s="10">
        <f t="shared" si="6"/>
        <v>1.5625</v>
      </c>
      <c r="EC16" s="10">
        <f t="shared" si="6"/>
        <v>0</v>
      </c>
      <c r="ED16" s="10">
        <f t="shared" si="6"/>
        <v>0</v>
      </c>
      <c r="EE16" s="10">
        <f t="shared" si="6"/>
        <v>0</v>
      </c>
      <c r="EF16" s="10">
        <f t="shared" si="6"/>
        <v>0</v>
      </c>
      <c r="EG16" s="10">
        <f t="shared" si="6"/>
        <v>0</v>
      </c>
      <c r="EH16" s="10">
        <f t="shared" si="6"/>
        <v>0</v>
      </c>
      <c r="EI16" s="10">
        <f t="shared" si="6"/>
        <v>0</v>
      </c>
      <c r="EJ16" s="10">
        <f t="shared" si="6"/>
        <v>0</v>
      </c>
      <c r="EK16" s="10">
        <f t="shared" si="6"/>
        <v>0</v>
      </c>
      <c r="EL16" s="10">
        <f t="shared" si="6"/>
        <v>0</v>
      </c>
      <c r="EM16" s="10">
        <f t="shared" si="6"/>
        <v>0</v>
      </c>
      <c r="EN16" s="10">
        <f t="shared" si="6"/>
        <v>0</v>
      </c>
      <c r="EO16" s="10">
        <f t="shared" si="6"/>
        <v>0</v>
      </c>
      <c r="EP16" s="10">
        <f t="shared" si="6"/>
        <v>0</v>
      </c>
      <c r="EQ16" s="10">
        <f t="shared" si="6"/>
        <v>0</v>
      </c>
      <c r="ER16" s="10">
        <f t="shared" si="6"/>
        <v>0</v>
      </c>
      <c r="ES16" s="10">
        <f t="shared" si="6"/>
        <v>0</v>
      </c>
      <c r="ET16" s="10">
        <f t="shared" si="6"/>
        <v>0</v>
      </c>
      <c r="EU16" s="10">
        <f t="shared" si="6"/>
        <v>0</v>
      </c>
      <c r="EV16" s="10">
        <f t="shared" si="6"/>
        <v>0</v>
      </c>
      <c r="EW16" s="10">
        <f t="shared" si="6"/>
        <v>0</v>
      </c>
      <c r="EX16" s="10">
        <f t="shared" si="6"/>
        <v>0</v>
      </c>
      <c r="EY16" s="10">
        <f t="shared" si="6"/>
        <v>0</v>
      </c>
      <c r="EZ16" s="10">
        <f t="shared" si="6"/>
        <v>0</v>
      </c>
      <c r="FA16" s="10">
        <f t="shared" si="6"/>
        <v>0</v>
      </c>
      <c r="FB16" s="10">
        <f t="shared" si="6"/>
        <v>0</v>
      </c>
      <c r="FC16" s="10">
        <f t="shared" si="6"/>
        <v>0</v>
      </c>
      <c r="FD16" s="10">
        <f t="shared" si="6"/>
        <v>0</v>
      </c>
    </row>
    <row r="17" spans="1:160" x14ac:dyDescent="0.25">
      <c r="A17" s="10" t="s">
        <v>89</v>
      </c>
      <c r="B17" s="10"/>
      <c r="C17" s="10"/>
      <c r="D17" s="10"/>
      <c r="E17" s="10"/>
      <c r="F17" s="10"/>
      <c r="G17" s="10"/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1.5625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</row>
    <row r="18" spans="1:160" x14ac:dyDescent="0.25">
      <c r="A18" t="s">
        <v>90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</row>
    <row r="19" spans="1:160" x14ac:dyDescent="0.25">
      <c r="A19" t="s">
        <v>91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</row>
    <row r="20" spans="1:160" x14ac:dyDescent="0.25">
      <c r="A20" t="s">
        <v>92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</row>
    <row r="21" spans="1:160" x14ac:dyDescent="0.25">
      <c r="A21" t="s">
        <v>93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3.125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1.5625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</row>
    <row r="22" spans="1:160" x14ac:dyDescent="0.25">
      <c r="A22" t="s">
        <v>94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1.5625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3.125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</row>
    <row r="23" spans="1:160" x14ac:dyDescent="0.25">
      <c r="A23" t="s">
        <v>95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1.5625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9.375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17.1875</v>
      </c>
      <c r="DP23">
        <v>0</v>
      </c>
      <c r="DQ23">
        <v>0</v>
      </c>
      <c r="DR23">
        <v>0</v>
      </c>
      <c r="DS23">
        <v>9.375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</row>
    <row r="24" spans="1:160" x14ac:dyDescent="0.25">
      <c r="A24" t="s">
        <v>96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</row>
    <row r="25" spans="1:160" x14ac:dyDescent="0.25">
      <c r="A25" t="s">
        <v>97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4.6875</v>
      </c>
      <c r="AK25">
        <v>10.9375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3.125</v>
      </c>
      <c r="DA25">
        <v>6.25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 x14ac:dyDescent="0.25">
      <c r="A26" t="s">
        <v>98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3.125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 x14ac:dyDescent="0.25">
      <c r="A27" t="s">
        <v>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</row>
    <row r="28" spans="1:160" x14ac:dyDescent="0.25">
      <c r="A28" t="s">
        <v>19</v>
      </c>
      <c r="B28">
        <v>1.5625</v>
      </c>
      <c r="C28">
        <v>0</v>
      </c>
      <c r="D28">
        <v>0</v>
      </c>
      <c r="E28">
        <v>9.5238095238095237</v>
      </c>
      <c r="F28">
        <v>0</v>
      </c>
      <c r="G28">
        <v>1.6129032258064515</v>
      </c>
    </row>
    <row r="29" spans="1:160" x14ac:dyDescent="0.25">
      <c r="A29" t="s">
        <v>20</v>
      </c>
      <c r="B29">
        <v>0</v>
      </c>
      <c r="C29">
        <v>0</v>
      </c>
      <c r="D29">
        <v>4.0816326530612246</v>
      </c>
      <c r="E29">
        <v>0</v>
      </c>
      <c r="F29">
        <v>0</v>
      </c>
      <c r="G29">
        <v>3.225806451612903</v>
      </c>
    </row>
    <row r="30" spans="1:160" x14ac:dyDescent="0.25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1.6129032258064515</v>
      </c>
    </row>
    <row r="31" spans="1:160" x14ac:dyDescent="0.25">
      <c r="A31" t="s">
        <v>70</v>
      </c>
      <c r="B31">
        <v>0</v>
      </c>
      <c r="C31">
        <v>0</v>
      </c>
      <c r="D31">
        <v>0</v>
      </c>
      <c r="E31">
        <v>0</v>
      </c>
      <c r="F31">
        <v>2</v>
      </c>
      <c r="G31">
        <v>0</v>
      </c>
    </row>
    <row r="32" spans="1:160" x14ac:dyDescent="0.25">
      <c r="A32" t="s">
        <v>17</v>
      </c>
      <c r="B32">
        <v>43.75</v>
      </c>
      <c r="C32">
        <v>6.25</v>
      </c>
      <c r="D32">
        <v>8.1632653061224492</v>
      </c>
      <c r="E32">
        <v>25.396825396825395</v>
      </c>
      <c r="F32">
        <v>16</v>
      </c>
      <c r="G32">
        <v>32.258064516129032</v>
      </c>
    </row>
    <row r="34" spans="1:160" x14ac:dyDescent="0.25">
      <c r="A34" s="3" t="s">
        <v>285</v>
      </c>
      <c r="B34" s="3"/>
      <c r="C34" s="3"/>
      <c r="D34" s="3"/>
      <c r="E34" s="3"/>
      <c r="F34" s="3"/>
      <c r="G34" s="3"/>
    </row>
    <row r="35" spans="1:160" x14ac:dyDescent="0.25">
      <c r="A35" t="s">
        <v>284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</row>
    <row r="37" spans="1:160" x14ac:dyDescent="0.25">
      <c r="A37" s="3" t="s">
        <v>299</v>
      </c>
    </row>
    <row r="38" spans="1:160" x14ac:dyDescent="0.25">
      <c r="A38" t="s">
        <v>38</v>
      </c>
    </row>
    <row r="39" spans="1:160" x14ac:dyDescent="0.25">
      <c r="A39" t="s">
        <v>15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FC49-A30F-45D2-8E93-0281298153DF}">
  <dimension ref="A1:FJ45"/>
  <sheetViews>
    <sheetView workbookViewId="0">
      <pane xSplit="6" ySplit="2" topLeftCell="G12" activePane="bottomRight" state="frozen"/>
      <selection pane="topRight" activeCell="G1" sqref="G1"/>
      <selection pane="bottomLeft" activeCell="A3" sqref="A3"/>
      <selection pane="bottomRight" sqref="A1:XFD1048576"/>
    </sheetView>
  </sheetViews>
  <sheetFormatPr baseColWidth="10" defaultRowHeight="15" x14ac:dyDescent="0.25"/>
  <cols>
    <col min="1" max="1" width="12.28515625" style="15" bestFit="1" customWidth="1"/>
    <col min="2" max="2" width="14.42578125" style="15" bestFit="1" customWidth="1"/>
    <col min="3" max="3" width="15.5703125" style="15" bestFit="1" customWidth="1"/>
    <col min="4" max="4" width="14.7109375" style="15" bestFit="1" customWidth="1"/>
    <col min="5" max="5" width="14" style="15" bestFit="1" customWidth="1"/>
    <col min="6" max="6" width="23.42578125" style="16" bestFit="1" customWidth="1"/>
    <col min="7" max="7" width="12.85546875" style="15" bestFit="1" customWidth="1"/>
    <col min="8" max="8" width="12.7109375" style="15" bestFit="1" customWidth="1"/>
    <col min="9" max="9" width="12.85546875" style="15" bestFit="1" customWidth="1"/>
    <col min="10" max="10" width="12.7109375" style="15" bestFit="1" customWidth="1"/>
    <col min="11" max="11" width="12.85546875" style="15" bestFit="1" customWidth="1"/>
    <col min="12" max="12" width="12.7109375" style="15" bestFit="1" customWidth="1"/>
    <col min="13" max="13" width="13.140625" style="15" bestFit="1" customWidth="1"/>
    <col min="14" max="14" width="13.28515625" style="15" bestFit="1" customWidth="1"/>
    <col min="15" max="15" width="13.140625" style="15" bestFit="1" customWidth="1"/>
    <col min="16" max="16" width="13.28515625" style="15" bestFit="1" customWidth="1"/>
    <col min="17" max="17" width="13.140625" style="15" bestFit="1" customWidth="1"/>
    <col min="18" max="18" width="13.28515625" style="15" bestFit="1" customWidth="1"/>
    <col min="19" max="19" width="13.140625" style="15" bestFit="1" customWidth="1"/>
    <col min="20" max="20" width="13.28515625" style="15" bestFit="1" customWidth="1"/>
    <col min="21" max="21" width="13.140625" style="15" bestFit="1" customWidth="1"/>
    <col min="22" max="22" width="13.28515625" style="15" bestFit="1" customWidth="1"/>
    <col min="23" max="23" width="13.140625" style="15" bestFit="1" customWidth="1"/>
    <col min="24" max="24" width="13.28515625" style="15" bestFit="1" customWidth="1"/>
    <col min="25" max="25" width="13.140625" style="15" bestFit="1" customWidth="1"/>
    <col min="26" max="26" width="13.28515625" style="15" bestFit="1" customWidth="1"/>
    <col min="27" max="27" width="13.140625" style="15" bestFit="1" customWidth="1"/>
    <col min="28" max="28" width="13.28515625" style="15" bestFit="1" customWidth="1"/>
    <col min="29" max="30" width="13.140625" style="15" bestFit="1" customWidth="1"/>
    <col min="31" max="31" width="13.28515625" style="15" bestFit="1" customWidth="1"/>
    <col min="32" max="32" width="13.140625" style="15" bestFit="1" customWidth="1"/>
    <col min="33" max="33" width="13.28515625" style="15" bestFit="1" customWidth="1"/>
    <col min="34" max="34" width="13.140625" style="15" bestFit="1" customWidth="1"/>
    <col min="35" max="35" width="13.28515625" style="15" bestFit="1" customWidth="1"/>
    <col min="36" max="36" width="13.140625" style="15" bestFit="1" customWidth="1"/>
    <col min="37" max="37" width="13.28515625" style="15" bestFit="1" customWidth="1"/>
    <col min="38" max="38" width="13.140625" style="15" bestFit="1" customWidth="1"/>
    <col min="39" max="39" width="13.28515625" style="15" bestFit="1" customWidth="1"/>
    <col min="40" max="40" width="13.140625" style="15" bestFit="1" customWidth="1"/>
    <col min="41" max="41" width="13.28515625" style="15" bestFit="1" customWidth="1"/>
    <col min="42" max="42" width="13.140625" style="15" bestFit="1" customWidth="1"/>
    <col min="43" max="43" width="13.28515625" style="15" bestFit="1" customWidth="1"/>
    <col min="44" max="44" width="13.140625" style="15" bestFit="1" customWidth="1"/>
    <col min="45" max="45" width="13.28515625" style="15" bestFit="1" customWidth="1"/>
    <col min="46" max="47" width="13.140625" style="15" bestFit="1" customWidth="1"/>
    <col min="48" max="48" width="13.28515625" style="15" bestFit="1" customWidth="1"/>
    <col min="49" max="49" width="13.140625" style="15" bestFit="1" customWidth="1"/>
    <col min="50" max="50" width="13.28515625" style="15" bestFit="1" customWidth="1"/>
    <col min="51" max="51" width="13.140625" style="15" bestFit="1" customWidth="1"/>
    <col min="52" max="52" width="13.28515625" style="15" bestFit="1" customWidth="1"/>
    <col min="53" max="53" width="13.140625" style="15" bestFit="1" customWidth="1"/>
    <col min="54" max="54" width="13.28515625" style="15" bestFit="1" customWidth="1"/>
    <col min="55" max="55" width="13.140625" style="15" bestFit="1" customWidth="1"/>
    <col min="56" max="56" width="13.28515625" style="15" bestFit="1" customWidth="1"/>
    <col min="57" max="57" width="13.140625" style="15" bestFit="1" customWidth="1"/>
    <col min="58" max="58" width="13.28515625" style="15" bestFit="1" customWidth="1"/>
    <col min="59" max="59" width="13.140625" style="15" bestFit="1" customWidth="1"/>
    <col min="60" max="60" width="13.28515625" style="15" bestFit="1" customWidth="1"/>
    <col min="61" max="61" width="13.140625" style="15" bestFit="1" customWidth="1"/>
    <col min="62" max="62" width="13.28515625" style="15" bestFit="1" customWidth="1"/>
    <col min="63" max="63" width="13.140625" style="15" bestFit="1" customWidth="1"/>
    <col min="64" max="64" width="11.5703125" style="15" bestFit="1" customWidth="1"/>
    <col min="65" max="65" width="11.7109375" style="15" bestFit="1" customWidth="1"/>
    <col min="66" max="66" width="11.5703125" style="15" bestFit="1" customWidth="1"/>
    <col min="67" max="67" width="11.7109375" style="15" bestFit="1" customWidth="1"/>
    <col min="68" max="68" width="11.5703125" style="15" bestFit="1" customWidth="1"/>
    <col min="69" max="69" width="11.7109375" style="15" bestFit="1" customWidth="1"/>
    <col min="70" max="70" width="11.5703125" style="15" bestFit="1" customWidth="1"/>
    <col min="71" max="71" width="11.7109375" style="15" bestFit="1" customWidth="1"/>
    <col min="72" max="72" width="11.5703125" style="15" bestFit="1" customWidth="1"/>
    <col min="73" max="73" width="11.7109375" style="15" bestFit="1" customWidth="1"/>
    <col min="74" max="74" width="11.5703125" style="15" bestFit="1" customWidth="1"/>
    <col min="75" max="75" width="11.7109375" style="15" bestFit="1" customWidth="1"/>
    <col min="76" max="76" width="11.5703125" style="15" bestFit="1" customWidth="1"/>
    <col min="77" max="77" width="11.7109375" style="15" bestFit="1" customWidth="1"/>
    <col min="78" max="78" width="11.5703125" style="15" bestFit="1" customWidth="1"/>
    <col min="79" max="79" width="11.7109375" style="15" bestFit="1" customWidth="1"/>
    <col min="80" max="81" width="11.5703125" style="15" bestFit="1" customWidth="1"/>
    <col min="82" max="82" width="11.7109375" style="15" bestFit="1" customWidth="1"/>
    <col min="83" max="83" width="11.5703125" style="15" bestFit="1" customWidth="1"/>
    <col min="84" max="84" width="11.7109375" style="15" bestFit="1" customWidth="1"/>
    <col min="85" max="85" width="11.5703125" style="15" bestFit="1" customWidth="1"/>
    <col min="86" max="86" width="11.7109375" style="15" bestFit="1" customWidth="1"/>
    <col min="87" max="87" width="11.5703125" style="15" bestFit="1" customWidth="1"/>
    <col min="88" max="88" width="11.7109375" style="15" bestFit="1" customWidth="1"/>
    <col min="89" max="89" width="11.5703125" style="15" bestFit="1" customWidth="1"/>
    <col min="90" max="90" width="11.7109375" style="15" bestFit="1" customWidth="1"/>
    <col min="91" max="91" width="11.5703125" style="15" bestFit="1" customWidth="1"/>
    <col min="92" max="92" width="11.7109375" style="15" bestFit="1" customWidth="1"/>
    <col min="93" max="93" width="11.5703125" style="15" bestFit="1" customWidth="1"/>
    <col min="94" max="94" width="11.7109375" style="15" bestFit="1" customWidth="1"/>
    <col min="95" max="95" width="11.5703125" style="15" bestFit="1" customWidth="1"/>
    <col min="96" max="96" width="11.7109375" style="15" bestFit="1" customWidth="1"/>
    <col min="97" max="98" width="11.5703125" style="15" bestFit="1" customWidth="1"/>
    <col min="99" max="99" width="11.7109375" style="15" bestFit="1" customWidth="1"/>
    <col min="100" max="100" width="11.5703125" style="15" bestFit="1" customWidth="1"/>
    <col min="101" max="101" width="11.7109375" style="15" bestFit="1" customWidth="1"/>
    <col min="102" max="102" width="11.5703125" style="15" bestFit="1" customWidth="1"/>
    <col min="103" max="103" width="11.7109375" style="15" bestFit="1" customWidth="1"/>
    <col min="104" max="104" width="11.5703125" style="15" bestFit="1" customWidth="1"/>
    <col min="105" max="105" width="11.7109375" style="15" bestFit="1" customWidth="1"/>
    <col min="106" max="106" width="11.5703125" style="15" bestFit="1" customWidth="1"/>
    <col min="107" max="107" width="11.7109375" style="15" bestFit="1" customWidth="1"/>
    <col min="108" max="108" width="11.5703125" style="15" bestFit="1" customWidth="1"/>
    <col min="109" max="109" width="11.7109375" style="15" bestFit="1" customWidth="1"/>
    <col min="110" max="110" width="11.5703125" style="15" bestFit="1" customWidth="1"/>
    <col min="111" max="111" width="11.7109375" style="15" bestFit="1" customWidth="1"/>
    <col min="112" max="112" width="11.5703125" style="15" bestFit="1" customWidth="1"/>
    <col min="113" max="113" width="11.7109375" style="15" bestFit="1" customWidth="1"/>
    <col min="114" max="114" width="11.5703125" style="15" bestFit="1" customWidth="1"/>
    <col min="115" max="115" width="12.42578125" style="15" bestFit="1" customWidth="1"/>
    <col min="116" max="116" width="12.5703125" style="15" bestFit="1" customWidth="1"/>
    <col min="117" max="117" width="12.42578125" style="15" bestFit="1" customWidth="1"/>
    <col min="118" max="118" width="12.5703125" style="15" bestFit="1" customWidth="1"/>
    <col min="119" max="119" width="12.42578125" style="15" bestFit="1" customWidth="1"/>
    <col min="120" max="120" width="12.5703125" style="15" bestFit="1" customWidth="1"/>
    <col min="121" max="121" width="12.42578125" style="15" bestFit="1" customWidth="1"/>
    <col min="122" max="122" width="12.5703125" style="15" bestFit="1" customWidth="1"/>
    <col min="123" max="123" width="12.42578125" style="15" bestFit="1" customWidth="1"/>
    <col min="124" max="124" width="12.5703125" style="15" bestFit="1" customWidth="1"/>
    <col min="125" max="125" width="12.42578125" style="15" bestFit="1" customWidth="1"/>
    <col min="126" max="126" width="12.5703125" style="15" bestFit="1" customWidth="1"/>
    <col min="127" max="127" width="12.42578125" style="15" bestFit="1" customWidth="1"/>
    <col min="128" max="128" width="12.5703125" style="15" bestFit="1" customWidth="1"/>
    <col min="129" max="129" width="12.42578125" style="15" bestFit="1" customWidth="1"/>
    <col min="130" max="130" width="12.5703125" style="15" bestFit="1" customWidth="1"/>
    <col min="131" max="132" width="12.42578125" style="15" bestFit="1" customWidth="1"/>
    <col min="133" max="133" width="12.5703125" style="15" bestFit="1" customWidth="1"/>
    <col min="134" max="134" width="12.42578125" style="15" bestFit="1" customWidth="1"/>
    <col min="135" max="135" width="12.5703125" style="15" bestFit="1" customWidth="1"/>
    <col min="136" max="136" width="12.42578125" style="15" bestFit="1" customWidth="1"/>
    <col min="137" max="137" width="12.5703125" style="15" bestFit="1" customWidth="1"/>
    <col min="138" max="138" width="12.42578125" style="15" bestFit="1" customWidth="1"/>
    <col min="139" max="139" width="12.5703125" style="15" bestFit="1" customWidth="1"/>
    <col min="140" max="140" width="12.42578125" style="15" bestFit="1" customWidth="1"/>
    <col min="141" max="141" width="12.5703125" style="15" bestFit="1" customWidth="1"/>
    <col min="142" max="142" width="12.42578125" style="15" bestFit="1" customWidth="1"/>
    <col min="143" max="143" width="12.5703125" style="15" bestFit="1" customWidth="1"/>
    <col min="144" max="144" width="12.42578125" style="15" bestFit="1" customWidth="1"/>
    <col min="145" max="145" width="12.5703125" style="15" bestFit="1" customWidth="1"/>
    <col min="146" max="146" width="12.42578125" style="15" bestFit="1" customWidth="1"/>
    <col min="147" max="147" width="12.5703125" style="15" bestFit="1" customWidth="1"/>
    <col min="148" max="149" width="12.42578125" style="15" bestFit="1" customWidth="1"/>
    <col min="150" max="150" width="12.5703125" style="15" bestFit="1" customWidth="1"/>
    <col min="151" max="151" width="12.42578125" style="15" bestFit="1" customWidth="1"/>
    <col min="152" max="152" width="12.5703125" style="15" bestFit="1" customWidth="1"/>
    <col min="153" max="153" width="12.42578125" style="15" bestFit="1" customWidth="1"/>
    <col min="154" max="154" width="12.5703125" style="15" bestFit="1" customWidth="1"/>
    <col min="155" max="155" width="12.42578125" style="15" bestFit="1" customWidth="1"/>
    <col min="156" max="156" width="12.5703125" style="15" bestFit="1" customWidth="1"/>
    <col min="157" max="157" width="12.42578125" style="15" bestFit="1" customWidth="1"/>
    <col min="158" max="158" width="12.5703125" style="15" bestFit="1" customWidth="1"/>
    <col min="159" max="159" width="12.42578125" style="15" bestFit="1" customWidth="1"/>
    <col min="160" max="160" width="12.5703125" style="15" bestFit="1" customWidth="1"/>
    <col min="161" max="161" width="12.42578125" style="15" bestFit="1" customWidth="1"/>
    <col min="162" max="162" width="12.5703125" style="15" bestFit="1" customWidth="1"/>
    <col min="163" max="163" width="12.42578125" style="15" bestFit="1" customWidth="1"/>
    <col min="164" max="164" width="12.5703125" style="15" bestFit="1" customWidth="1"/>
    <col min="165" max="165" width="12.42578125" style="15" bestFit="1" customWidth="1"/>
    <col min="166" max="16384" width="11.42578125" style="15"/>
  </cols>
  <sheetData>
    <row r="1" spans="1:166" ht="21.75" thickBot="1" x14ac:dyDescent="0.3">
      <c r="G1" s="14" t="s">
        <v>71</v>
      </c>
      <c r="H1" s="14"/>
      <c r="I1" s="14"/>
      <c r="J1" s="14"/>
      <c r="K1" s="14"/>
      <c r="L1" s="14"/>
      <c r="M1" s="14" t="s">
        <v>100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 t="s">
        <v>244</v>
      </c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 t="s">
        <v>243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 t="s">
        <v>242</v>
      </c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 t="s">
        <v>241</v>
      </c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 t="s">
        <v>240</v>
      </c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 t="s">
        <v>238</v>
      </c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 t="s">
        <v>239</v>
      </c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 t="s">
        <v>237</v>
      </c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</row>
    <row r="2" spans="1:166" s="17" customFormat="1" ht="16.5" thickTop="1" thickBot="1" x14ac:dyDescent="0.3">
      <c r="F2" s="18" t="s">
        <v>0</v>
      </c>
      <c r="G2" s="19" t="s">
        <v>1</v>
      </c>
      <c r="H2" s="19" t="s">
        <v>2</v>
      </c>
      <c r="I2" s="19" t="s">
        <v>3</v>
      </c>
      <c r="J2" s="19" t="s">
        <v>4</v>
      </c>
      <c r="K2" s="19" t="s">
        <v>5</v>
      </c>
      <c r="L2" s="19" t="s">
        <v>6</v>
      </c>
      <c r="M2" s="19" t="s">
        <v>72</v>
      </c>
      <c r="N2" s="19" t="s">
        <v>73</v>
      </c>
      <c r="O2" s="19" t="s">
        <v>74</v>
      </c>
      <c r="P2" s="19" t="s">
        <v>75</v>
      </c>
      <c r="Q2" s="19" t="s">
        <v>76</v>
      </c>
      <c r="R2" s="19" t="s">
        <v>77</v>
      </c>
      <c r="S2" s="19" t="s">
        <v>78</v>
      </c>
      <c r="T2" s="19" t="s">
        <v>79</v>
      </c>
      <c r="U2" s="19" t="s">
        <v>80</v>
      </c>
      <c r="V2" s="19" t="s">
        <v>81</v>
      </c>
      <c r="W2" s="19" t="s">
        <v>82</v>
      </c>
      <c r="X2" s="19" t="s">
        <v>83</v>
      </c>
      <c r="Y2" s="19" t="s">
        <v>84</v>
      </c>
      <c r="Z2" s="19" t="s">
        <v>85</v>
      </c>
      <c r="AA2" s="19" t="s">
        <v>86</v>
      </c>
      <c r="AB2" s="19" t="s">
        <v>87</v>
      </c>
      <c r="AC2" s="19" t="s">
        <v>88</v>
      </c>
      <c r="AD2" s="19" t="s">
        <v>101</v>
      </c>
      <c r="AE2" s="19" t="s">
        <v>102</v>
      </c>
      <c r="AF2" s="19" t="s">
        <v>103</v>
      </c>
      <c r="AG2" s="19" t="s">
        <v>104</v>
      </c>
      <c r="AH2" s="19" t="s">
        <v>105</v>
      </c>
      <c r="AI2" s="19" t="s">
        <v>106</v>
      </c>
      <c r="AJ2" s="19" t="s">
        <v>107</v>
      </c>
      <c r="AK2" s="19" t="s">
        <v>108</v>
      </c>
      <c r="AL2" s="19" t="s">
        <v>109</v>
      </c>
      <c r="AM2" s="19" t="s">
        <v>110</v>
      </c>
      <c r="AN2" s="19" t="s">
        <v>111</v>
      </c>
      <c r="AO2" s="19" t="s">
        <v>112</v>
      </c>
      <c r="AP2" s="19" t="s">
        <v>113</v>
      </c>
      <c r="AQ2" s="19" t="s">
        <v>114</v>
      </c>
      <c r="AR2" s="19" t="s">
        <v>115</v>
      </c>
      <c r="AS2" s="19" t="s">
        <v>116</v>
      </c>
      <c r="AT2" s="19" t="s">
        <v>117</v>
      </c>
      <c r="AU2" s="19" t="s">
        <v>118</v>
      </c>
      <c r="AV2" s="19" t="s">
        <v>119</v>
      </c>
      <c r="AW2" s="19" t="s">
        <v>120</v>
      </c>
      <c r="AX2" s="19" t="s">
        <v>121</v>
      </c>
      <c r="AY2" s="19" t="s">
        <v>122</v>
      </c>
      <c r="AZ2" s="19" t="s">
        <v>123</v>
      </c>
      <c r="BA2" s="19" t="s">
        <v>124</v>
      </c>
      <c r="BB2" s="19" t="s">
        <v>125</v>
      </c>
      <c r="BC2" s="19" t="s">
        <v>126</v>
      </c>
      <c r="BD2" s="19" t="s">
        <v>127</v>
      </c>
      <c r="BE2" s="19" t="s">
        <v>128</v>
      </c>
      <c r="BF2" s="19" t="s">
        <v>129</v>
      </c>
      <c r="BG2" s="19" t="s">
        <v>130</v>
      </c>
      <c r="BH2" s="19" t="s">
        <v>131</v>
      </c>
      <c r="BI2" s="19" t="s">
        <v>132</v>
      </c>
      <c r="BJ2" s="19" t="s">
        <v>133</v>
      </c>
      <c r="BK2" s="19" t="s">
        <v>134</v>
      </c>
      <c r="BL2" s="19" t="s">
        <v>135</v>
      </c>
      <c r="BM2" s="19" t="s">
        <v>136</v>
      </c>
      <c r="BN2" s="19" t="s">
        <v>137</v>
      </c>
      <c r="BO2" s="19" t="s">
        <v>138</v>
      </c>
      <c r="BP2" s="19" t="s">
        <v>139</v>
      </c>
      <c r="BQ2" s="19" t="s">
        <v>140</v>
      </c>
      <c r="BR2" s="19" t="s">
        <v>141</v>
      </c>
      <c r="BS2" s="19" t="s">
        <v>142</v>
      </c>
      <c r="BT2" s="19" t="s">
        <v>143</v>
      </c>
      <c r="BU2" s="19" t="s">
        <v>144</v>
      </c>
      <c r="BV2" s="19" t="s">
        <v>145</v>
      </c>
      <c r="BW2" s="19" t="s">
        <v>146</v>
      </c>
      <c r="BX2" s="19" t="s">
        <v>147</v>
      </c>
      <c r="BY2" s="19" t="s">
        <v>148</v>
      </c>
      <c r="BZ2" s="19" t="s">
        <v>149</v>
      </c>
      <c r="CA2" s="19" t="s">
        <v>150</v>
      </c>
      <c r="CB2" s="19" t="s">
        <v>151</v>
      </c>
      <c r="CC2" s="19" t="s">
        <v>168</v>
      </c>
      <c r="CD2" s="19" t="s">
        <v>167</v>
      </c>
      <c r="CE2" s="19" t="s">
        <v>166</v>
      </c>
      <c r="CF2" s="19" t="s">
        <v>165</v>
      </c>
      <c r="CG2" s="19" t="s">
        <v>164</v>
      </c>
      <c r="CH2" s="19" t="s">
        <v>163</v>
      </c>
      <c r="CI2" s="19" t="s">
        <v>162</v>
      </c>
      <c r="CJ2" s="19" t="s">
        <v>161</v>
      </c>
      <c r="CK2" s="19" t="s">
        <v>160</v>
      </c>
      <c r="CL2" s="19" t="s">
        <v>159</v>
      </c>
      <c r="CM2" s="19" t="s">
        <v>158</v>
      </c>
      <c r="CN2" s="19" t="s">
        <v>157</v>
      </c>
      <c r="CO2" s="19" t="s">
        <v>156</v>
      </c>
      <c r="CP2" s="19" t="s">
        <v>155</v>
      </c>
      <c r="CQ2" s="19" t="s">
        <v>154</v>
      </c>
      <c r="CR2" s="19" t="s">
        <v>153</v>
      </c>
      <c r="CS2" s="19" t="s">
        <v>152</v>
      </c>
      <c r="CT2" s="19" t="s">
        <v>169</v>
      </c>
      <c r="CU2" s="19" t="s">
        <v>170</v>
      </c>
      <c r="CV2" s="19" t="s">
        <v>171</v>
      </c>
      <c r="CW2" s="19" t="s">
        <v>172</v>
      </c>
      <c r="CX2" s="19" t="s">
        <v>173</v>
      </c>
      <c r="CY2" s="19" t="s">
        <v>174</v>
      </c>
      <c r="CZ2" s="19" t="s">
        <v>175</v>
      </c>
      <c r="DA2" s="19" t="s">
        <v>176</v>
      </c>
      <c r="DB2" s="19" t="s">
        <v>177</v>
      </c>
      <c r="DC2" s="19" t="s">
        <v>178</v>
      </c>
      <c r="DD2" s="19" t="s">
        <v>179</v>
      </c>
      <c r="DE2" s="19" t="s">
        <v>180</v>
      </c>
      <c r="DF2" s="19" t="s">
        <v>181</v>
      </c>
      <c r="DG2" s="19" t="s">
        <v>182</v>
      </c>
      <c r="DH2" s="19" t="s">
        <v>183</v>
      </c>
      <c r="DI2" s="19" t="s">
        <v>184</v>
      </c>
      <c r="DJ2" s="19" t="s">
        <v>185</v>
      </c>
      <c r="DK2" s="19" t="s">
        <v>186</v>
      </c>
      <c r="DL2" s="19" t="s">
        <v>187</v>
      </c>
      <c r="DM2" s="19" t="s">
        <v>188</v>
      </c>
      <c r="DN2" s="19" t="s">
        <v>189</v>
      </c>
      <c r="DO2" s="19" t="s">
        <v>190</v>
      </c>
      <c r="DP2" s="19" t="s">
        <v>191</v>
      </c>
      <c r="DQ2" s="19" t="s">
        <v>192</v>
      </c>
      <c r="DR2" s="19" t="s">
        <v>193</v>
      </c>
      <c r="DS2" s="19" t="s">
        <v>194</v>
      </c>
      <c r="DT2" s="19" t="s">
        <v>195</v>
      </c>
      <c r="DU2" s="19" t="s">
        <v>196</v>
      </c>
      <c r="DV2" s="19" t="s">
        <v>197</v>
      </c>
      <c r="DW2" s="19" t="s">
        <v>198</v>
      </c>
      <c r="DX2" s="19" t="s">
        <v>199</v>
      </c>
      <c r="DY2" s="19" t="s">
        <v>200</v>
      </c>
      <c r="DZ2" s="19" t="s">
        <v>201</v>
      </c>
      <c r="EA2" s="19" t="s">
        <v>202</v>
      </c>
      <c r="EB2" s="19" t="s">
        <v>203</v>
      </c>
      <c r="EC2" s="19" t="s">
        <v>204</v>
      </c>
      <c r="ED2" s="19" t="s">
        <v>205</v>
      </c>
      <c r="EE2" s="19" t="s">
        <v>206</v>
      </c>
      <c r="EF2" s="19" t="s">
        <v>207</v>
      </c>
      <c r="EG2" s="19" t="s">
        <v>208</v>
      </c>
      <c r="EH2" s="19" t="s">
        <v>209</v>
      </c>
      <c r="EI2" s="19" t="s">
        <v>210</v>
      </c>
      <c r="EJ2" s="19" t="s">
        <v>211</v>
      </c>
      <c r="EK2" s="19" t="s">
        <v>212</v>
      </c>
      <c r="EL2" s="19" t="s">
        <v>213</v>
      </c>
      <c r="EM2" s="19" t="s">
        <v>214</v>
      </c>
      <c r="EN2" s="19" t="s">
        <v>215</v>
      </c>
      <c r="EO2" s="19" t="s">
        <v>216</v>
      </c>
      <c r="EP2" s="19" t="s">
        <v>217</v>
      </c>
      <c r="EQ2" s="19" t="s">
        <v>218</v>
      </c>
      <c r="ER2" s="19" t="s">
        <v>219</v>
      </c>
      <c r="ES2" s="19" t="s">
        <v>220</v>
      </c>
      <c r="ET2" s="19" t="s">
        <v>221</v>
      </c>
      <c r="EU2" s="19" t="s">
        <v>222</v>
      </c>
      <c r="EV2" s="19" t="s">
        <v>223</v>
      </c>
      <c r="EW2" s="19" t="s">
        <v>224</v>
      </c>
      <c r="EX2" s="19" t="s">
        <v>225</v>
      </c>
      <c r="EY2" s="19" t="s">
        <v>226</v>
      </c>
      <c r="EZ2" s="19" t="s">
        <v>227</v>
      </c>
      <c r="FA2" s="19" t="s">
        <v>228</v>
      </c>
      <c r="FB2" s="19" t="s">
        <v>229</v>
      </c>
      <c r="FC2" s="19" t="s">
        <v>230</v>
      </c>
      <c r="FD2" s="19" t="s">
        <v>231</v>
      </c>
      <c r="FE2" s="19" t="s">
        <v>232</v>
      </c>
      <c r="FF2" s="19" t="s">
        <v>233</v>
      </c>
      <c r="FG2" s="19" t="s">
        <v>234</v>
      </c>
      <c r="FH2" s="19" t="s">
        <v>235</v>
      </c>
      <c r="FI2" s="19" t="s">
        <v>236</v>
      </c>
    </row>
    <row r="3" spans="1:166" s="17" customFormat="1" ht="15.75" thickTop="1" x14ac:dyDescent="0.25">
      <c r="A3" s="20" t="s">
        <v>7</v>
      </c>
      <c r="B3" s="20" t="s">
        <v>8</v>
      </c>
      <c r="C3" s="20" t="s">
        <v>25</v>
      </c>
      <c r="D3" s="20" t="s">
        <v>24</v>
      </c>
      <c r="E3" s="20" t="s">
        <v>28</v>
      </c>
      <c r="F3" s="21" t="s">
        <v>29</v>
      </c>
    </row>
    <row r="4" spans="1:166" s="17" customFormat="1" x14ac:dyDescent="0.25">
      <c r="A4" s="22" t="s">
        <v>9</v>
      </c>
      <c r="B4" s="22" t="s">
        <v>22</v>
      </c>
      <c r="C4" s="22" t="s">
        <v>22</v>
      </c>
      <c r="D4" s="22" t="s">
        <v>22</v>
      </c>
      <c r="E4" s="22" t="s">
        <v>22</v>
      </c>
      <c r="F4" s="23" t="s">
        <v>22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9.375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4">
        <v>0</v>
      </c>
      <c r="BQ4" s="24">
        <v>0</v>
      </c>
      <c r="BR4" s="24">
        <v>0</v>
      </c>
      <c r="BS4" s="24">
        <v>0</v>
      </c>
      <c r="BT4" s="24">
        <v>0</v>
      </c>
      <c r="BU4" s="24">
        <v>0</v>
      </c>
      <c r="BV4" s="24">
        <v>0</v>
      </c>
      <c r="BW4" s="24">
        <v>0</v>
      </c>
      <c r="BX4" s="24">
        <v>0</v>
      </c>
      <c r="BY4" s="24">
        <v>0</v>
      </c>
      <c r="BZ4" s="24">
        <v>0</v>
      </c>
      <c r="CA4" s="24">
        <v>0</v>
      </c>
      <c r="CB4" s="24">
        <v>0</v>
      </c>
      <c r="CC4" s="24">
        <v>0</v>
      </c>
      <c r="CD4" s="24">
        <v>0</v>
      </c>
      <c r="CE4" s="24">
        <v>0</v>
      </c>
      <c r="CF4" s="24">
        <v>0</v>
      </c>
      <c r="CG4" s="24">
        <v>0</v>
      </c>
      <c r="CH4" s="24">
        <v>0</v>
      </c>
      <c r="CI4" s="24">
        <v>0</v>
      </c>
      <c r="CJ4" s="24">
        <v>0</v>
      </c>
      <c r="CK4" s="24">
        <v>0</v>
      </c>
      <c r="CL4" s="24">
        <v>0</v>
      </c>
      <c r="CM4" s="24">
        <v>0</v>
      </c>
      <c r="CN4" s="24">
        <v>0</v>
      </c>
      <c r="CO4" s="24">
        <v>0</v>
      </c>
      <c r="CP4" s="24">
        <v>0</v>
      </c>
      <c r="CQ4" s="24">
        <v>0</v>
      </c>
      <c r="CR4" s="24">
        <v>0</v>
      </c>
      <c r="CS4" s="24">
        <v>0</v>
      </c>
      <c r="CT4" s="24">
        <v>0</v>
      </c>
      <c r="CU4" s="24">
        <v>0</v>
      </c>
      <c r="CV4" s="24">
        <v>0</v>
      </c>
      <c r="CW4" s="24">
        <v>0</v>
      </c>
      <c r="CX4" s="24">
        <v>0</v>
      </c>
      <c r="CY4" s="24">
        <v>0</v>
      </c>
      <c r="CZ4" s="24">
        <v>0</v>
      </c>
      <c r="DA4" s="24">
        <v>0</v>
      </c>
      <c r="DB4" s="24">
        <v>0</v>
      </c>
      <c r="DC4" s="24">
        <v>0</v>
      </c>
      <c r="DD4" s="24">
        <v>0</v>
      </c>
      <c r="DE4" s="24">
        <v>0</v>
      </c>
      <c r="DF4" s="24">
        <v>0</v>
      </c>
      <c r="DG4" s="24">
        <v>0</v>
      </c>
      <c r="DH4" s="24">
        <v>0</v>
      </c>
      <c r="DI4" s="24">
        <v>0</v>
      </c>
      <c r="DJ4" s="24">
        <v>0</v>
      </c>
      <c r="DK4" s="24">
        <v>0</v>
      </c>
      <c r="DL4" s="24">
        <v>0</v>
      </c>
      <c r="DM4" s="24">
        <v>0</v>
      </c>
      <c r="DN4" s="24">
        <v>0</v>
      </c>
      <c r="DO4" s="24">
        <v>0</v>
      </c>
      <c r="DP4" s="24">
        <v>0</v>
      </c>
      <c r="DQ4" s="24">
        <v>0</v>
      </c>
      <c r="DR4" s="24">
        <v>0</v>
      </c>
      <c r="DS4" s="24">
        <v>0</v>
      </c>
      <c r="DT4" s="24">
        <v>0</v>
      </c>
      <c r="DU4" s="24">
        <v>0</v>
      </c>
      <c r="DV4" s="24">
        <v>0</v>
      </c>
      <c r="DW4" s="24">
        <v>0</v>
      </c>
      <c r="DX4" s="24">
        <v>0</v>
      </c>
      <c r="DY4" s="24">
        <v>0</v>
      </c>
      <c r="DZ4" s="24">
        <v>0</v>
      </c>
      <c r="EA4" s="24">
        <v>0</v>
      </c>
      <c r="EB4" s="24">
        <v>0</v>
      </c>
      <c r="EC4" s="24">
        <v>0</v>
      </c>
      <c r="ED4" s="24">
        <v>0</v>
      </c>
      <c r="EE4" s="24">
        <v>0</v>
      </c>
      <c r="EF4" s="24">
        <v>0</v>
      </c>
      <c r="EG4" s="24">
        <v>0</v>
      </c>
      <c r="EH4" s="24">
        <v>0</v>
      </c>
      <c r="EI4" s="24">
        <v>0</v>
      </c>
      <c r="EJ4" s="24">
        <v>0</v>
      </c>
      <c r="EK4" s="24">
        <v>0</v>
      </c>
      <c r="EL4" s="24">
        <v>0</v>
      </c>
      <c r="EM4" s="24">
        <v>0</v>
      </c>
      <c r="EN4" s="24">
        <v>0</v>
      </c>
      <c r="EO4" s="24">
        <v>0</v>
      </c>
      <c r="EP4" s="24">
        <v>0</v>
      </c>
      <c r="EQ4" s="24">
        <v>0</v>
      </c>
      <c r="ER4" s="24">
        <v>0</v>
      </c>
      <c r="ES4" s="24">
        <v>0</v>
      </c>
      <c r="ET4" s="24">
        <v>0</v>
      </c>
      <c r="EU4" s="24">
        <v>0</v>
      </c>
      <c r="EV4" s="24">
        <v>0</v>
      </c>
      <c r="EW4" s="24">
        <v>0</v>
      </c>
      <c r="EX4" s="24">
        <v>0</v>
      </c>
      <c r="EY4" s="24">
        <v>10.9375</v>
      </c>
      <c r="EZ4" s="24">
        <v>0</v>
      </c>
      <c r="FA4" s="24">
        <v>10.9375</v>
      </c>
      <c r="FB4" s="24">
        <v>0</v>
      </c>
      <c r="FC4" s="24">
        <v>15.625</v>
      </c>
      <c r="FD4" s="24">
        <v>0</v>
      </c>
      <c r="FE4" s="24">
        <v>6.25</v>
      </c>
      <c r="FF4" s="24">
        <v>0</v>
      </c>
      <c r="FG4" s="24">
        <v>23.4375</v>
      </c>
      <c r="FH4" s="24">
        <v>0</v>
      </c>
      <c r="FI4" s="24">
        <v>4.6875</v>
      </c>
    </row>
    <row r="5" spans="1:166" s="17" customFormat="1" x14ac:dyDescent="0.25">
      <c r="A5" s="22" t="s">
        <v>9</v>
      </c>
      <c r="B5" s="22" t="s">
        <v>11</v>
      </c>
      <c r="C5" s="22" t="s">
        <v>22</v>
      </c>
      <c r="D5" s="22" t="s">
        <v>22</v>
      </c>
      <c r="E5" s="22" t="s">
        <v>22</v>
      </c>
      <c r="F5" s="23" t="s">
        <v>22</v>
      </c>
      <c r="G5" s="24">
        <v>1.5625</v>
      </c>
      <c r="H5" s="24">
        <v>0</v>
      </c>
      <c r="I5" s="24">
        <v>0</v>
      </c>
      <c r="J5" s="24">
        <v>1.5873015873015872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4">
        <v>0</v>
      </c>
      <c r="BQ5" s="24">
        <v>0</v>
      </c>
      <c r="BR5" s="24">
        <v>0</v>
      </c>
      <c r="BS5" s="24">
        <v>0</v>
      </c>
      <c r="BT5" s="24">
        <v>0</v>
      </c>
      <c r="BU5" s="24">
        <v>0</v>
      </c>
      <c r="BV5" s="24">
        <v>0</v>
      </c>
      <c r="BW5" s="24">
        <v>0</v>
      </c>
      <c r="BX5" s="24">
        <v>0</v>
      </c>
      <c r="BY5" s="24">
        <v>0</v>
      </c>
      <c r="BZ5" s="24">
        <v>0</v>
      </c>
      <c r="CA5" s="24">
        <v>0</v>
      </c>
      <c r="CB5" s="24">
        <v>0</v>
      </c>
      <c r="CC5" s="24">
        <v>0</v>
      </c>
      <c r="CD5" s="24">
        <v>0</v>
      </c>
      <c r="CE5" s="24">
        <v>0</v>
      </c>
      <c r="CF5" s="24">
        <v>0</v>
      </c>
      <c r="CG5" s="24">
        <v>0</v>
      </c>
      <c r="CH5" s="24">
        <v>0</v>
      </c>
      <c r="CI5" s="24">
        <v>0</v>
      </c>
      <c r="CJ5" s="24">
        <v>0</v>
      </c>
      <c r="CK5" s="24">
        <v>0</v>
      </c>
      <c r="CL5" s="24">
        <v>0</v>
      </c>
      <c r="CM5" s="24">
        <v>0</v>
      </c>
      <c r="CN5" s="24">
        <v>0</v>
      </c>
      <c r="CO5" s="24">
        <v>0</v>
      </c>
      <c r="CP5" s="24">
        <v>0</v>
      </c>
      <c r="CQ5" s="24">
        <v>0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</v>
      </c>
      <c r="DC5" s="24">
        <v>0</v>
      </c>
      <c r="DD5" s="24">
        <v>0</v>
      </c>
      <c r="DE5" s="24">
        <v>0</v>
      </c>
      <c r="DF5" s="24">
        <v>0</v>
      </c>
      <c r="DG5" s="24">
        <v>0</v>
      </c>
      <c r="DH5" s="24">
        <v>0</v>
      </c>
      <c r="DI5" s="24">
        <v>0</v>
      </c>
      <c r="DJ5" s="24">
        <v>0</v>
      </c>
      <c r="DK5" s="24">
        <v>0</v>
      </c>
      <c r="DL5" s="24">
        <v>0</v>
      </c>
      <c r="DM5" s="24">
        <v>0</v>
      </c>
      <c r="DN5" s="24">
        <v>0</v>
      </c>
      <c r="DO5" s="24">
        <v>0</v>
      </c>
      <c r="DP5" s="24">
        <v>0</v>
      </c>
      <c r="DQ5" s="24">
        <v>0</v>
      </c>
      <c r="DR5" s="24">
        <v>0</v>
      </c>
      <c r="DS5" s="24">
        <v>0</v>
      </c>
      <c r="DT5" s="24">
        <v>0</v>
      </c>
      <c r="DU5" s="24">
        <v>0</v>
      </c>
      <c r="DV5" s="24">
        <v>0</v>
      </c>
      <c r="DW5" s="24">
        <v>0</v>
      </c>
      <c r="DX5" s="24">
        <v>0</v>
      </c>
      <c r="DY5" s="24">
        <v>0</v>
      </c>
      <c r="DZ5" s="24">
        <v>0</v>
      </c>
      <c r="EA5" s="24">
        <v>0</v>
      </c>
      <c r="EB5" s="24">
        <v>0</v>
      </c>
      <c r="EC5" s="24">
        <v>0</v>
      </c>
      <c r="ED5" s="24">
        <v>0</v>
      </c>
      <c r="EE5" s="24">
        <v>0</v>
      </c>
      <c r="EF5" s="24">
        <v>0</v>
      </c>
      <c r="EG5" s="24">
        <v>0</v>
      </c>
      <c r="EH5" s="24">
        <v>0</v>
      </c>
      <c r="EI5" s="24">
        <v>0</v>
      </c>
      <c r="EJ5" s="24">
        <v>0</v>
      </c>
      <c r="EK5" s="24">
        <v>0</v>
      </c>
      <c r="EL5" s="24">
        <v>0</v>
      </c>
      <c r="EM5" s="24">
        <v>0</v>
      </c>
      <c r="EN5" s="24">
        <v>0</v>
      </c>
      <c r="EO5" s="24">
        <v>0</v>
      </c>
      <c r="EP5" s="24">
        <v>0</v>
      </c>
      <c r="EQ5" s="24">
        <v>0</v>
      </c>
      <c r="ER5" s="24">
        <v>0</v>
      </c>
      <c r="ES5" s="24">
        <v>0</v>
      </c>
      <c r="ET5" s="24">
        <v>0</v>
      </c>
      <c r="EU5" s="24">
        <v>0</v>
      </c>
      <c r="EV5" s="24">
        <v>0</v>
      </c>
      <c r="EW5" s="24">
        <v>0</v>
      </c>
      <c r="EX5" s="24">
        <v>0</v>
      </c>
      <c r="EY5" s="24">
        <v>0</v>
      </c>
      <c r="EZ5" s="24">
        <v>0</v>
      </c>
      <c r="FA5" s="24">
        <v>0</v>
      </c>
      <c r="FB5" s="24">
        <v>0</v>
      </c>
      <c r="FC5" s="24">
        <v>0</v>
      </c>
      <c r="FD5" s="24">
        <v>0</v>
      </c>
      <c r="FE5" s="24">
        <v>0</v>
      </c>
      <c r="FF5" s="24">
        <v>0</v>
      </c>
      <c r="FG5" s="24">
        <v>0</v>
      </c>
      <c r="FH5" s="24">
        <v>0</v>
      </c>
      <c r="FI5" s="24">
        <v>0</v>
      </c>
    </row>
    <row r="6" spans="1:166" s="17" customFormat="1" x14ac:dyDescent="0.25">
      <c r="A6" s="22" t="s">
        <v>9</v>
      </c>
      <c r="B6" s="22" t="s">
        <v>11</v>
      </c>
      <c r="C6" s="22" t="s">
        <v>26</v>
      </c>
      <c r="D6" s="22" t="s">
        <v>10</v>
      </c>
      <c r="E6" s="22" t="s">
        <v>22</v>
      </c>
      <c r="F6" s="23" t="s">
        <v>22</v>
      </c>
      <c r="G6" s="24">
        <v>1.5625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4">
        <v>0</v>
      </c>
      <c r="BQ6" s="24">
        <v>0</v>
      </c>
      <c r="BR6" s="24">
        <v>0</v>
      </c>
      <c r="BS6" s="24">
        <v>0</v>
      </c>
      <c r="BT6" s="24">
        <v>0</v>
      </c>
      <c r="BU6" s="24">
        <v>0</v>
      </c>
      <c r="BV6" s="24">
        <v>0</v>
      </c>
      <c r="BW6" s="24">
        <v>0</v>
      </c>
      <c r="BX6" s="24">
        <v>0</v>
      </c>
      <c r="BY6" s="24">
        <v>0</v>
      </c>
      <c r="BZ6" s="24">
        <v>0</v>
      </c>
      <c r="CA6" s="24">
        <v>0</v>
      </c>
      <c r="CB6" s="24">
        <v>0</v>
      </c>
      <c r="CC6" s="24">
        <v>0</v>
      </c>
      <c r="CD6" s="24">
        <v>0</v>
      </c>
      <c r="CE6" s="24">
        <v>0</v>
      </c>
      <c r="CF6" s="24">
        <v>0</v>
      </c>
      <c r="CG6" s="24">
        <v>0</v>
      </c>
      <c r="CH6" s="24">
        <v>0</v>
      </c>
      <c r="CI6" s="24">
        <v>0</v>
      </c>
      <c r="CJ6" s="24">
        <v>0</v>
      </c>
      <c r="CK6" s="24">
        <v>0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0</v>
      </c>
      <c r="CT6" s="24">
        <v>0</v>
      </c>
      <c r="CU6" s="24">
        <v>0</v>
      </c>
      <c r="CV6" s="24">
        <v>0</v>
      </c>
      <c r="CW6" s="24">
        <v>0</v>
      </c>
      <c r="CX6" s="24">
        <v>0</v>
      </c>
      <c r="CY6" s="24">
        <v>0</v>
      </c>
      <c r="CZ6" s="24">
        <v>0</v>
      </c>
      <c r="DA6" s="24">
        <v>0</v>
      </c>
      <c r="DB6" s="24">
        <v>0</v>
      </c>
      <c r="DC6" s="24">
        <v>0</v>
      </c>
      <c r="DD6" s="24">
        <v>0</v>
      </c>
      <c r="DE6" s="24">
        <v>0</v>
      </c>
      <c r="DF6" s="24">
        <v>0</v>
      </c>
      <c r="DG6" s="24">
        <v>0</v>
      </c>
      <c r="DH6" s="24">
        <v>0</v>
      </c>
      <c r="DI6" s="24">
        <v>0</v>
      </c>
      <c r="DJ6" s="24">
        <v>0</v>
      </c>
      <c r="DK6" s="24">
        <v>0</v>
      </c>
      <c r="DL6" s="24">
        <v>0</v>
      </c>
      <c r="DM6" s="24">
        <v>0</v>
      </c>
      <c r="DN6" s="24">
        <v>0</v>
      </c>
      <c r="DO6" s="24">
        <v>0</v>
      </c>
      <c r="DP6" s="24">
        <v>0</v>
      </c>
      <c r="DQ6" s="24">
        <v>0</v>
      </c>
      <c r="DR6" s="24">
        <v>0</v>
      </c>
      <c r="DS6" s="24">
        <v>0</v>
      </c>
      <c r="DT6" s="24">
        <v>0</v>
      </c>
      <c r="DU6" s="24">
        <v>0</v>
      </c>
      <c r="DV6" s="24">
        <v>0</v>
      </c>
      <c r="DW6" s="24">
        <v>0</v>
      </c>
      <c r="DX6" s="24">
        <v>0</v>
      </c>
      <c r="DY6" s="24">
        <v>0</v>
      </c>
      <c r="DZ6" s="24">
        <v>0</v>
      </c>
      <c r="EA6" s="24">
        <v>0</v>
      </c>
      <c r="EB6" s="24">
        <v>0</v>
      </c>
      <c r="EC6" s="24">
        <v>0</v>
      </c>
      <c r="ED6" s="24">
        <v>0</v>
      </c>
      <c r="EE6" s="24">
        <v>0</v>
      </c>
      <c r="EF6" s="24">
        <v>0</v>
      </c>
      <c r="EG6" s="24">
        <v>0</v>
      </c>
      <c r="EH6" s="24">
        <v>0</v>
      </c>
      <c r="EI6" s="24">
        <v>0</v>
      </c>
      <c r="EJ6" s="24">
        <v>0</v>
      </c>
      <c r="EK6" s="24">
        <v>0</v>
      </c>
      <c r="EL6" s="24">
        <v>0</v>
      </c>
      <c r="EM6" s="24">
        <v>0</v>
      </c>
      <c r="EN6" s="24">
        <v>0</v>
      </c>
      <c r="EO6" s="24">
        <v>0</v>
      </c>
      <c r="EP6" s="24">
        <v>0</v>
      </c>
      <c r="EQ6" s="24">
        <v>0</v>
      </c>
      <c r="ER6" s="24">
        <v>0</v>
      </c>
      <c r="ES6" s="24">
        <v>0</v>
      </c>
      <c r="ET6" s="24">
        <v>0</v>
      </c>
      <c r="EU6" s="24">
        <v>0</v>
      </c>
      <c r="EV6" s="24">
        <v>0</v>
      </c>
      <c r="EW6" s="24">
        <v>0</v>
      </c>
      <c r="EX6" s="24">
        <v>0</v>
      </c>
      <c r="EY6" s="24">
        <v>0</v>
      </c>
      <c r="EZ6" s="24">
        <v>0</v>
      </c>
      <c r="FA6" s="24">
        <v>0</v>
      </c>
      <c r="FB6" s="24">
        <v>0</v>
      </c>
      <c r="FC6" s="24">
        <v>0</v>
      </c>
      <c r="FD6" s="24">
        <v>0</v>
      </c>
      <c r="FE6" s="24">
        <v>0</v>
      </c>
      <c r="FF6" s="24">
        <v>0</v>
      </c>
      <c r="FG6" s="24">
        <v>0</v>
      </c>
      <c r="FH6" s="24">
        <v>0</v>
      </c>
      <c r="FI6" s="24">
        <v>0</v>
      </c>
    </row>
    <row r="7" spans="1:166" s="17" customFormat="1" x14ac:dyDescent="0.25">
      <c r="A7" s="22" t="s">
        <v>9</v>
      </c>
      <c r="B7" s="22" t="s">
        <v>11</v>
      </c>
      <c r="C7" s="22" t="s">
        <v>27</v>
      </c>
      <c r="D7" s="22" t="s">
        <v>12</v>
      </c>
      <c r="E7" s="22" t="s">
        <v>22</v>
      </c>
      <c r="F7" s="23" t="s">
        <v>22</v>
      </c>
      <c r="G7" s="24">
        <v>15.625</v>
      </c>
      <c r="H7" s="24">
        <v>0</v>
      </c>
      <c r="I7" s="24">
        <v>34.693877551020407</v>
      </c>
      <c r="J7" s="24">
        <v>9.5238095238095237</v>
      </c>
      <c r="K7" s="24">
        <v>52</v>
      </c>
      <c r="L7" s="24">
        <v>6.4516129032258061</v>
      </c>
      <c r="M7" s="24">
        <v>0</v>
      </c>
      <c r="N7" s="24">
        <v>0</v>
      </c>
      <c r="O7" s="24">
        <v>0</v>
      </c>
      <c r="P7" s="24">
        <v>0</v>
      </c>
      <c r="Q7" s="24">
        <v>7.8125</v>
      </c>
      <c r="R7" s="24">
        <v>0</v>
      </c>
      <c r="S7" s="24">
        <v>0</v>
      </c>
      <c r="T7" s="24">
        <v>0</v>
      </c>
      <c r="U7" s="24">
        <v>4.6875</v>
      </c>
      <c r="V7" s="24">
        <v>0</v>
      </c>
      <c r="W7" s="24">
        <v>6.25</v>
      </c>
      <c r="X7" s="24">
        <v>0</v>
      </c>
      <c r="Y7" s="24">
        <v>4.6875</v>
      </c>
      <c r="Z7" s="24">
        <v>0</v>
      </c>
      <c r="AA7" s="24">
        <v>4.6875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4">
        <v>0</v>
      </c>
      <c r="BQ7" s="24">
        <v>0</v>
      </c>
      <c r="BR7" s="24">
        <v>0</v>
      </c>
      <c r="BS7" s="24">
        <v>0</v>
      </c>
      <c r="BT7" s="24">
        <v>0</v>
      </c>
      <c r="BU7" s="24">
        <v>0</v>
      </c>
      <c r="BV7" s="24">
        <v>0</v>
      </c>
      <c r="BW7" s="24">
        <v>0</v>
      </c>
      <c r="BX7" s="24">
        <v>0</v>
      </c>
      <c r="BY7" s="24">
        <v>0</v>
      </c>
      <c r="BZ7" s="24">
        <v>0</v>
      </c>
      <c r="CA7" s="24">
        <v>0</v>
      </c>
      <c r="CB7" s="24">
        <v>6.25</v>
      </c>
      <c r="CC7" s="24">
        <v>0</v>
      </c>
      <c r="CD7" s="24">
        <v>0</v>
      </c>
      <c r="CE7" s="24">
        <v>0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>
        <v>0</v>
      </c>
      <c r="CM7" s="24">
        <v>0</v>
      </c>
      <c r="CN7" s="24">
        <v>0</v>
      </c>
      <c r="CO7" s="24">
        <v>0</v>
      </c>
      <c r="CP7" s="24">
        <v>0</v>
      </c>
      <c r="CQ7" s="24">
        <v>0</v>
      </c>
      <c r="CR7" s="24">
        <v>0</v>
      </c>
      <c r="CS7" s="24">
        <v>0</v>
      </c>
      <c r="CT7" s="24">
        <v>0</v>
      </c>
      <c r="CU7" s="24">
        <v>0</v>
      </c>
      <c r="CV7" s="24">
        <v>0</v>
      </c>
      <c r="CW7" s="24">
        <v>0</v>
      </c>
      <c r="CX7" s="24">
        <v>0</v>
      </c>
      <c r="CY7" s="24">
        <v>0</v>
      </c>
      <c r="CZ7" s="24">
        <v>0</v>
      </c>
      <c r="DA7" s="24">
        <v>0</v>
      </c>
      <c r="DB7" s="24">
        <v>0</v>
      </c>
      <c r="DC7" s="24">
        <v>0</v>
      </c>
      <c r="DD7" s="24">
        <v>0</v>
      </c>
      <c r="DE7" s="24">
        <v>0</v>
      </c>
      <c r="DF7" s="24">
        <v>0</v>
      </c>
      <c r="DG7" s="24">
        <v>0</v>
      </c>
      <c r="DH7" s="24">
        <v>0</v>
      </c>
      <c r="DI7" s="24">
        <v>0</v>
      </c>
      <c r="DJ7" s="24">
        <v>0</v>
      </c>
      <c r="DK7" s="24">
        <v>0</v>
      </c>
      <c r="DL7" s="24">
        <v>0</v>
      </c>
      <c r="DM7" s="24">
        <v>0</v>
      </c>
      <c r="DN7" s="24">
        <v>0</v>
      </c>
      <c r="DO7" s="24">
        <v>15.625</v>
      </c>
      <c r="DP7" s="24">
        <v>0</v>
      </c>
      <c r="DQ7" s="24">
        <v>0</v>
      </c>
      <c r="DR7" s="24">
        <v>0</v>
      </c>
      <c r="DS7" s="24">
        <v>7.8125</v>
      </c>
      <c r="DT7" s="24">
        <v>0</v>
      </c>
      <c r="DU7" s="24">
        <v>0</v>
      </c>
      <c r="DV7" s="24">
        <v>0</v>
      </c>
      <c r="DW7" s="24">
        <v>18.75</v>
      </c>
      <c r="DX7" s="24">
        <v>0</v>
      </c>
      <c r="DY7" s="24">
        <v>0</v>
      </c>
      <c r="DZ7" s="24">
        <v>0</v>
      </c>
      <c r="EA7" s="24">
        <v>7.8125</v>
      </c>
      <c r="EB7" s="24">
        <v>0</v>
      </c>
      <c r="EC7" s="24">
        <v>0</v>
      </c>
      <c r="ED7" s="24">
        <v>0</v>
      </c>
      <c r="EE7" s="24">
        <v>0</v>
      </c>
      <c r="EF7" s="24">
        <v>0</v>
      </c>
      <c r="EG7" s="24">
        <v>0</v>
      </c>
      <c r="EH7" s="24">
        <v>0</v>
      </c>
      <c r="EI7" s="24">
        <v>0</v>
      </c>
      <c r="EJ7" s="24">
        <v>0</v>
      </c>
      <c r="EK7" s="24">
        <v>0</v>
      </c>
      <c r="EL7" s="24">
        <v>0</v>
      </c>
      <c r="EM7" s="24">
        <v>0</v>
      </c>
      <c r="EN7" s="24">
        <v>7.8125</v>
      </c>
      <c r="EO7" s="24">
        <v>0</v>
      </c>
      <c r="EP7" s="24">
        <v>0</v>
      </c>
      <c r="EQ7" s="24">
        <v>0</v>
      </c>
      <c r="ER7" s="24">
        <v>1.5625</v>
      </c>
      <c r="ES7" s="24">
        <v>0</v>
      </c>
      <c r="ET7" s="24">
        <v>0</v>
      </c>
      <c r="EU7" s="24">
        <v>0</v>
      </c>
      <c r="EV7" s="24">
        <v>0</v>
      </c>
      <c r="EW7" s="24">
        <v>6.25</v>
      </c>
      <c r="EX7" s="24">
        <v>0</v>
      </c>
      <c r="EY7" s="24">
        <v>0</v>
      </c>
      <c r="EZ7" s="24">
        <v>0</v>
      </c>
      <c r="FA7" s="24">
        <v>9.375</v>
      </c>
      <c r="FB7" s="24">
        <v>0</v>
      </c>
      <c r="FC7" s="24">
        <v>0</v>
      </c>
      <c r="FD7" s="24">
        <v>0</v>
      </c>
      <c r="FE7" s="24">
        <v>4.6875</v>
      </c>
      <c r="FF7" s="24">
        <v>0</v>
      </c>
      <c r="FG7" s="24">
        <v>0</v>
      </c>
      <c r="FH7" s="24">
        <v>0</v>
      </c>
      <c r="FI7" s="24">
        <v>0</v>
      </c>
      <c r="FJ7" s="24"/>
    </row>
    <row r="8" spans="1:166" s="17" customFormat="1" x14ac:dyDescent="0.25">
      <c r="A8" s="22" t="s">
        <v>9</v>
      </c>
      <c r="B8" s="22" t="s">
        <v>11</v>
      </c>
      <c r="C8" s="22" t="s">
        <v>27</v>
      </c>
      <c r="D8" s="22" t="s">
        <v>12</v>
      </c>
      <c r="E8" s="22" t="s">
        <v>294</v>
      </c>
      <c r="F8" s="23" t="s">
        <v>22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0</v>
      </c>
      <c r="BS8" s="24">
        <v>0</v>
      </c>
      <c r="BT8" s="24">
        <v>0</v>
      </c>
      <c r="BU8" s="24">
        <v>0</v>
      </c>
      <c r="BV8" s="24">
        <v>0</v>
      </c>
      <c r="BW8" s="24">
        <v>0</v>
      </c>
      <c r="BX8" s="24">
        <v>0</v>
      </c>
      <c r="BY8" s="24">
        <v>0</v>
      </c>
      <c r="BZ8" s="24">
        <v>0</v>
      </c>
      <c r="CA8" s="24">
        <v>0</v>
      </c>
      <c r="CB8" s="24">
        <v>0</v>
      </c>
      <c r="CC8" s="24">
        <v>0</v>
      </c>
      <c r="CD8" s="24">
        <v>0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0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</v>
      </c>
      <c r="CZ8" s="24">
        <v>0</v>
      </c>
      <c r="DA8" s="24">
        <v>0</v>
      </c>
      <c r="DB8" s="24">
        <v>0</v>
      </c>
      <c r="DC8" s="24">
        <v>0</v>
      </c>
      <c r="DD8" s="24">
        <v>0</v>
      </c>
      <c r="DE8" s="24">
        <v>0</v>
      </c>
      <c r="DF8" s="24">
        <v>0</v>
      </c>
      <c r="DG8" s="24">
        <v>0</v>
      </c>
      <c r="DH8" s="24">
        <v>0</v>
      </c>
      <c r="DI8" s="24">
        <v>0</v>
      </c>
      <c r="DJ8" s="24">
        <v>0</v>
      </c>
      <c r="DK8" s="24">
        <v>0</v>
      </c>
      <c r="DL8" s="24">
        <v>0</v>
      </c>
      <c r="DM8" s="24">
        <v>0</v>
      </c>
      <c r="DN8" s="24">
        <v>0</v>
      </c>
      <c r="DO8" s="24">
        <v>0</v>
      </c>
      <c r="DP8" s="24">
        <v>0</v>
      </c>
      <c r="DQ8" s="24">
        <v>0</v>
      </c>
      <c r="DR8" s="24">
        <v>0</v>
      </c>
      <c r="DS8" s="24">
        <v>0</v>
      </c>
      <c r="DT8" s="24">
        <v>0</v>
      </c>
      <c r="DU8" s="24">
        <v>0</v>
      </c>
      <c r="DV8" s="24">
        <v>0</v>
      </c>
      <c r="DW8" s="24">
        <v>0</v>
      </c>
      <c r="DX8" s="24">
        <v>0</v>
      </c>
      <c r="DY8" s="24">
        <v>0</v>
      </c>
      <c r="DZ8" s="24">
        <v>0</v>
      </c>
      <c r="EA8" s="24">
        <v>0</v>
      </c>
      <c r="EB8" s="24">
        <v>0</v>
      </c>
      <c r="EC8" s="24">
        <v>0</v>
      </c>
      <c r="ED8" s="24">
        <v>0</v>
      </c>
      <c r="EE8" s="24">
        <v>0</v>
      </c>
      <c r="EF8" s="24">
        <v>0</v>
      </c>
      <c r="EG8" s="24">
        <v>0</v>
      </c>
      <c r="EH8" s="24">
        <v>0</v>
      </c>
      <c r="EI8" s="24">
        <v>0</v>
      </c>
      <c r="EJ8" s="24">
        <v>0</v>
      </c>
      <c r="EK8" s="24">
        <v>0</v>
      </c>
      <c r="EL8" s="24">
        <v>0</v>
      </c>
      <c r="EM8" s="24">
        <v>0</v>
      </c>
      <c r="EN8" s="24">
        <v>0</v>
      </c>
      <c r="EO8" s="24">
        <v>0</v>
      </c>
      <c r="EP8" s="24">
        <v>0</v>
      </c>
      <c r="EQ8" s="24">
        <v>0</v>
      </c>
      <c r="ER8" s="24">
        <v>0</v>
      </c>
      <c r="ES8" s="24">
        <v>0</v>
      </c>
      <c r="ET8" s="24">
        <v>0</v>
      </c>
      <c r="EU8" s="24">
        <v>0</v>
      </c>
      <c r="EV8" s="24">
        <v>0</v>
      </c>
      <c r="EW8" s="24">
        <v>0</v>
      </c>
      <c r="EX8" s="24">
        <v>0</v>
      </c>
      <c r="EY8" s="24">
        <v>0</v>
      </c>
      <c r="EZ8" s="24">
        <v>0</v>
      </c>
      <c r="FA8" s="24">
        <v>0</v>
      </c>
      <c r="FB8" s="24">
        <v>0</v>
      </c>
      <c r="FC8" s="24">
        <v>0</v>
      </c>
      <c r="FD8" s="24">
        <v>0</v>
      </c>
      <c r="FE8" s="24">
        <v>0</v>
      </c>
      <c r="FF8" s="24">
        <v>0</v>
      </c>
      <c r="FG8" s="24">
        <v>0</v>
      </c>
      <c r="FH8" s="24">
        <v>0</v>
      </c>
      <c r="FI8" s="24">
        <v>0</v>
      </c>
    </row>
    <row r="9" spans="1:166" s="17" customFormat="1" x14ac:dyDescent="0.25">
      <c r="A9" s="22" t="s">
        <v>9</v>
      </c>
      <c r="B9" s="22" t="s">
        <v>11</v>
      </c>
      <c r="C9" s="22" t="s">
        <v>27</v>
      </c>
      <c r="D9" s="22" t="s">
        <v>12</v>
      </c>
      <c r="E9" s="22" t="s">
        <v>292</v>
      </c>
      <c r="F9" s="23" t="s">
        <v>293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43.75</v>
      </c>
      <c r="BN9" s="24">
        <v>17.1875</v>
      </c>
      <c r="BO9" s="24">
        <v>18.75</v>
      </c>
      <c r="BP9" s="24">
        <v>1.5625</v>
      </c>
      <c r="BQ9" s="24">
        <v>25</v>
      </c>
      <c r="BR9" s="24">
        <v>3.125</v>
      </c>
      <c r="BS9" s="24">
        <v>18.75</v>
      </c>
      <c r="BT9" s="24">
        <v>7.8125</v>
      </c>
      <c r="BU9" s="24">
        <v>20.3125</v>
      </c>
      <c r="BV9" s="24">
        <v>10.9375</v>
      </c>
      <c r="BW9" s="24">
        <v>6.25</v>
      </c>
      <c r="BX9" s="24">
        <v>1.5625</v>
      </c>
      <c r="BY9" s="24">
        <v>14.0625</v>
      </c>
      <c r="BZ9" s="24">
        <v>7.8125</v>
      </c>
      <c r="CA9" s="24">
        <v>3.125</v>
      </c>
      <c r="CB9" s="24">
        <v>0</v>
      </c>
      <c r="CC9" s="24">
        <v>0</v>
      </c>
      <c r="CD9" s="24">
        <v>23.4375</v>
      </c>
      <c r="CE9" s="24">
        <v>0</v>
      </c>
      <c r="CF9" s="24">
        <v>10.9375</v>
      </c>
      <c r="CG9" s="24">
        <v>0</v>
      </c>
      <c r="CH9" s="24">
        <v>9.375</v>
      </c>
      <c r="CI9" s="24">
        <v>0</v>
      </c>
      <c r="CJ9" s="24">
        <v>21.875</v>
      </c>
      <c r="CK9" s="24">
        <v>7.8125</v>
      </c>
      <c r="CL9" s="24">
        <v>23.4375</v>
      </c>
      <c r="CM9" s="24">
        <v>9.375</v>
      </c>
      <c r="CN9" s="24">
        <v>10.9375</v>
      </c>
      <c r="CO9" s="24">
        <v>10.9375</v>
      </c>
      <c r="CP9" s="24">
        <v>23.4375</v>
      </c>
      <c r="CQ9" s="24">
        <v>10.9375</v>
      </c>
      <c r="CR9" s="24">
        <v>28.125</v>
      </c>
      <c r="CS9" s="24">
        <v>6.25</v>
      </c>
      <c r="CT9" s="24">
        <v>0</v>
      </c>
      <c r="CU9" s="24">
        <v>21.875</v>
      </c>
      <c r="CV9" s="24">
        <v>0</v>
      </c>
      <c r="CW9" s="24">
        <v>10.9375</v>
      </c>
      <c r="CX9" s="24">
        <v>6.25</v>
      </c>
      <c r="CY9" s="24">
        <v>35.9375</v>
      </c>
      <c r="CZ9" s="24">
        <v>12.5</v>
      </c>
      <c r="DA9" s="24">
        <v>29.6875</v>
      </c>
      <c r="DB9" s="24">
        <v>15.625</v>
      </c>
      <c r="DC9" s="24">
        <v>46.875</v>
      </c>
      <c r="DD9" s="24">
        <v>25</v>
      </c>
      <c r="DE9" s="24">
        <v>31.25</v>
      </c>
      <c r="DF9" s="24">
        <v>17.1875</v>
      </c>
      <c r="DG9" s="24">
        <v>46.875</v>
      </c>
      <c r="DH9" s="24">
        <v>31.25</v>
      </c>
      <c r="DI9" s="24">
        <v>20.3125</v>
      </c>
      <c r="DJ9" s="24">
        <v>15.625</v>
      </c>
      <c r="DK9" s="24">
        <v>0</v>
      </c>
      <c r="DL9" s="24">
        <v>0</v>
      </c>
      <c r="DM9" s="24">
        <v>0</v>
      </c>
      <c r="DN9" s="24">
        <v>0</v>
      </c>
      <c r="DO9" s="24">
        <v>0</v>
      </c>
      <c r="DP9" s="24">
        <v>0</v>
      </c>
      <c r="DQ9" s="24">
        <v>0</v>
      </c>
      <c r="DR9" s="24">
        <v>0</v>
      </c>
      <c r="DS9" s="24">
        <v>0</v>
      </c>
      <c r="DT9" s="24">
        <v>0</v>
      </c>
      <c r="DU9" s="24">
        <v>0</v>
      </c>
      <c r="DV9" s="24">
        <v>0</v>
      </c>
      <c r="DW9" s="24">
        <v>0</v>
      </c>
      <c r="DX9" s="24">
        <v>0</v>
      </c>
      <c r="DY9" s="24">
        <v>0</v>
      </c>
      <c r="DZ9" s="24">
        <v>0</v>
      </c>
      <c r="EA9" s="24">
        <v>0</v>
      </c>
      <c r="EB9" s="24">
        <v>0</v>
      </c>
      <c r="EC9" s="24">
        <v>0</v>
      </c>
      <c r="ED9" s="24">
        <v>0</v>
      </c>
      <c r="EE9" s="24">
        <v>0</v>
      </c>
      <c r="EF9" s="24">
        <v>0</v>
      </c>
      <c r="EG9" s="24">
        <v>0</v>
      </c>
      <c r="EH9" s="24">
        <v>0</v>
      </c>
      <c r="EI9" s="24">
        <v>0</v>
      </c>
      <c r="EJ9" s="24">
        <v>0</v>
      </c>
      <c r="EK9" s="24">
        <v>0</v>
      </c>
      <c r="EL9" s="24">
        <v>0</v>
      </c>
      <c r="EM9" s="24">
        <v>0</v>
      </c>
      <c r="EN9" s="24">
        <v>0</v>
      </c>
      <c r="EO9" s="24">
        <v>0</v>
      </c>
      <c r="EP9" s="24">
        <v>0</v>
      </c>
      <c r="EQ9" s="24">
        <v>0</v>
      </c>
      <c r="ER9" s="24">
        <v>0</v>
      </c>
      <c r="ES9" s="24">
        <v>0</v>
      </c>
      <c r="ET9" s="24">
        <v>0</v>
      </c>
      <c r="EU9" s="24">
        <v>0</v>
      </c>
      <c r="EV9" s="24">
        <v>0</v>
      </c>
      <c r="EW9" s="24">
        <v>0</v>
      </c>
      <c r="EX9" s="24">
        <v>0</v>
      </c>
      <c r="EY9" s="24">
        <v>0</v>
      </c>
      <c r="EZ9" s="24">
        <v>0</v>
      </c>
      <c r="FA9" s="24">
        <v>0</v>
      </c>
      <c r="FB9" s="24">
        <v>0</v>
      </c>
      <c r="FC9" s="24">
        <v>0</v>
      </c>
      <c r="FD9" s="24">
        <v>0</v>
      </c>
      <c r="FE9" s="24">
        <v>0</v>
      </c>
      <c r="FF9" s="24">
        <v>0</v>
      </c>
      <c r="FG9" s="24">
        <v>0</v>
      </c>
      <c r="FH9" s="24">
        <v>0</v>
      </c>
      <c r="FI9" s="24">
        <v>0</v>
      </c>
    </row>
    <row r="10" spans="1:166" s="17" customFormat="1" x14ac:dyDescent="0.25">
      <c r="A10" s="22" t="s">
        <v>9</v>
      </c>
      <c r="B10" s="22" t="s">
        <v>11</v>
      </c>
      <c r="C10" s="22" t="s">
        <v>27</v>
      </c>
      <c r="D10" s="22" t="s">
        <v>12</v>
      </c>
      <c r="E10" s="22" t="s">
        <v>295</v>
      </c>
      <c r="F10" s="23" t="s">
        <v>296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21.875</v>
      </c>
      <c r="O10" s="24">
        <v>10.9375</v>
      </c>
      <c r="P10" s="24">
        <v>14.0625</v>
      </c>
      <c r="Q10" s="24">
        <v>0</v>
      </c>
      <c r="R10" s="24">
        <v>21.875</v>
      </c>
      <c r="S10" s="24">
        <v>6.25</v>
      </c>
      <c r="T10" s="24">
        <v>25</v>
      </c>
      <c r="U10" s="24">
        <v>1.5625</v>
      </c>
      <c r="V10" s="24">
        <v>29.6875</v>
      </c>
      <c r="W10" s="24">
        <v>14.0625</v>
      </c>
      <c r="X10" s="24">
        <v>26.5625</v>
      </c>
      <c r="Y10" s="24">
        <v>3.125</v>
      </c>
      <c r="Z10" s="24">
        <v>25</v>
      </c>
      <c r="AA10" s="24">
        <v>14.0625</v>
      </c>
      <c r="AB10" s="24">
        <v>23.4375</v>
      </c>
      <c r="AC10" s="24">
        <v>0</v>
      </c>
      <c r="AD10" s="24">
        <v>0</v>
      </c>
      <c r="AE10" s="24">
        <v>9.375</v>
      </c>
      <c r="AF10" s="24">
        <v>17.1875</v>
      </c>
      <c r="AG10" s="24">
        <v>32.8125</v>
      </c>
      <c r="AH10" s="24">
        <v>7.8125</v>
      </c>
      <c r="AI10" s="24">
        <v>7.8125</v>
      </c>
      <c r="AJ10" s="24">
        <v>14.0625</v>
      </c>
      <c r="AK10" s="24">
        <v>10.9375</v>
      </c>
      <c r="AL10" s="24">
        <v>0</v>
      </c>
      <c r="AM10" s="24">
        <v>12.5</v>
      </c>
      <c r="AN10" s="24">
        <v>7.8125</v>
      </c>
      <c r="AO10" s="24">
        <v>14.0625</v>
      </c>
      <c r="AP10" s="24">
        <v>1.5625</v>
      </c>
      <c r="AQ10" s="24">
        <v>6.25</v>
      </c>
      <c r="AR10" s="24">
        <v>7.8125</v>
      </c>
      <c r="AS10" s="24">
        <v>15.625</v>
      </c>
      <c r="AT10" s="24">
        <v>4.6875</v>
      </c>
      <c r="AU10" s="24">
        <v>0</v>
      </c>
      <c r="AV10" s="24">
        <v>32.8125</v>
      </c>
      <c r="AW10" s="24">
        <v>9.375</v>
      </c>
      <c r="AX10" s="24">
        <v>20.3125</v>
      </c>
      <c r="AY10" s="24">
        <v>4.6875</v>
      </c>
      <c r="AZ10" s="24">
        <v>23.4375</v>
      </c>
      <c r="BA10" s="24">
        <v>7.8125</v>
      </c>
      <c r="BB10" s="24">
        <v>20.3125</v>
      </c>
      <c r="BC10" s="24">
        <v>3.125</v>
      </c>
      <c r="BD10" s="24">
        <v>9.375</v>
      </c>
      <c r="BE10" s="24">
        <v>9.375</v>
      </c>
      <c r="BF10" s="24">
        <v>14.0625</v>
      </c>
      <c r="BG10" s="24">
        <v>6.25</v>
      </c>
      <c r="BH10" s="24">
        <v>12.5</v>
      </c>
      <c r="BI10" s="24">
        <v>12.5</v>
      </c>
      <c r="BJ10" s="24">
        <v>6.25</v>
      </c>
      <c r="BK10" s="24">
        <v>1.5625</v>
      </c>
      <c r="BL10" s="24">
        <v>0</v>
      </c>
      <c r="BM10" s="24">
        <v>9.375</v>
      </c>
      <c r="BN10" s="24">
        <v>3.125</v>
      </c>
      <c r="BO10" s="24">
        <v>9.375</v>
      </c>
      <c r="BP10" s="24">
        <v>7.8125</v>
      </c>
      <c r="BQ10" s="24">
        <v>25</v>
      </c>
      <c r="BR10" s="24">
        <v>6.25</v>
      </c>
      <c r="BS10" s="24">
        <v>7.8125</v>
      </c>
      <c r="BT10" s="24">
        <v>3.125</v>
      </c>
      <c r="BU10" s="24">
        <v>14.0625</v>
      </c>
      <c r="BV10" s="24">
        <v>9.375</v>
      </c>
      <c r="BW10" s="24">
        <v>1.5625</v>
      </c>
      <c r="BX10" s="24">
        <v>4.6875</v>
      </c>
      <c r="BY10" s="24">
        <v>4.6875</v>
      </c>
      <c r="BZ10" s="24">
        <v>6.25</v>
      </c>
      <c r="CA10" s="24">
        <v>3.125</v>
      </c>
      <c r="CB10" s="24">
        <v>0</v>
      </c>
      <c r="CC10" s="24">
        <v>0</v>
      </c>
      <c r="CD10" s="24">
        <v>10.9375</v>
      </c>
      <c r="CE10" s="24">
        <v>9.375</v>
      </c>
      <c r="CF10" s="24">
        <v>4.6875</v>
      </c>
      <c r="CG10" s="24">
        <v>9.375</v>
      </c>
      <c r="CH10" s="24">
        <v>12.5</v>
      </c>
      <c r="CI10" s="24">
        <v>7.8125</v>
      </c>
      <c r="CJ10" s="24">
        <v>0</v>
      </c>
      <c r="CK10" s="24">
        <v>0</v>
      </c>
      <c r="CL10" s="24">
        <v>0</v>
      </c>
      <c r="CM10" s="24">
        <v>3.125</v>
      </c>
      <c r="CN10" s="24">
        <v>0</v>
      </c>
      <c r="CO10" s="24">
        <v>0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17.1875</v>
      </c>
      <c r="CV10" s="24">
        <v>0</v>
      </c>
      <c r="CW10" s="24">
        <v>3.125</v>
      </c>
      <c r="CX10" s="24">
        <v>3.125</v>
      </c>
      <c r="CY10" s="24">
        <v>0</v>
      </c>
      <c r="CZ10" s="24">
        <v>3.125</v>
      </c>
      <c r="DA10" s="24">
        <v>0</v>
      </c>
      <c r="DB10" s="24">
        <v>0</v>
      </c>
      <c r="DC10" s="24">
        <v>0</v>
      </c>
      <c r="DD10" s="24">
        <v>0</v>
      </c>
      <c r="DE10" s="24">
        <v>0</v>
      </c>
      <c r="DF10" s="24">
        <v>0</v>
      </c>
      <c r="DG10" s="24">
        <v>0</v>
      </c>
      <c r="DH10" s="24">
        <v>0</v>
      </c>
      <c r="DI10" s="24">
        <v>0</v>
      </c>
      <c r="DJ10" s="24">
        <v>0</v>
      </c>
      <c r="DK10" s="24">
        <v>0</v>
      </c>
      <c r="DL10" s="24">
        <v>48.4375</v>
      </c>
      <c r="DM10" s="24">
        <v>23.4375</v>
      </c>
      <c r="DN10" s="24">
        <v>10.9375</v>
      </c>
      <c r="DO10" s="24">
        <v>3.125</v>
      </c>
      <c r="DP10" s="24">
        <v>42.1875</v>
      </c>
      <c r="DQ10" s="24">
        <v>20.3125</v>
      </c>
      <c r="DR10" s="24">
        <v>26.5625</v>
      </c>
      <c r="DS10" s="24">
        <v>1.5625</v>
      </c>
      <c r="DT10" s="24">
        <v>39.0625</v>
      </c>
      <c r="DU10" s="24">
        <v>17.1875</v>
      </c>
      <c r="DV10" s="24">
        <v>10.9375</v>
      </c>
      <c r="DW10" s="24">
        <v>1.5625</v>
      </c>
      <c r="DX10" s="24">
        <v>31.25</v>
      </c>
      <c r="DY10" s="24">
        <v>20.3125</v>
      </c>
      <c r="DZ10" s="24">
        <v>14.0625</v>
      </c>
      <c r="EA10" s="24">
        <v>1.5625</v>
      </c>
      <c r="EB10" s="24">
        <v>0</v>
      </c>
      <c r="EC10" s="24">
        <v>34.375</v>
      </c>
      <c r="ED10" s="24">
        <v>12.5</v>
      </c>
      <c r="EE10" s="24">
        <v>15.625</v>
      </c>
      <c r="EF10" s="24">
        <v>1.5625</v>
      </c>
      <c r="EG10" s="24">
        <v>34.375</v>
      </c>
      <c r="EH10" s="24">
        <v>14.0625</v>
      </c>
      <c r="EI10" s="24">
        <v>12.5</v>
      </c>
      <c r="EJ10" s="24">
        <v>1.5625</v>
      </c>
      <c r="EK10" s="24">
        <v>37.5</v>
      </c>
      <c r="EL10" s="24">
        <v>12.5</v>
      </c>
      <c r="EM10" s="24">
        <v>21.875</v>
      </c>
      <c r="EN10" s="24">
        <v>0</v>
      </c>
      <c r="EO10" s="24">
        <v>29.6875</v>
      </c>
      <c r="EP10" s="24">
        <v>14.0625</v>
      </c>
      <c r="EQ10" s="24">
        <v>4.6875</v>
      </c>
      <c r="ER10" s="24">
        <v>0</v>
      </c>
      <c r="ES10" s="24">
        <v>0</v>
      </c>
      <c r="ET10" s="24">
        <v>51.5625</v>
      </c>
      <c r="EU10" s="24">
        <v>20.3125</v>
      </c>
      <c r="EV10" s="24">
        <v>26.5625</v>
      </c>
      <c r="EW10" s="24">
        <v>1.5625</v>
      </c>
      <c r="EX10" s="24">
        <v>48.4375</v>
      </c>
      <c r="EY10" s="24">
        <v>28.125</v>
      </c>
      <c r="EZ10" s="24">
        <v>17.1875</v>
      </c>
      <c r="FA10" s="24">
        <v>0</v>
      </c>
      <c r="FB10" s="24">
        <v>31.25</v>
      </c>
      <c r="FC10" s="24">
        <v>10.9375</v>
      </c>
      <c r="FD10" s="24">
        <v>21.875</v>
      </c>
      <c r="FE10" s="24">
        <v>0</v>
      </c>
      <c r="FF10" s="24">
        <v>26.5625</v>
      </c>
      <c r="FG10" s="24">
        <v>7.8125</v>
      </c>
      <c r="FH10" s="24">
        <v>17.1875</v>
      </c>
      <c r="FI10" s="24">
        <v>4.6875</v>
      </c>
    </row>
    <row r="11" spans="1:166" s="17" customFormat="1" x14ac:dyDescent="0.25">
      <c r="A11" s="22" t="s">
        <v>13</v>
      </c>
      <c r="B11" s="22" t="s">
        <v>43</v>
      </c>
      <c r="C11" s="22" t="s">
        <v>22</v>
      </c>
      <c r="D11" s="22" t="s">
        <v>22</v>
      </c>
      <c r="E11" s="22" t="s">
        <v>22</v>
      </c>
      <c r="F11" s="23" t="s">
        <v>22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1.6129032258064515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>
        <v>0</v>
      </c>
      <c r="BW11" s="24">
        <v>0</v>
      </c>
      <c r="BX11" s="24">
        <v>0</v>
      </c>
      <c r="BY11" s="24">
        <v>0</v>
      </c>
      <c r="BZ11" s="24">
        <v>0</v>
      </c>
      <c r="CA11" s="24">
        <v>0</v>
      </c>
      <c r="CB11" s="24">
        <v>0</v>
      </c>
      <c r="CC11" s="24">
        <v>0</v>
      </c>
      <c r="CD11" s="24">
        <v>0</v>
      </c>
      <c r="CE11" s="24">
        <v>0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</v>
      </c>
      <c r="DF11" s="24">
        <v>0</v>
      </c>
      <c r="DG11" s="24">
        <v>0</v>
      </c>
      <c r="DH11" s="24">
        <v>0</v>
      </c>
      <c r="DI11" s="24">
        <v>0</v>
      </c>
      <c r="DJ11" s="24">
        <v>0</v>
      </c>
      <c r="DK11" s="24">
        <v>0</v>
      </c>
      <c r="DL11" s="24">
        <v>0</v>
      </c>
      <c r="DM11" s="24">
        <v>0</v>
      </c>
      <c r="DN11" s="24">
        <v>0</v>
      </c>
      <c r="DO11" s="24">
        <v>0</v>
      </c>
      <c r="DP11" s="24">
        <v>0</v>
      </c>
      <c r="DQ11" s="24">
        <v>0</v>
      </c>
      <c r="DR11" s="24">
        <v>0</v>
      </c>
      <c r="DS11" s="24">
        <v>0</v>
      </c>
      <c r="DT11" s="24">
        <v>0</v>
      </c>
      <c r="DU11" s="24">
        <v>0</v>
      </c>
      <c r="DV11" s="24">
        <v>0</v>
      </c>
      <c r="DW11" s="24">
        <v>0</v>
      </c>
      <c r="DX11" s="24">
        <v>0</v>
      </c>
      <c r="DY11" s="24">
        <v>0</v>
      </c>
      <c r="DZ11" s="24">
        <v>0</v>
      </c>
      <c r="EA11" s="24">
        <v>0</v>
      </c>
      <c r="EB11" s="24">
        <v>0</v>
      </c>
      <c r="EC11" s="24">
        <v>0</v>
      </c>
      <c r="ED11" s="24">
        <v>0</v>
      </c>
      <c r="EE11" s="24">
        <v>0</v>
      </c>
      <c r="EF11" s="24">
        <v>0</v>
      </c>
      <c r="EG11" s="24">
        <v>0</v>
      </c>
      <c r="EH11" s="24">
        <v>0</v>
      </c>
      <c r="EI11" s="24">
        <v>0</v>
      </c>
      <c r="EJ11" s="24">
        <v>0</v>
      </c>
      <c r="EK11" s="24">
        <v>0</v>
      </c>
      <c r="EL11" s="24">
        <v>0</v>
      </c>
      <c r="EM11" s="24">
        <v>0</v>
      </c>
      <c r="EN11" s="24">
        <v>0</v>
      </c>
      <c r="EO11" s="24">
        <v>0</v>
      </c>
      <c r="EP11" s="24">
        <v>0</v>
      </c>
      <c r="EQ11" s="24">
        <v>0</v>
      </c>
      <c r="ER11" s="24">
        <v>0</v>
      </c>
      <c r="ES11" s="24">
        <v>0</v>
      </c>
      <c r="ET11" s="24">
        <v>0</v>
      </c>
      <c r="EU11" s="24">
        <v>0</v>
      </c>
      <c r="EV11" s="24">
        <v>0</v>
      </c>
      <c r="EW11" s="24">
        <v>0</v>
      </c>
      <c r="EX11" s="24">
        <v>0</v>
      </c>
      <c r="EY11" s="24">
        <v>0</v>
      </c>
      <c r="EZ11" s="24">
        <v>0</v>
      </c>
      <c r="FA11" s="24">
        <v>0</v>
      </c>
      <c r="FB11" s="24">
        <v>0</v>
      </c>
      <c r="FC11" s="24">
        <v>0</v>
      </c>
      <c r="FD11" s="24">
        <v>0</v>
      </c>
      <c r="FE11" s="24">
        <v>0</v>
      </c>
      <c r="FF11" s="24">
        <v>0</v>
      </c>
      <c r="FG11" s="24">
        <v>0</v>
      </c>
      <c r="FH11" s="24">
        <v>0</v>
      </c>
      <c r="FI11" s="24">
        <v>0</v>
      </c>
    </row>
    <row r="12" spans="1:166" s="17" customFormat="1" x14ac:dyDescent="0.25">
      <c r="A12" s="22" t="s">
        <v>13</v>
      </c>
      <c r="B12" s="22" t="s">
        <v>43</v>
      </c>
      <c r="C12" s="22" t="s">
        <v>42</v>
      </c>
      <c r="D12" s="22" t="s">
        <v>41</v>
      </c>
      <c r="E12" s="22" t="s">
        <v>30</v>
      </c>
      <c r="F12" s="23" t="s">
        <v>39</v>
      </c>
      <c r="G12" s="24">
        <v>0</v>
      </c>
      <c r="H12" s="24">
        <v>0</v>
      </c>
      <c r="I12" s="24">
        <v>2.0408163265306123</v>
      </c>
      <c r="J12" s="24">
        <v>6.3492063492063489</v>
      </c>
      <c r="K12" s="24">
        <v>0</v>
      </c>
      <c r="L12" s="24">
        <v>19.35483870967742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4">
        <v>0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24">
        <v>0</v>
      </c>
      <c r="BW12" s="24">
        <v>0</v>
      </c>
      <c r="BX12" s="24">
        <v>0</v>
      </c>
      <c r="BY12" s="24">
        <v>0</v>
      </c>
      <c r="BZ12" s="24">
        <v>0</v>
      </c>
      <c r="CA12" s="24">
        <v>0</v>
      </c>
      <c r="CB12" s="24">
        <v>0</v>
      </c>
      <c r="CC12" s="24">
        <v>0</v>
      </c>
      <c r="CD12" s="24">
        <v>0</v>
      </c>
      <c r="CE12" s="24">
        <v>0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0</v>
      </c>
      <c r="DD12" s="24">
        <v>0</v>
      </c>
      <c r="DE12" s="24">
        <v>0</v>
      </c>
      <c r="DF12" s="24">
        <v>0</v>
      </c>
      <c r="DG12" s="24">
        <v>0</v>
      </c>
      <c r="DH12" s="24">
        <v>0</v>
      </c>
      <c r="DI12" s="24">
        <v>0</v>
      </c>
      <c r="DJ12" s="24">
        <v>0</v>
      </c>
      <c r="DK12" s="24">
        <v>0</v>
      </c>
      <c r="DL12" s="24">
        <v>0</v>
      </c>
      <c r="DM12" s="24">
        <v>0</v>
      </c>
      <c r="DN12" s="24">
        <v>0</v>
      </c>
      <c r="DO12" s="24">
        <v>0</v>
      </c>
      <c r="DP12" s="24">
        <v>0</v>
      </c>
      <c r="DQ12" s="24">
        <v>0</v>
      </c>
      <c r="DR12" s="24">
        <v>0</v>
      </c>
      <c r="DS12" s="24">
        <v>0</v>
      </c>
      <c r="DT12" s="24">
        <v>0</v>
      </c>
      <c r="DU12" s="24">
        <v>0</v>
      </c>
      <c r="DV12" s="24">
        <v>0</v>
      </c>
      <c r="DW12" s="24">
        <v>0</v>
      </c>
      <c r="DX12" s="24">
        <v>0</v>
      </c>
      <c r="DY12" s="24">
        <v>0</v>
      </c>
      <c r="DZ12" s="24">
        <v>0</v>
      </c>
      <c r="EA12" s="24">
        <v>0</v>
      </c>
      <c r="EB12" s="24">
        <v>0</v>
      </c>
      <c r="EC12" s="24">
        <v>0</v>
      </c>
      <c r="ED12" s="24">
        <v>0</v>
      </c>
      <c r="EE12" s="24">
        <v>0</v>
      </c>
      <c r="EF12" s="24">
        <v>0</v>
      </c>
      <c r="EG12" s="24">
        <v>0</v>
      </c>
      <c r="EH12" s="24">
        <v>0</v>
      </c>
      <c r="EI12" s="24">
        <v>0</v>
      </c>
      <c r="EJ12" s="24">
        <v>0</v>
      </c>
      <c r="EK12" s="24">
        <v>0</v>
      </c>
      <c r="EL12" s="24">
        <v>0</v>
      </c>
      <c r="EM12" s="24">
        <v>0</v>
      </c>
      <c r="EN12" s="24">
        <v>0</v>
      </c>
      <c r="EO12" s="24">
        <v>0</v>
      </c>
      <c r="EP12" s="24">
        <v>0</v>
      </c>
      <c r="EQ12" s="24">
        <v>0</v>
      </c>
      <c r="ER12" s="24">
        <v>0</v>
      </c>
      <c r="ES12" s="24">
        <v>0</v>
      </c>
      <c r="ET12" s="24">
        <v>0</v>
      </c>
      <c r="EU12" s="24">
        <v>0</v>
      </c>
      <c r="EV12" s="24">
        <v>0</v>
      </c>
      <c r="EW12" s="24">
        <v>0</v>
      </c>
      <c r="EX12" s="24">
        <v>0</v>
      </c>
      <c r="EY12" s="24">
        <v>0</v>
      </c>
      <c r="EZ12" s="24">
        <v>0</v>
      </c>
      <c r="FA12" s="24">
        <v>0</v>
      </c>
      <c r="FB12" s="24">
        <v>0</v>
      </c>
      <c r="FC12" s="24">
        <v>0</v>
      </c>
      <c r="FD12" s="24">
        <v>0</v>
      </c>
      <c r="FE12" s="24">
        <v>0</v>
      </c>
      <c r="FF12" s="24">
        <v>0</v>
      </c>
      <c r="FG12" s="24">
        <v>0</v>
      </c>
      <c r="FH12" s="24">
        <v>0</v>
      </c>
      <c r="FI12" s="24">
        <v>0</v>
      </c>
    </row>
    <row r="13" spans="1:166" s="17" customFormat="1" x14ac:dyDescent="0.25">
      <c r="A13" s="22" t="s">
        <v>13</v>
      </c>
      <c r="B13" s="22" t="s">
        <v>43</v>
      </c>
      <c r="C13" s="22" t="s">
        <v>42</v>
      </c>
      <c r="D13" s="22" t="s">
        <v>41</v>
      </c>
      <c r="E13" s="22" t="s">
        <v>30</v>
      </c>
      <c r="F13" s="23" t="s">
        <v>40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3.225806451612903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>
        <v>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</v>
      </c>
      <c r="CH13" s="24">
        <v>0</v>
      </c>
      <c r="CI13" s="24">
        <v>0</v>
      </c>
      <c r="CJ13" s="24">
        <v>0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24">
        <v>0</v>
      </c>
      <c r="DD13" s="24">
        <v>0</v>
      </c>
      <c r="DE13" s="24">
        <v>0</v>
      </c>
      <c r="DF13" s="24">
        <v>0</v>
      </c>
      <c r="DG13" s="24">
        <v>0</v>
      </c>
      <c r="DH13" s="24">
        <v>0</v>
      </c>
      <c r="DI13" s="24">
        <v>0</v>
      </c>
      <c r="DJ13" s="24">
        <v>0</v>
      </c>
      <c r="DK13" s="24">
        <v>0</v>
      </c>
      <c r="DL13" s="24">
        <v>0</v>
      </c>
      <c r="DM13" s="24">
        <v>0</v>
      </c>
      <c r="DN13" s="24">
        <v>0</v>
      </c>
      <c r="DO13" s="24">
        <v>0</v>
      </c>
      <c r="DP13" s="24">
        <v>0</v>
      </c>
      <c r="DQ13" s="24">
        <v>0</v>
      </c>
      <c r="DR13" s="24">
        <v>0</v>
      </c>
      <c r="DS13" s="24">
        <v>0</v>
      </c>
      <c r="DT13" s="24">
        <v>0</v>
      </c>
      <c r="DU13" s="24">
        <v>0</v>
      </c>
      <c r="DV13" s="24">
        <v>0</v>
      </c>
      <c r="DW13" s="24">
        <v>0</v>
      </c>
      <c r="DX13" s="24">
        <v>0</v>
      </c>
      <c r="DY13" s="24">
        <v>0</v>
      </c>
      <c r="DZ13" s="24">
        <v>0</v>
      </c>
      <c r="EA13" s="24">
        <v>0</v>
      </c>
      <c r="EB13" s="24">
        <v>0</v>
      </c>
      <c r="EC13" s="24">
        <v>0</v>
      </c>
      <c r="ED13" s="24">
        <v>0</v>
      </c>
      <c r="EE13" s="24">
        <v>0</v>
      </c>
      <c r="EF13" s="24">
        <v>0</v>
      </c>
      <c r="EG13" s="24">
        <v>0</v>
      </c>
      <c r="EH13" s="24">
        <v>0</v>
      </c>
      <c r="EI13" s="24">
        <v>0</v>
      </c>
      <c r="EJ13" s="24">
        <v>0</v>
      </c>
      <c r="EK13" s="24">
        <v>0</v>
      </c>
      <c r="EL13" s="24">
        <v>0</v>
      </c>
      <c r="EM13" s="24">
        <v>0</v>
      </c>
      <c r="EN13" s="24">
        <v>0</v>
      </c>
      <c r="EO13" s="24">
        <v>0</v>
      </c>
      <c r="EP13" s="24">
        <v>0</v>
      </c>
      <c r="EQ13" s="24">
        <v>0</v>
      </c>
      <c r="ER13" s="24">
        <v>0</v>
      </c>
      <c r="ES13" s="24">
        <v>0</v>
      </c>
      <c r="ET13" s="24">
        <v>0</v>
      </c>
      <c r="EU13" s="24">
        <v>0</v>
      </c>
      <c r="EV13" s="24">
        <v>0</v>
      </c>
      <c r="EW13" s="24">
        <v>0</v>
      </c>
      <c r="EX13" s="24">
        <v>0</v>
      </c>
      <c r="EY13" s="24">
        <v>0</v>
      </c>
      <c r="EZ13" s="24">
        <v>0</v>
      </c>
      <c r="FA13" s="24">
        <v>0</v>
      </c>
      <c r="FB13" s="24">
        <v>0</v>
      </c>
      <c r="FC13" s="24">
        <v>0</v>
      </c>
      <c r="FD13" s="24">
        <v>0</v>
      </c>
      <c r="FE13" s="24">
        <v>0</v>
      </c>
      <c r="FF13" s="24">
        <v>0</v>
      </c>
      <c r="FG13" s="24">
        <v>0</v>
      </c>
      <c r="FH13" s="24">
        <v>0</v>
      </c>
      <c r="FI13" s="24">
        <v>0</v>
      </c>
    </row>
    <row r="14" spans="1:166" s="17" customFormat="1" x14ac:dyDescent="0.25">
      <c r="A14" s="22" t="s">
        <v>13</v>
      </c>
      <c r="B14" s="22" t="s">
        <v>43</v>
      </c>
      <c r="C14" s="22" t="s">
        <v>42</v>
      </c>
      <c r="D14" s="22" t="s">
        <v>41</v>
      </c>
      <c r="E14" s="22" t="s">
        <v>30</v>
      </c>
      <c r="F14" s="23" t="s">
        <v>289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24">
        <v>0</v>
      </c>
      <c r="BW14" s="24">
        <v>0</v>
      </c>
      <c r="BX14" s="24">
        <v>0</v>
      </c>
      <c r="BY14" s="24">
        <v>0</v>
      </c>
      <c r="BZ14" s="24">
        <v>0</v>
      </c>
      <c r="CA14" s="24">
        <v>0</v>
      </c>
      <c r="CB14" s="24">
        <v>0</v>
      </c>
      <c r="CC14" s="24">
        <v>0</v>
      </c>
      <c r="CD14" s="24">
        <v>0</v>
      </c>
      <c r="CE14" s="24">
        <v>0</v>
      </c>
      <c r="CF14" s="24">
        <v>0</v>
      </c>
      <c r="CG14" s="24">
        <v>0</v>
      </c>
      <c r="CH14" s="24">
        <v>0</v>
      </c>
      <c r="CI14" s="24">
        <v>0</v>
      </c>
      <c r="CJ14" s="24">
        <v>0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</v>
      </c>
      <c r="CX14" s="24">
        <v>0</v>
      </c>
      <c r="CY14" s="24">
        <v>0</v>
      </c>
      <c r="CZ14" s="24">
        <v>0</v>
      </c>
      <c r="DA14" s="24">
        <v>0</v>
      </c>
      <c r="DB14" s="24">
        <v>0</v>
      </c>
      <c r="DC14" s="24">
        <v>0</v>
      </c>
      <c r="DD14" s="24">
        <v>0</v>
      </c>
      <c r="DE14" s="24">
        <v>0</v>
      </c>
      <c r="DF14" s="24">
        <v>0</v>
      </c>
      <c r="DG14" s="24">
        <v>0</v>
      </c>
      <c r="DH14" s="24">
        <v>0</v>
      </c>
      <c r="DI14" s="24">
        <v>0</v>
      </c>
      <c r="DJ14" s="24">
        <v>0</v>
      </c>
      <c r="DK14" s="24">
        <v>0</v>
      </c>
      <c r="DL14" s="24">
        <v>0</v>
      </c>
      <c r="DM14" s="24">
        <v>0</v>
      </c>
      <c r="DN14" s="24">
        <v>0</v>
      </c>
      <c r="DO14" s="24">
        <v>0</v>
      </c>
      <c r="DP14" s="24">
        <v>0</v>
      </c>
      <c r="DQ14" s="24">
        <v>0</v>
      </c>
      <c r="DR14" s="24">
        <v>0</v>
      </c>
      <c r="DS14" s="24">
        <v>0</v>
      </c>
      <c r="DT14" s="24">
        <v>0</v>
      </c>
      <c r="DU14" s="24">
        <v>0</v>
      </c>
      <c r="DV14" s="24">
        <v>0</v>
      </c>
      <c r="DW14" s="24">
        <v>0</v>
      </c>
      <c r="DX14" s="24">
        <v>0</v>
      </c>
      <c r="DY14" s="24">
        <v>0</v>
      </c>
      <c r="DZ14" s="24">
        <v>0</v>
      </c>
      <c r="EA14" s="24">
        <v>0</v>
      </c>
      <c r="EB14" s="24">
        <v>0</v>
      </c>
      <c r="EC14" s="24">
        <v>0</v>
      </c>
      <c r="ED14" s="24">
        <v>0</v>
      </c>
      <c r="EE14" s="24">
        <v>0</v>
      </c>
      <c r="EF14" s="24">
        <v>0</v>
      </c>
      <c r="EG14" s="24">
        <v>0</v>
      </c>
      <c r="EH14" s="24">
        <v>0</v>
      </c>
      <c r="EI14" s="24">
        <v>0</v>
      </c>
      <c r="EJ14" s="24">
        <v>0</v>
      </c>
      <c r="EK14" s="24">
        <v>0</v>
      </c>
      <c r="EL14" s="24">
        <v>0</v>
      </c>
      <c r="EM14" s="24">
        <v>0</v>
      </c>
      <c r="EN14" s="24">
        <v>0</v>
      </c>
      <c r="EO14" s="24">
        <v>0</v>
      </c>
      <c r="EP14" s="24">
        <v>0</v>
      </c>
      <c r="EQ14" s="24">
        <v>0</v>
      </c>
      <c r="ER14" s="24">
        <v>0</v>
      </c>
      <c r="ES14" s="24">
        <v>0</v>
      </c>
      <c r="ET14" s="24">
        <v>0</v>
      </c>
      <c r="EU14" s="24">
        <v>0</v>
      </c>
      <c r="EV14" s="24">
        <v>0</v>
      </c>
      <c r="EW14" s="24">
        <v>0</v>
      </c>
      <c r="EX14" s="24">
        <v>0</v>
      </c>
      <c r="EY14" s="24">
        <v>0</v>
      </c>
      <c r="EZ14" s="24">
        <v>0</v>
      </c>
      <c r="FA14" s="24">
        <v>0</v>
      </c>
      <c r="FB14" s="24">
        <v>0</v>
      </c>
      <c r="FC14" s="24">
        <v>0</v>
      </c>
      <c r="FD14" s="24">
        <v>0</v>
      </c>
      <c r="FE14" s="24">
        <v>0</v>
      </c>
      <c r="FF14" s="24">
        <v>0</v>
      </c>
      <c r="FG14" s="24">
        <v>0</v>
      </c>
      <c r="FH14" s="24">
        <v>0</v>
      </c>
      <c r="FI14" s="24">
        <v>0</v>
      </c>
    </row>
    <row r="15" spans="1:166" s="17" customFormat="1" x14ac:dyDescent="0.25">
      <c r="A15" s="22" t="s">
        <v>13</v>
      </c>
      <c r="B15" s="22" t="s">
        <v>43</v>
      </c>
      <c r="C15" s="22" t="s">
        <v>42</v>
      </c>
      <c r="D15" s="22" t="s">
        <v>41</v>
      </c>
      <c r="E15" s="22" t="s">
        <v>290</v>
      </c>
      <c r="F15" s="23" t="s">
        <v>291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4">
        <v>0</v>
      </c>
      <c r="BQ15" s="24">
        <v>0</v>
      </c>
      <c r="BR15" s="24">
        <v>0</v>
      </c>
      <c r="BS15" s="24">
        <v>0</v>
      </c>
      <c r="BT15" s="24">
        <v>0</v>
      </c>
      <c r="BU15" s="24">
        <v>0</v>
      </c>
      <c r="BV15" s="24">
        <v>0</v>
      </c>
      <c r="BW15" s="24">
        <v>0</v>
      </c>
      <c r="BX15" s="24">
        <v>0</v>
      </c>
      <c r="BY15" s="24">
        <v>0</v>
      </c>
      <c r="BZ15" s="24">
        <v>0</v>
      </c>
      <c r="CA15" s="24">
        <v>0</v>
      </c>
      <c r="CB15" s="24">
        <v>0</v>
      </c>
      <c r="CC15" s="24">
        <v>0</v>
      </c>
      <c r="CD15" s="24">
        <v>4.6875</v>
      </c>
      <c r="CE15" s="24">
        <v>0</v>
      </c>
      <c r="CF15" s="24">
        <v>0</v>
      </c>
      <c r="CG15" s="24">
        <v>0</v>
      </c>
      <c r="CH15" s="24">
        <v>1.5625</v>
      </c>
      <c r="CI15" s="24">
        <v>0</v>
      </c>
      <c r="CJ15" s="24">
        <v>0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1.5625</v>
      </c>
      <c r="CQ15" s="24">
        <v>0</v>
      </c>
      <c r="CR15" s="24">
        <v>0</v>
      </c>
      <c r="CS15" s="24">
        <v>0</v>
      </c>
      <c r="CT15" s="24">
        <v>0</v>
      </c>
      <c r="CU15" s="24">
        <v>1.5625</v>
      </c>
      <c r="CV15" s="24">
        <v>0</v>
      </c>
      <c r="CW15" s="24">
        <v>1.5625</v>
      </c>
      <c r="CX15" s="24">
        <v>0</v>
      </c>
      <c r="CY15" s="24">
        <v>0</v>
      </c>
      <c r="CZ15" s="24">
        <v>1.5625</v>
      </c>
      <c r="DA15" s="24">
        <v>0</v>
      </c>
      <c r="DB15" s="24">
        <v>0</v>
      </c>
      <c r="DC15" s="24">
        <v>0</v>
      </c>
      <c r="DD15" s="24">
        <v>3.125</v>
      </c>
      <c r="DE15" s="24">
        <v>3.125</v>
      </c>
      <c r="DF15" s="24">
        <v>0</v>
      </c>
      <c r="DG15" s="24">
        <v>0</v>
      </c>
      <c r="DH15" s="24">
        <v>0</v>
      </c>
      <c r="DI15" s="24">
        <v>0</v>
      </c>
      <c r="DJ15" s="24">
        <v>0</v>
      </c>
      <c r="DK15" s="24">
        <v>0</v>
      </c>
      <c r="DL15" s="24">
        <v>0</v>
      </c>
      <c r="DM15" s="24">
        <v>0</v>
      </c>
      <c r="DN15" s="24">
        <v>0</v>
      </c>
      <c r="DO15" s="24">
        <v>0</v>
      </c>
      <c r="DP15" s="24">
        <v>0</v>
      </c>
      <c r="DQ15" s="24">
        <v>0</v>
      </c>
      <c r="DR15" s="24">
        <v>0</v>
      </c>
      <c r="DS15" s="24">
        <v>0</v>
      </c>
      <c r="DT15" s="24">
        <v>0</v>
      </c>
      <c r="DU15" s="24">
        <v>0</v>
      </c>
      <c r="DV15" s="24">
        <v>0</v>
      </c>
      <c r="DW15" s="24">
        <v>0</v>
      </c>
      <c r="DX15" s="24">
        <v>0</v>
      </c>
      <c r="DY15" s="24">
        <v>0</v>
      </c>
      <c r="DZ15" s="24">
        <v>0</v>
      </c>
      <c r="EA15" s="24">
        <v>0</v>
      </c>
      <c r="EB15" s="24">
        <v>0</v>
      </c>
      <c r="EC15" s="24">
        <v>0</v>
      </c>
      <c r="ED15" s="24">
        <v>0</v>
      </c>
      <c r="EE15" s="24">
        <v>0</v>
      </c>
      <c r="EF15" s="24">
        <v>0</v>
      </c>
      <c r="EG15" s="24">
        <v>0</v>
      </c>
      <c r="EH15" s="24">
        <v>0</v>
      </c>
      <c r="EI15" s="24">
        <v>0</v>
      </c>
      <c r="EJ15" s="24">
        <v>0</v>
      </c>
      <c r="EK15" s="24">
        <v>0</v>
      </c>
      <c r="EL15" s="24">
        <v>0</v>
      </c>
      <c r="EM15" s="24">
        <v>0</v>
      </c>
      <c r="EN15" s="24">
        <v>0</v>
      </c>
      <c r="EO15" s="24">
        <v>0</v>
      </c>
      <c r="EP15" s="24">
        <v>0</v>
      </c>
      <c r="EQ15" s="24">
        <v>0</v>
      </c>
      <c r="ER15" s="24">
        <v>0</v>
      </c>
      <c r="ES15" s="24">
        <v>0</v>
      </c>
      <c r="ET15" s="24">
        <v>0</v>
      </c>
      <c r="EU15" s="24">
        <v>0</v>
      </c>
      <c r="EV15" s="24">
        <v>0</v>
      </c>
      <c r="EW15" s="24">
        <v>0</v>
      </c>
      <c r="EX15" s="24">
        <v>0</v>
      </c>
      <c r="EY15" s="24">
        <v>0</v>
      </c>
      <c r="EZ15" s="24">
        <v>0</v>
      </c>
      <c r="FA15" s="24">
        <v>0</v>
      </c>
      <c r="FB15" s="24">
        <v>0</v>
      </c>
      <c r="FC15" s="24">
        <v>0</v>
      </c>
      <c r="FD15" s="24">
        <v>0</v>
      </c>
      <c r="FE15" s="24">
        <v>0</v>
      </c>
      <c r="FF15" s="24">
        <v>0</v>
      </c>
      <c r="FG15" s="24">
        <v>0</v>
      </c>
      <c r="FH15" s="24">
        <v>0</v>
      </c>
      <c r="FI15" s="24">
        <v>0</v>
      </c>
    </row>
    <row r="16" spans="1:166" s="17" customFormat="1" x14ac:dyDescent="0.25">
      <c r="A16" s="22" t="s">
        <v>13</v>
      </c>
      <c r="B16" s="22" t="s">
        <v>43</v>
      </c>
      <c r="C16" s="22" t="s">
        <v>50</v>
      </c>
      <c r="D16" s="22" t="s">
        <v>49</v>
      </c>
      <c r="E16" s="22" t="s">
        <v>32</v>
      </c>
      <c r="F16" s="23" t="s">
        <v>48</v>
      </c>
      <c r="G16" s="24">
        <v>0</v>
      </c>
      <c r="H16" s="24">
        <v>3.125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v>0</v>
      </c>
      <c r="BT16" s="24">
        <v>0</v>
      </c>
      <c r="BU16" s="24">
        <v>0</v>
      </c>
      <c r="BV16" s="24">
        <v>0</v>
      </c>
      <c r="BW16" s="24">
        <v>0</v>
      </c>
      <c r="BX16" s="24">
        <v>0</v>
      </c>
      <c r="BY16" s="24">
        <v>0</v>
      </c>
      <c r="BZ16" s="24">
        <v>0</v>
      </c>
      <c r="CA16" s="24">
        <v>0</v>
      </c>
      <c r="CB16" s="24">
        <v>0</v>
      </c>
      <c r="CC16" s="24">
        <v>0</v>
      </c>
      <c r="CD16" s="24">
        <v>0</v>
      </c>
      <c r="CE16" s="24">
        <v>0</v>
      </c>
      <c r="CF16" s="24">
        <v>0</v>
      </c>
      <c r="CG16" s="24">
        <v>0</v>
      </c>
      <c r="CH16" s="24">
        <v>0</v>
      </c>
      <c r="CI16" s="24">
        <v>0</v>
      </c>
      <c r="CJ16" s="24">
        <v>0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0</v>
      </c>
      <c r="CW16" s="24">
        <v>0</v>
      </c>
      <c r="CX16" s="24">
        <v>0</v>
      </c>
      <c r="CY16" s="24">
        <v>0</v>
      </c>
      <c r="CZ16" s="24">
        <v>0</v>
      </c>
      <c r="DA16" s="24">
        <v>0</v>
      </c>
      <c r="DB16" s="24">
        <v>0</v>
      </c>
      <c r="DC16" s="24">
        <v>0</v>
      </c>
      <c r="DD16" s="24">
        <v>0</v>
      </c>
      <c r="DE16" s="24">
        <v>0</v>
      </c>
      <c r="DF16" s="24">
        <v>0</v>
      </c>
      <c r="DG16" s="24">
        <v>0</v>
      </c>
      <c r="DH16" s="24">
        <v>0</v>
      </c>
      <c r="DI16" s="24">
        <v>0</v>
      </c>
      <c r="DJ16" s="24">
        <v>0</v>
      </c>
      <c r="DK16" s="24">
        <v>0</v>
      </c>
      <c r="DL16" s="24">
        <v>0</v>
      </c>
      <c r="DM16" s="24">
        <v>0</v>
      </c>
      <c r="DN16" s="24">
        <v>0</v>
      </c>
      <c r="DO16" s="24">
        <v>0</v>
      </c>
      <c r="DP16" s="24">
        <v>0</v>
      </c>
      <c r="DQ16" s="24">
        <v>0</v>
      </c>
      <c r="DR16" s="24">
        <v>0</v>
      </c>
      <c r="DS16" s="24">
        <v>0</v>
      </c>
      <c r="DT16" s="24">
        <v>0</v>
      </c>
      <c r="DU16" s="24">
        <v>0</v>
      </c>
      <c r="DV16" s="24">
        <v>0</v>
      </c>
      <c r="DW16" s="24">
        <v>0</v>
      </c>
      <c r="DX16" s="24">
        <v>0</v>
      </c>
      <c r="DY16" s="24">
        <v>0</v>
      </c>
      <c r="DZ16" s="24">
        <v>0</v>
      </c>
      <c r="EA16" s="24">
        <v>0</v>
      </c>
      <c r="EB16" s="24">
        <v>0</v>
      </c>
      <c r="EC16" s="24">
        <v>0</v>
      </c>
      <c r="ED16" s="24">
        <v>0</v>
      </c>
      <c r="EE16" s="24">
        <v>0</v>
      </c>
      <c r="EF16" s="24">
        <v>0</v>
      </c>
      <c r="EG16" s="24">
        <v>0</v>
      </c>
      <c r="EH16" s="24">
        <v>0</v>
      </c>
      <c r="EI16" s="24">
        <v>0</v>
      </c>
      <c r="EJ16" s="24">
        <v>0</v>
      </c>
      <c r="EK16" s="24">
        <v>0</v>
      </c>
      <c r="EL16" s="24">
        <v>0</v>
      </c>
      <c r="EM16" s="24">
        <v>0</v>
      </c>
      <c r="EN16" s="24">
        <v>0</v>
      </c>
      <c r="EO16" s="24">
        <v>0</v>
      </c>
      <c r="EP16" s="24">
        <v>0</v>
      </c>
      <c r="EQ16" s="24">
        <v>0</v>
      </c>
      <c r="ER16" s="24">
        <v>0</v>
      </c>
      <c r="ES16" s="24">
        <v>0</v>
      </c>
      <c r="ET16" s="24">
        <v>0</v>
      </c>
      <c r="EU16" s="24">
        <v>0</v>
      </c>
      <c r="EV16" s="24">
        <v>0</v>
      </c>
      <c r="EW16" s="24">
        <v>0</v>
      </c>
      <c r="EX16" s="24">
        <v>0</v>
      </c>
      <c r="EY16" s="24">
        <v>0</v>
      </c>
      <c r="EZ16" s="24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0</v>
      </c>
      <c r="FF16" s="24">
        <v>0</v>
      </c>
      <c r="FG16" s="24">
        <v>0</v>
      </c>
      <c r="FH16" s="24">
        <v>0</v>
      </c>
      <c r="FI16" s="24">
        <v>0</v>
      </c>
    </row>
    <row r="17" spans="1:165" s="17" customFormat="1" x14ac:dyDescent="0.25">
      <c r="A17" s="22" t="s">
        <v>13</v>
      </c>
      <c r="B17" s="22" t="s">
        <v>46</v>
      </c>
      <c r="C17" s="22" t="s">
        <v>45</v>
      </c>
      <c r="D17" s="22" t="s">
        <v>44</v>
      </c>
      <c r="E17" s="22" t="s">
        <v>31</v>
      </c>
      <c r="F17" s="23" t="s">
        <v>47</v>
      </c>
      <c r="G17" s="24">
        <v>1.5625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v>0</v>
      </c>
      <c r="BT17" s="24">
        <v>0</v>
      </c>
      <c r="BU17" s="24">
        <v>0</v>
      </c>
      <c r="BV17" s="24">
        <v>0</v>
      </c>
      <c r="BW17" s="24">
        <v>0</v>
      </c>
      <c r="BX17" s="24">
        <v>0</v>
      </c>
      <c r="BY17" s="24">
        <v>0</v>
      </c>
      <c r="BZ17" s="24">
        <v>0</v>
      </c>
      <c r="CA17" s="24"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>
        <v>0</v>
      </c>
      <c r="DF17" s="24">
        <v>0</v>
      </c>
      <c r="DG17" s="24">
        <v>0</v>
      </c>
      <c r="DH17" s="24">
        <v>0</v>
      </c>
      <c r="DI17" s="24">
        <v>0</v>
      </c>
      <c r="DJ17" s="24">
        <v>0</v>
      </c>
      <c r="DK17" s="24">
        <v>0</v>
      </c>
      <c r="DL17" s="24">
        <v>0</v>
      </c>
      <c r="DM17" s="24">
        <v>0</v>
      </c>
      <c r="DN17" s="24">
        <v>0</v>
      </c>
      <c r="DO17" s="24">
        <v>0</v>
      </c>
      <c r="DP17" s="24">
        <v>0</v>
      </c>
      <c r="DQ17" s="24">
        <v>0</v>
      </c>
      <c r="DR17" s="24">
        <v>0</v>
      </c>
      <c r="DS17" s="24">
        <v>0</v>
      </c>
      <c r="DT17" s="24">
        <v>0</v>
      </c>
      <c r="DU17" s="24">
        <v>0</v>
      </c>
      <c r="DV17" s="24">
        <v>0</v>
      </c>
      <c r="DW17" s="24">
        <v>0</v>
      </c>
      <c r="DX17" s="24">
        <v>0</v>
      </c>
      <c r="DY17" s="24">
        <v>0</v>
      </c>
      <c r="DZ17" s="24">
        <v>0</v>
      </c>
      <c r="EA17" s="24">
        <v>0</v>
      </c>
      <c r="EB17" s="24">
        <v>0</v>
      </c>
      <c r="EC17" s="24">
        <v>0</v>
      </c>
      <c r="ED17" s="24">
        <v>0</v>
      </c>
      <c r="EE17" s="24">
        <v>0</v>
      </c>
      <c r="EF17" s="24">
        <v>0</v>
      </c>
      <c r="EG17" s="24">
        <v>0</v>
      </c>
      <c r="EH17" s="24">
        <v>0</v>
      </c>
      <c r="EI17" s="24">
        <v>0</v>
      </c>
      <c r="EJ17" s="24">
        <v>0</v>
      </c>
      <c r="EK17" s="24">
        <v>0</v>
      </c>
      <c r="EL17" s="24">
        <v>0</v>
      </c>
      <c r="EM17" s="24">
        <v>0</v>
      </c>
      <c r="EN17" s="24">
        <v>0</v>
      </c>
      <c r="EO17" s="24">
        <v>0</v>
      </c>
      <c r="EP17" s="24">
        <v>0</v>
      </c>
      <c r="EQ17" s="24">
        <v>0</v>
      </c>
      <c r="ER17" s="24">
        <v>0</v>
      </c>
      <c r="ES17" s="24">
        <v>0</v>
      </c>
      <c r="ET17" s="24">
        <v>0</v>
      </c>
      <c r="EU17" s="24">
        <v>0</v>
      </c>
      <c r="EV17" s="24">
        <v>0</v>
      </c>
      <c r="EW17" s="24">
        <v>0</v>
      </c>
      <c r="EX17" s="24">
        <v>0</v>
      </c>
      <c r="EY17" s="24">
        <v>0</v>
      </c>
      <c r="EZ17" s="24">
        <v>0</v>
      </c>
      <c r="FA17" s="24">
        <v>0</v>
      </c>
      <c r="FB17" s="24">
        <v>0</v>
      </c>
      <c r="FC17" s="24">
        <v>0</v>
      </c>
      <c r="FD17" s="24">
        <v>0</v>
      </c>
      <c r="FE17" s="24">
        <v>0</v>
      </c>
      <c r="FF17" s="24">
        <v>0</v>
      </c>
      <c r="FG17" s="24">
        <v>0</v>
      </c>
      <c r="FH17" s="24">
        <v>0</v>
      </c>
      <c r="FI17" s="24">
        <v>0</v>
      </c>
    </row>
    <row r="18" spans="1:165" s="17" customFormat="1" x14ac:dyDescent="0.25">
      <c r="A18" s="22" t="s">
        <v>14</v>
      </c>
      <c r="B18" s="22" t="s">
        <v>22</v>
      </c>
      <c r="C18" s="22" t="s">
        <v>22</v>
      </c>
      <c r="D18" s="22" t="s">
        <v>22</v>
      </c>
      <c r="E18" s="22" t="s">
        <v>22</v>
      </c>
      <c r="F18" s="23" t="s">
        <v>22</v>
      </c>
      <c r="G18" s="24">
        <v>0</v>
      </c>
      <c r="H18" s="24">
        <v>3.125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0</v>
      </c>
      <c r="BS18" s="24">
        <v>0</v>
      </c>
      <c r="BT18" s="24">
        <v>0</v>
      </c>
      <c r="BU18" s="24">
        <v>0</v>
      </c>
      <c r="BV18" s="24">
        <v>0</v>
      </c>
      <c r="BW18" s="24">
        <v>4.6875</v>
      </c>
      <c r="BX18" s="24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4">
        <v>0</v>
      </c>
      <c r="CE18" s="24">
        <v>0</v>
      </c>
      <c r="CF18" s="24">
        <v>0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0</v>
      </c>
      <c r="CM18" s="24">
        <v>0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3.125</v>
      </c>
      <c r="CX18" s="24">
        <v>0</v>
      </c>
      <c r="CY18" s="24">
        <v>4.6875</v>
      </c>
      <c r="CZ18" s="24">
        <v>0</v>
      </c>
      <c r="DA18" s="24">
        <v>0</v>
      </c>
      <c r="DB18" s="24">
        <v>0</v>
      </c>
      <c r="DC18" s="24">
        <v>0</v>
      </c>
      <c r="DD18" s="24">
        <v>0</v>
      </c>
      <c r="DE18" s="24">
        <v>0</v>
      </c>
      <c r="DF18" s="24">
        <v>0</v>
      </c>
      <c r="DG18" s="24">
        <v>0</v>
      </c>
      <c r="DH18" s="24">
        <v>0</v>
      </c>
      <c r="DI18" s="24">
        <v>0</v>
      </c>
      <c r="DJ18" s="24">
        <v>0</v>
      </c>
      <c r="DK18" s="24">
        <v>0</v>
      </c>
      <c r="DL18" s="24">
        <v>0</v>
      </c>
      <c r="DM18" s="24">
        <v>0</v>
      </c>
      <c r="DN18" s="24">
        <v>0</v>
      </c>
      <c r="DO18" s="24">
        <v>0</v>
      </c>
      <c r="DP18" s="24">
        <v>0</v>
      </c>
      <c r="DQ18" s="24">
        <v>0</v>
      </c>
      <c r="DR18" s="24">
        <v>1.5625</v>
      </c>
      <c r="DS18" s="24">
        <v>0</v>
      </c>
      <c r="DT18" s="24">
        <v>0</v>
      </c>
      <c r="DU18" s="24">
        <v>0</v>
      </c>
      <c r="DV18" s="24">
        <v>0</v>
      </c>
      <c r="DW18" s="24">
        <v>0</v>
      </c>
      <c r="DX18" s="24">
        <v>0</v>
      </c>
      <c r="DY18" s="24">
        <v>0</v>
      </c>
      <c r="DZ18" s="24">
        <v>0</v>
      </c>
      <c r="EA18" s="24">
        <v>0</v>
      </c>
      <c r="EB18" s="24">
        <v>0</v>
      </c>
      <c r="EC18" s="24">
        <v>0</v>
      </c>
      <c r="ED18" s="24">
        <v>0</v>
      </c>
      <c r="EE18" s="24">
        <v>0</v>
      </c>
      <c r="EF18" s="24">
        <v>0</v>
      </c>
      <c r="EG18" s="24">
        <v>0</v>
      </c>
      <c r="EH18" s="24">
        <v>0</v>
      </c>
      <c r="EI18" s="24">
        <v>0</v>
      </c>
      <c r="EJ18" s="24">
        <v>0</v>
      </c>
      <c r="EK18" s="24">
        <v>0</v>
      </c>
      <c r="EL18" s="24">
        <v>0</v>
      </c>
      <c r="EM18" s="24">
        <v>0</v>
      </c>
      <c r="EN18" s="24">
        <v>0</v>
      </c>
      <c r="EO18" s="24">
        <v>0</v>
      </c>
      <c r="EP18" s="24">
        <v>0</v>
      </c>
      <c r="EQ18" s="24">
        <v>0</v>
      </c>
      <c r="ER18" s="24">
        <v>0</v>
      </c>
      <c r="ES18" s="24">
        <v>0</v>
      </c>
      <c r="ET18" s="24">
        <v>0</v>
      </c>
      <c r="EU18" s="24">
        <v>0</v>
      </c>
      <c r="EV18" s="24">
        <v>0</v>
      </c>
      <c r="EW18" s="24">
        <v>0</v>
      </c>
      <c r="EX18" s="24">
        <v>0</v>
      </c>
      <c r="EY18" s="24">
        <v>0</v>
      </c>
      <c r="EZ18" s="24">
        <v>0</v>
      </c>
      <c r="FA18" s="24">
        <v>0</v>
      </c>
      <c r="FB18" s="24">
        <v>0</v>
      </c>
      <c r="FC18" s="24">
        <v>0</v>
      </c>
      <c r="FD18" s="24">
        <v>0</v>
      </c>
      <c r="FE18" s="24">
        <v>0</v>
      </c>
      <c r="FF18" s="24">
        <v>0</v>
      </c>
      <c r="FG18" s="24">
        <v>0</v>
      </c>
      <c r="FH18" s="24">
        <v>0</v>
      </c>
      <c r="FI18" s="24">
        <v>0</v>
      </c>
    </row>
    <row r="19" spans="1:165" s="17" customFormat="1" x14ac:dyDescent="0.25">
      <c r="A19" s="22" t="s">
        <v>14</v>
      </c>
      <c r="B19" s="22" t="s">
        <v>265</v>
      </c>
      <c r="C19" s="22" t="s">
        <v>264</v>
      </c>
      <c r="D19" s="22" t="s">
        <v>22</v>
      </c>
      <c r="E19" s="22" t="s">
        <v>22</v>
      </c>
      <c r="F19" s="23" t="s">
        <v>22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43.75</v>
      </c>
      <c r="O19" s="24">
        <v>43.75</v>
      </c>
      <c r="P19" s="24">
        <v>37.5</v>
      </c>
      <c r="Q19" s="24">
        <v>9.375</v>
      </c>
      <c r="R19" s="24">
        <v>39.0625</v>
      </c>
      <c r="S19" s="24">
        <v>21.875</v>
      </c>
      <c r="T19" s="24">
        <v>20.3125</v>
      </c>
      <c r="U19" s="24">
        <v>6.25</v>
      </c>
      <c r="V19" s="24">
        <v>39.0625</v>
      </c>
      <c r="W19" s="24">
        <v>25</v>
      </c>
      <c r="X19" s="24">
        <v>31.25</v>
      </c>
      <c r="Y19" s="24">
        <v>15.625</v>
      </c>
      <c r="Z19" s="24">
        <v>35.9375</v>
      </c>
      <c r="AA19" s="24">
        <v>23.4375</v>
      </c>
      <c r="AB19" s="24">
        <v>32.8125</v>
      </c>
      <c r="AC19" s="24">
        <v>3.125</v>
      </c>
      <c r="AD19" s="24">
        <v>0</v>
      </c>
      <c r="AE19" s="24">
        <v>26.5625</v>
      </c>
      <c r="AF19" s="24">
        <v>25</v>
      </c>
      <c r="AG19" s="24">
        <v>28.125</v>
      </c>
      <c r="AH19" s="24">
        <v>18.75</v>
      </c>
      <c r="AI19" s="24">
        <v>46.875</v>
      </c>
      <c r="AJ19" s="24">
        <v>43.75</v>
      </c>
      <c r="AK19" s="24">
        <v>48.4375</v>
      </c>
      <c r="AL19" s="24">
        <v>37.5</v>
      </c>
      <c r="AM19" s="24">
        <v>43.75</v>
      </c>
      <c r="AN19" s="24">
        <v>45.3125</v>
      </c>
      <c r="AO19" s="24">
        <v>40.625</v>
      </c>
      <c r="AP19" s="24">
        <v>25</v>
      </c>
      <c r="AQ19" s="24">
        <v>62.5</v>
      </c>
      <c r="AR19" s="24">
        <v>35.9375</v>
      </c>
      <c r="AS19" s="24">
        <v>37.5</v>
      </c>
      <c r="AT19" s="24">
        <v>20.3125</v>
      </c>
      <c r="AU19" s="24">
        <v>0</v>
      </c>
      <c r="AV19" s="24">
        <v>26.5625</v>
      </c>
      <c r="AW19" s="24">
        <v>14.0625</v>
      </c>
      <c r="AX19" s="24">
        <v>21.875</v>
      </c>
      <c r="AY19" s="24">
        <v>14.0625</v>
      </c>
      <c r="AZ19" s="24">
        <v>28.125</v>
      </c>
      <c r="BA19" s="24">
        <v>20.3125</v>
      </c>
      <c r="BB19" s="24">
        <v>28.125</v>
      </c>
      <c r="BC19" s="24">
        <v>20.3125</v>
      </c>
      <c r="BD19" s="24">
        <v>15.625</v>
      </c>
      <c r="BE19" s="24">
        <v>34.375</v>
      </c>
      <c r="BF19" s="24">
        <v>26.5625</v>
      </c>
      <c r="BG19" s="24">
        <v>12.5</v>
      </c>
      <c r="BH19" s="24">
        <v>43.75</v>
      </c>
      <c r="BI19" s="24">
        <v>26.5625</v>
      </c>
      <c r="BJ19" s="24">
        <v>32.8125</v>
      </c>
      <c r="BK19" s="24">
        <v>3.125</v>
      </c>
      <c r="BL19" s="24">
        <v>0</v>
      </c>
      <c r="BM19" s="24">
        <v>29.6875</v>
      </c>
      <c r="BN19" s="24">
        <v>45.3125</v>
      </c>
      <c r="BO19" s="24">
        <v>14.0625</v>
      </c>
      <c r="BP19" s="24">
        <v>34.375</v>
      </c>
      <c r="BQ19" s="24">
        <v>23.4375</v>
      </c>
      <c r="BR19" s="24">
        <v>46.875</v>
      </c>
      <c r="BS19" s="24">
        <v>9.375</v>
      </c>
      <c r="BT19" s="24">
        <v>29.6875</v>
      </c>
      <c r="BU19" s="24">
        <v>17.1875</v>
      </c>
      <c r="BV19" s="24">
        <v>43.75</v>
      </c>
      <c r="BW19" s="24">
        <v>20.3125</v>
      </c>
      <c r="BX19" s="24">
        <v>35.9375</v>
      </c>
      <c r="BY19" s="24">
        <v>40.625</v>
      </c>
      <c r="BZ19" s="24">
        <v>42.1875</v>
      </c>
      <c r="CA19" s="24">
        <v>23.4375</v>
      </c>
      <c r="CB19" s="24">
        <v>31.25</v>
      </c>
      <c r="CC19" s="24">
        <v>0</v>
      </c>
      <c r="CD19" s="24">
        <v>35.9375</v>
      </c>
      <c r="CE19" s="24">
        <v>17.1875</v>
      </c>
      <c r="CF19" s="24">
        <v>7.8125</v>
      </c>
      <c r="CG19" s="24">
        <v>18.75</v>
      </c>
      <c r="CH19" s="24">
        <v>23.4375</v>
      </c>
      <c r="CI19" s="24">
        <v>18.75</v>
      </c>
      <c r="CJ19" s="24">
        <v>15.625</v>
      </c>
      <c r="CK19" s="24">
        <v>31.25</v>
      </c>
      <c r="CL19" s="24">
        <v>23.4375</v>
      </c>
      <c r="CM19" s="24">
        <v>31.25</v>
      </c>
      <c r="CN19" s="24">
        <v>18.75</v>
      </c>
      <c r="CO19" s="24">
        <v>18.75</v>
      </c>
      <c r="CP19" s="24">
        <v>31.25</v>
      </c>
      <c r="CQ19" s="24">
        <v>40.625</v>
      </c>
      <c r="CR19" s="24">
        <v>25</v>
      </c>
      <c r="CS19" s="24">
        <v>28.125</v>
      </c>
      <c r="CT19" s="24">
        <v>0</v>
      </c>
      <c r="CU19" s="24">
        <v>31.25</v>
      </c>
      <c r="CV19" s="24">
        <v>0</v>
      </c>
      <c r="CW19" s="24">
        <v>23.4375</v>
      </c>
      <c r="CX19" s="24">
        <v>42.1875</v>
      </c>
      <c r="CY19" s="24">
        <v>26.5625</v>
      </c>
      <c r="CZ19" s="24">
        <v>43.75</v>
      </c>
      <c r="DA19" s="24">
        <v>10.9375</v>
      </c>
      <c r="DB19" s="24">
        <v>23.4375</v>
      </c>
      <c r="DC19" s="24">
        <v>18.75</v>
      </c>
      <c r="DD19" s="24">
        <v>34.375</v>
      </c>
      <c r="DE19" s="24">
        <v>15.625</v>
      </c>
      <c r="DF19" s="24">
        <v>23.4375</v>
      </c>
      <c r="DG19" s="24">
        <v>18.75</v>
      </c>
      <c r="DH19" s="24">
        <v>29.6875</v>
      </c>
      <c r="DI19" s="24">
        <v>6.25</v>
      </c>
      <c r="DJ19" s="24">
        <v>20.3125</v>
      </c>
      <c r="DK19" s="24">
        <v>0</v>
      </c>
      <c r="DL19" s="24">
        <v>26.5625</v>
      </c>
      <c r="DM19" s="24">
        <v>20.3125</v>
      </c>
      <c r="DN19" s="24">
        <v>18.75</v>
      </c>
      <c r="DO19" s="24">
        <v>29.6875</v>
      </c>
      <c r="DP19" s="24">
        <v>10.9375</v>
      </c>
      <c r="DQ19" s="24">
        <v>14.0625</v>
      </c>
      <c r="DR19" s="24">
        <v>15.625</v>
      </c>
      <c r="DS19" s="24">
        <v>14.0625</v>
      </c>
      <c r="DT19" s="24">
        <v>4.6875</v>
      </c>
      <c r="DU19" s="24">
        <v>10.9375</v>
      </c>
      <c r="DV19" s="24">
        <v>20.3125</v>
      </c>
      <c r="DW19" s="24">
        <v>7.8125</v>
      </c>
      <c r="DX19" s="24">
        <v>12.5</v>
      </c>
      <c r="DY19" s="24">
        <v>7.8125</v>
      </c>
      <c r="DZ19" s="24">
        <v>12.5</v>
      </c>
      <c r="EA19" s="24">
        <v>15.625</v>
      </c>
      <c r="EB19" s="24">
        <v>0</v>
      </c>
      <c r="EC19" s="24">
        <v>12.5</v>
      </c>
      <c r="ED19" s="24">
        <v>26.5625</v>
      </c>
      <c r="EE19" s="24">
        <v>4.6875</v>
      </c>
      <c r="EF19" s="24">
        <v>9.375</v>
      </c>
      <c r="EG19" s="24">
        <v>6.25</v>
      </c>
      <c r="EH19" s="24">
        <v>7.8125</v>
      </c>
      <c r="EI19" s="24">
        <v>9.375</v>
      </c>
      <c r="EJ19" s="24">
        <v>7.8125</v>
      </c>
      <c r="EK19" s="24">
        <v>12.5</v>
      </c>
      <c r="EL19" s="24">
        <v>14.0625</v>
      </c>
      <c r="EM19" s="24">
        <v>3.125</v>
      </c>
      <c r="EN19" s="24">
        <v>4.6875</v>
      </c>
      <c r="EO19" s="24">
        <v>9.375</v>
      </c>
      <c r="EP19" s="24">
        <v>6.25</v>
      </c>
      <c r="EQ19" s="24">
        <v>0</v>
      </c>
      <c r="ER19" s="24">
        <v>1.5625</v>
      </c>
      <c r="ES19" s="24">
        <v>15.625</v>
      </c>
      <c r="ET19" s="24">
        <v>9.375</v>
      </c>
      <c r="EU19" s="24">
        <v>10.9375</v>
      </c>
      <c r="EV19" s="24">
        <v>17.1875</v>
      </c>
      <c r="EW19" s="24">
        <v>12.5</v>
      </c>
      <c r="EX19" s="24">
        <v>17.1875</v>
      </c>
      <c r="EY19" s="24">
        <v>9.375</v>
      </c>
      <c r="EZ19" s="24">
        <v>12.5</v>
      </c>
      <c r="FA19" s="24">
        <v>6.25</v>
      </c>
      <c r="FB19" s="24">
        <v>12.5</v>
      </c>
      <c r="FC19" s="24">
        <v>7.8125</v>
      </c>
      <c r="FD19" s="24">
        <v>15.625</v>
      </c>
      <c r="FE19" s="24">
        <v>6.25</v>
      </c>
      <c r="FF19" s="24">
        <v>12.5</v>
      </c>
      <c r="FG19" s="24">
        <v>7.8125</v>
      </c>
      <c r="FH19" s="24">
        <v>3.125</v>
      </c>
      <c r="FI19" s="24">
        <v>0</v>
      </c>
    </row>
    <row r="20" spans="1:165" s="17" customFormat="1" x14ac:dyDescent="0.25">
      <c r="A20" s="22" t="s">
        <v>14</v>
      </c>
      <c r="B20" s="22" t="s">
        <v>265</v>
      </c>
      <c r="C20" s="22" t="s">
        <v>264</v>
      </c>
      <c r="D20" s="22" t="s">
        <v>269</v>
      </c>
      <c r="E20" s="22" t="s">
        <v>270</v>
      </c>
      <c r="F20" s="23" t="s">
        <v>22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3.125</v>
      </c>
      <c r="AY20" s="24">
        <v>0</v>
      </c>
      <c r="AZ20" s="24">
        <v>1.5625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3.125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9.375</v>
      </c>
      <c r="BN20" s="24">
        <v>10.9375</v>
      </c>
      <c r="BO20" s="24">
        <v>28.125</v>
      </c>
      <c r="BP20" s="24">
        <v>9.375</v>
      </c>
      <c r="BQ20" s="24">
        <v>17.1875</v>
      </c>
      <c r="BR20" s="24">
        <v>20.3125</v>
      </c>
      <c r="BS20" s="24">
        <v>39.0625</v>
      </c>
      <c r="BT20" s="24">
        <v>15.625</v>
      </c>
      <c r="BU20" s="24">
        <v>31.25</v>
      </c>
      <c r="BV20" s="24">
        <v>17.1875</v>
      </c>
      <c r="BW20" s="24">
        <v>37.5</v>
      </c>
      <c r="BX20" s="24">
        <v>20.3125</v>
      </c>
      <c r="BY20" s="24">
        <v>34.375</v>
      </c>
      <c r="BZ20" s="24">
        <v>28.125</v>
      </c>
      <c r="CA20" s="24">
        <v>31.25</v>
      </c>
      <c r="CB20" s="24">
        <v>14.0625</v>
      </c>
      <c r="CC20" s="24">
        <v>0</v>
      </c>
      <c r="CD20" s="24">
        <v>17.1875</v>
      </c>
      <c r="CE20" s="24">
        <v>29.6875</v>
      </c>
      <c r="CF20" s="24">
        <v>45.3125</v>
      </c>
      <c r="CG20" s="24">
        <v>32.8125</v>
      </c>
      <c r="CH20" s="24">
        <v>48.4375</v>
      </c>
      <c r="CI20" s="24">
        <v>23.4375</v>
      </c>
      <c r="CJ20" s="24">
        <v>31.25</v>
      </c>
      <c r="CK20" s="24">
        <v>20.3125</v>
      </c>
      <c r="CL20" s="24">
        <v>40.625</v>
      </c>
      <c r="CM20" s="24">
        <v>25</v>
      </c>
      <c r="CN20" s="24">
        <v>34.375</v>
      </c>
      <c r="CO20" s="24">
        <v>17.1875</v>
      </c>
      <c r="CP20" s="24">
        <v>34.375</v>
      </c>
      <c r="CQ20" s="24">
        <v>10.9375</v>
      </c>
      <c r="CR20" s="24">
        <v>12.5</v>
      </c>
      <c r="CS20" s="24">
        <v>4.6875</v>
      </c>
      <c r="CT20" s="24">
        <v>0</v>
      </c>
      <c r="CU20" s="24">
        <v>12.5</v>
      </c>
      <c r="CV20" s="24">
        <v>0</v>
      </c>
      <c r="CW20" s="24">
        <v>15.625</v>
      </c>
      <c r="CX20" s="24">
        <v>1.5625</v>
      </c>
      <c r="CY20" s="24">
        <v>28.125</v>
      </c>
      <c r="CZ20" s="24">
        <v>21.875</v>
      </c>
      <c r="DA20" s="24">
        <v>29.6875</v>
      </c>
      <c r="DB20" s="24">
        <v>20.3125</v>
      </c>
      <c r="DC20" s="24">
        <v>28.125</v>
      </c>
      <c r="DD20" s="24">
        <v>20.3125</v>
      </c>
      <c r="DE20" s="24">
        <v>17.1875</v>
      </c>
      <c r="DF20" s="24">
        <v>17.1875</v>
      </c>
      <c r="DG20" s="24">
        <v>32.8125</v>
      </c>
      <c r="DH20" s="24">
        <v>10.9375</v>
      </c>
      <c r="DI20" s="24">
        <v>20.3125</v>
      </c>
      <c r="DJ20" s="24">
        <v>3.125</v>
      </c>
      <c r="DK20" s="24">
        <v>0</v>
      </c>
      <c r="DL20" s="24">
        <v>0</v>
      </c>
      <c r="DM20" s="24">
        <v>0</v>
      </c>
      <c r="DN20" s="24">
        <v>0</v>
      </c>
      <c r="DO20" s="24">
        <v>0</v>
      </c>
      <c r="DP20" s="24">
        <v>0</v>
      </c>
      <c r="DQ20" s="24">
        <v>0</v>
      </c>
      <c r="DR20" s="24">
        <v>0</v>
      </c>
      <c r="DS20" s="24">
        <v>0</v>
      </c>
      <c r="DT20" s="24">
        <v>0</v>
      </c>
      <c r="DU20" s="24">
        <v>0</v>
      </c>
      <c r="DV20" s="24">
        <v>0</v>
      </c>
      <c r="DW20" s="24">
        <v>0</v>
      </c>
      <c r="DX20" s="24">
        <v>0</v>
      </c>
      <c r="DY20" s="24">
        <v>0</v>
      </c>
      <c r="DZ20" s="24">
        <v>0</v>
      </c>
      <c r="EA20" s="24">
        <v>0</v>
      </c>
      <c r="EB20" s="24">
        <v>0</v>
      </c>
      <c r="EC20" s="24">
        <v>20.3125</v>
      </c>
      <c r="ED20" s="24">
        <v>6.25</v>
      </c>
      <c r="EE20" s="24">
        <v>15.625</v>
      </c>
      <c r="EF20" s="24">
        <v>12.5</v>
      </c>
      <c r="EG20" s="24">
        <v>23.4375</v>
      </c>
      <c r="EH20" s="24">
        <v>1.5625</v>
      </c>
      <c r="EI20" s="24">
        <v>20.3125</v>
      </c>
      <c r="EJ20" s="24">
        <v>12.5</v>
      </c>
      <c r="EK20" s="24">
        <v>6.25</v>
      </c>
      <c r="EL20" s="24">
        <v>3.125</v>
      </c>
      <c r="EM20" s="24">
        <v>15.625</v>
      </c>
      <c r="EN20" s="24">
        <v>0</v>
      </c>
      <c r="EO20" s="24">
        <v>1.5625</v>
      </c>
      <c r="EP20" s="24">
        <v>0</v>
      </c>
      <c r="EQ20" s="24">
        <v>35.9375</v>
      </c>
      <c r="ER20" s="24">
        <v>0</v>
      </c>
      <c r="ES20" s="24">
        <v>0</v>
      </c>
      <c r="ET20" s="24">
        <v>0</v>
      </c>
      <c r="EU20" s="24">
        <v>0</v>
      </c>
      <c r="EV20" s="24">
        <v>0</v>
      </c>
      <c r="EW20" s="24">
        <v>0</v>
      </c>
      <c r="EX20" s="24">
        <v>0</v>
      </c>
      <c r="EY20" s="24">
        <v>0</v>
      </c>
      <c r="EZ20" s="24">
        <v>6.25</v>
      </c>
      <c r="FA20" s="24">
        <v>0</v>
      </c>
      <c r="FB20" s="24">
        <v>0</v>
      </c>
      <c r="FC20" s="24">
        <v>0</v>
      </c>
      <c r="FD20" s="24">
        <v>6.25</v>
      </c>
      <c r="FE20" s="24">
        <v>1.5625</v>
      </c>
      <c r="FF20" s="24">
        <v>3.125</v>
      </c>
      <c r="FG20" s="24">
        <v>0</v>
      </c>
      <c r="FH20" s="24">
        <v>1.5625</v>
      </c>
      <c r="FI20" s="24">
        <v>0</v>
      </c>
    </row>
    <row r="21" spans="1:165" s="17" customFormat="1" x14ac:dyDescent="0.25">
      <c r="A21" s="22" t="s">
        <v>14</v>
      </c>
      <c r="B21" s="22" t="s">
        <v>265</v>
      </c>
      <c r="C21" s="22" t="s">
        <v>264</v>
      </c>
      <c r="D21" s="22" t="s">
        <v>266</v>
      </c>
      <c r="E21" s="22" t="s">
        <v>267</v>
      </c>
      <c r="F21" s="23" t="s">
        <v>268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4.6875</v>
      </c>
      <c r="N21" s="24">
        <v>9.375</v>
      </c>
      <c r="O21" s="24">
        <v>10.9375</v>
      </c>
      <c r="P21" s="24">
        <v>9.375</v>
      </c>
      <c r="Q21" s="24">
        <v>7.8125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6.25</v>
      </c>
      <c r="AS21" s="24">
        <v>0</v>
      </c>
      <c r="AT21" s="24">
        <v>4.6875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4.6875</v>
      </c>
      <c r="BF21" s="24">
        <v>0</v>
      </c>
      <c r="BG21" s="24">
        <v>0</v>
      </c>
      <c r="BH21" s="24">
        <v>0</v>
      </c>
      <c r="BI21" s="24">
        <v>7.8125</v>
      </c>
      <c r="BJ21" s="24">
        <v>0</v>
      </c>
      <c r="BK21" s="24">
        <v>1.5625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</v>
      </c>
      <c r="BR21" s="24">
        <v>0</v>
      </c>
      <c r="BS21" s="24">
        <v>0</v>
      </c>
      <c r="BT21" s="24">
        <v>0</v>
      </c>
      <c r="BU21" s="24">
        <v>0</v>
      </c>
      <c r="BV21" s="24">
        <v>0</v>
      </c>
      <c r="BW21" s="24">
        <v>0</v>
      </c>
      <c r="BX21" s="24">
        <v>0</v>
      </c>
      <c r="BY21" s="24">
        <v>0</v>
      </c>
      <c r="BZ21" s="24">
        <v>0</v>
      </c>
      <c r="CA21" s="24">
        <v>0</v>
      </c>
      <c r="CB21" s="24">
        <v>0</v>
      </c>
      <c r="CC21" s="24">
        <v>0</v>
      </c>
      <c r="CD21" s="24">
        <v>0</v>
      </c>
      <c r="CE21" s="24">
        <v>0</v>
      </c>
      <c r="CF21" s="24">
        <v>0</v>
      </c>
      <c r="CG21" s="24">
        <v>0</v>
      </c>
      <c r="CH21" s="24">
        <v>0</v>
      </c>
      <c r="CI21" s="24">
        <v>0</v>
      </c>
      <c r="CJ21" s="24">
        <v>0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0</v>
      </c>
      <c r="CR21" s="24">
        <v>0</v>
      </c>
      <c r="CS21" s="24">
        <v>0</v>
      </c>
      <c r="CT21" s="24">
        <v>0</v>
      </c>
      <c r="CU21" s="24">
        <v>0</v>
      </c>
      <c r="CV21" s="24">
        <v>0</v>
      </c>
      <c r="CW21" s="24">
        <v>0</v>
      </c>
      <c r="CX21" s="24">
        <v>0</v>
      </c>
      <c r="CY21" s="24">
        <v>0</v>
      </c>
      <c r="CZ21" s="24">
        <v>0</v>
      </c>
      <c r="DA21" s="24">
        <v>0</v>
      </c>
      <c r="DB21" s="24">
        <v>0</v>
      </c>
      <c r="DC21" s="24">
        <v>0</v>
      </c>
      <c r="DD21" s="24">
        <v>0</v>
      </c>
      <c r="DE21" s="24">
        <v>0</v>
      </c>
      <c r="DF21" s="24">
        <v>0</v>
      </c>
      <c r="DG21" s="24">
        <v>0</v>
      </c>
      <c r="DH21" s="24">
        <v>0</v>
      </c>
      <c r="DI21" s="24">
        <v>0</v>
      </c>
      <c r="DJ21" s="24">
        <v>3.125</v>
      </c>
      <c r="DK21" s="24">
        <v>0</v>
      </c>
      <c r="DL21" s="24">
        <v>0</v>
      </c>
      <c r="DM21" s="24">
        <v>3.125</v>
      </c>
      <c r="DN21" s="24">
        <v>0</v>
      </c>
      <c r="DO21" s="24">
        <v>0</v>
      </c>
      <c r="DP21" s="24">
        <v>0</v>
      </c>
      <c r="DQ21" s="24">
        <v>0</v>
      </c>
      <c r="DR21" s="24">
        <v>0</v>
      </c>
      <c r="DS21" s="24">
        <v>0</v>
      </c>
      <c r="DT21" s="24">
        <v>0</v>
      </c>
      <c r="DU21" s="24">
        <v>0</v>
      </c>
      <c r="DV21" s="24">
        <v>0</v>
      </c>
      <c r="DW21" s="24">
        <v>0</v>
      </c>
      <c r="DX21" s="24">
        <v>0</v>
      </c>
      <c r="DY21" s="24">
        <v>0</v>
      </c>
      <c r="DZ21" s="24">
        <v>0</v>
      </c>
      <c r="EA21" s="24">
        <v>0</v>
      </c>
      <c r="EB21" s="24">
        <v>0</v>
      </c>
      <c r="EC21" s="24">
        <v>0</v>
      </c>
      <c r="ED21" s="24">
        <v>0</v>
      </c>
      <c r="EE21" s="24">
        <v>0</v>
      </c>
      <c r="EF21" s="24">
        <v>0</v>
      </c>
      <c r="EG21" s="24">
        <v>0</v>
      </c>
      <c r="EH21" s="24">
        <v>1.5625</v>
      </c>
      <c r="EI21" s="24">
        <v>0</v>
      </c>
      <c r="EJ21" s="24">
        <v>0</v>
      </c>
      <c r="EK21" s="24">
        <v>1.5625</v>
      </c>
      <c r="EL21" s="24">
        <v>0</v>
      </c>
      <c r="EM21" s="24">
        <v>0</v>
      </c>
      <c r="EN21" s="24">
        <v>4.6875</v>
      </c>
      <c r="EO21" s="24">
        <v>0</v>
      </c>
      <c r="EP21" s="24">
        <v>0</v>
      </c>
      <c r="EQ21" s="24">
        <v>0</v>
      </c>
      <c r="ER21" s="24">
        <v>0</v>
      </c>
      <c r="ES21" s="24">
        <v>0</v>
      </c>
      <c r="ET21" s="24">
        <v>0</v>
      </c>
      <c r="EU21" s="24">
        <v>0</v>
      </c>
      <c r="EV21" s="24">
        <v>0</v>
      </c>
      <c r="EW21" s="24">
        <v>0</v>
      </c>
      <c r="EX21" s="24">
        <v>0</v>
      </c>
      <c r="EY21" s="24">
        <v>0</v>
      </c>
      <c r="EZ21" s="24">
        <v>0</v>
      </c>
      <c r="FA21" s="24">
        <v>0</v>
      </c>
      <c r="FB21" s="24">
        <v>0</v>
      </c>
      <c r="FC21" s="24">
        <v>1.5625</v>
      </c>
      <c r="FD21" s="24">
        <v>0</v>
      </c>
      <c r="FE21" s="24">
        <v>3.125</v>
      </c>
      <c r="FF21" s="24">
        <v>0</v>
      </c>
      <c r="FG21" s="24">
        <v>6.25</v>
      </c>
      <c r="FH21" s="24">
        <v>1.5625</v>
      </c>
      <c r="FI21" s="24">
        <v>4.6875</v>
      </c>
    </row>
    <row r="22" spans="1:165" s="17" customFormat="1" x14ac:dyDescent="0.25">
      <c r="A22" s="22" t="s">
        <v>14</v>
      </c>
      <c r="B22" s="22" t="s">
        <v>265</v>
      </c>
      <c r="C22" s="22" t="s">
        <v>264</v>
      </c>
      <c r="D22" s="22" t="s">
        <v>271</v>
      </c>
      <c r="E22" s="22" t="s">
        <v>272</v>
      </c>
      <c r="F22" s="23" t="s">
        <v>273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4">
        <v>0</v>
      </c>
      <c r="BQ22" s="24">
        <v>0</v>
      </c>
      <c r="BR22" s="24">
        <v>0</v>
      </c>
      <c r="BS22" s="24">
        <v>0</v>
      </c>
      <c r="BT22" s="24">
        <v>0</v>
      </c>
      <c r="BU22" s="24">
        <v>0</v>
      </c>
      <c r="BV22" s="24">
        <v>0</v>
      </c>
      <c r="BW22" s="24">
        <v>0</v>
      </c>
      <c r="BX22" s="24">
        <v>0</v>
      </c>
      <c r="BY22" s="24">
        <v>0</v>
      </c>
      <c r="BZ22" s="24">
        <v>0</v>
      </c>
      <c r="CA22" s="24">
        <v>0</v>
      </c>
      <c r="CB22" s="24">
        <v>0</v>
      </c>
      <c r="CC22" s="24">
        <v>0</v>
      </c>
      <c r="CD22" s="24">
        <v>0</v>
      </c>
      <c r="CE22" s="24">
        <v>0</v>
      </c>
      <c r="CF22" s="24">
        <v>0</v>
      </c>
      <c r="CG22" s="24">
        <v>0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U22" s="24">
        <v>0</v>
      </c>
      <c r="CV22" s="24">
        <v>0</v>
      </c>
      <c r="CW22" s="24">
        <v>0</v>
      </c>
      <c r="CX22" s="24">
        <v>0</v>
      </c>
      <c r="CY22" s="24">
        <v>0</v>
      </c>
      <c r="CZ22" s="24">
        <v>0</v>
      </c>
      <c r="DA22" s="24">
        <v>0</v>
      </c>
      <c r="DB22" s="24">
        <v>0</v>
      </c>
      <c r="DC22" s="24">
        <v>0</v>
      </c>
      <c r="DD22" s="24">
        <v>0</v>
      </c>
      <c r="DE22" s="24">
        <v>0</v>
      </c>
      <c r="DF22" s="24">
        <v>0</v>
      </c>
      <c r="DG22" s="24">
        <v>0</v>
      </c>
      <c r="DH22" s="24">
        <v>0</v>
      </c>
      <c r="DI22" s="24">
        <v>0</v>
      </c>
      <c r="DJ22" s="24">
        <v>0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T22" s="24">
        <v>0</v>
      </c>
      <c r="DU22" s="24">
        <v>0</v>
      </c>
      <c r="DV22" s="24">
        <v>0</v>
      </c>
      <c r="DW22" s="24">
        <v>0</v>
      </c>
      <c r="DX22" s="24">
        <v>0</v>
      </c>
      <c r="DY22" s="24">
        <v>0</v>
      </c>
      <c r="DZ22" s="24">
        <v>0</v>
      </c>
      <c r="EA22" s="24">
        <v>0</v>
      </c>
      <c r="EB22" s="24">
        <v>0</v>
      </c>
      <c r="EC22" s="24">
        <v>0</v>
      </c>
      <c r="ED22" s="24">
        <v>0</v>
      </c>
      <c r="EE22" s="24">
        <v>0</v>
      </c>
      <c r="EF22" s="24">
        <v>0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S22" s="24">
        <v>0</v>
      </c>
      <c r="ET22" s="24">
        <v>0</v>
      </c>
      <c r="EU22" s="24">
        <v>0</v>
      </c>
      <c r="EV22" s="24">
        <v>0</v>
      </c>
      <c r="EW22" s="24">
        <v>0</v>
      </c>
      <c r="EX22" s="24">
        <v>0</v>
      </c>
      <c r="EY22" s="24">
        <v>0</v>
      </c>
      <c r="EZ22" s="24">
        <v>0</v>
      </c>
      <c r="FA22" s="24">
        <v>0</v>
      </c>
      <c r="FB22" s="24">
        <v>0</v>
      </c>
      <c r="FC22" s="24">
        <v>0</v>
      </c>
      <c r="FD22" s="24">
        <v>0</v>
      </c>
      <c r="FE22" s="24">
        <v>0</v>
      </c>
      <c r="FF22" s="24">
        <v>0</v>
      </c>
      <c r="FG22" s="24">
        <v>0</v>
      </c>
      <c r="FH22" s="24">
        <v>0</v>
      </c>
      <c r="FI22" s="24">
        <v>0</v>
      </c>
    </row>
    <row r="23" spans="1:165" s="17" customFormat="1" x14ac:dyDescent="0.25">
      <c r="A23" s="22" t="s">
        <v>14</v>
      </c>
      <c r="B23" s="22" t="s">
        <v>54</v>
      </c>
      <c r="C23" s="22" t="s">
        <v>53</v>
      </c>
      <c r="D23" s="22" t="s">
        <v>274</v>
      </c>
      <c r="E23" s="22" t="s">
        <v>275</v>
      </c>
      <c r="F23" s="23" t="s">
        <v>22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7.8125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0</v>
      </c>
      <c r="BX23" s="24">
        <v>0</v>
      </c>
      <c r="BY23" s="24">
        <v>0</v>
      </c>
      <c r="BZ23" s="24">
        <v>0</v>
      </c>
      <c r="CA23" s="24">
        <v>0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0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T23" s="24">
        <v>0</v>
      </c>
      <c r="DU23" s="24">
        <v>0</v>
      </c>
      <c r="DV23" s="24">
        <v>0</v>
      </c>
      <c r="DW23" s="24">
        <v>0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S23" s="24">
        <v>0</v>
      </c>
      <c r="ET23" s="24">
        <v>0</v>
      </c>
      <c r="EU23" s="24">
        <v>0</v>
      </c>
      <c r="EV23" s="24">
        <v>0</v>
      </c>
      <c r="EW23" s="24">
        <v>0</v>
      </c>
      <c r="EX23" s="24">
        <v>0</v>
      </c>
      <c r="EY23" s="24">
        <v>0</v>
      </c>
      <c r="EZ23" s="24">
        <v>0</v>
      </c>
      <c r="FA23" s="24">
        <v>0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</row>
    <row r="24" spans="1:165" s="17" customFormat="1" x14ac:dyDescent="0.25">
      <c r="A24" s="22" t="s">
        <v>14</v>
      </c>
      <c r="B24" s="22" t="s">
        <v>54</v>
      </c>
      <c r="C24" s="22" t="s">
        <v>53</v>
      </c>
      <c r="D24" s="22" t="s">
        <v>279</v>
      </c>
      <c r="E24" s="22" t="s">
        <v>280</v>
      </c>
      <c r="F24" s="23" t="s">
        <v>22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1.5625</v>
      </c>
      <c r="Q24" s="24">
        <v>0</v>
      </c>
      <c r="R24" s="24">
        <v>7.8125</v>
      </c>
      <c r="S24" s="24">
        <v>3.125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1.5625</v>
      </c>
      <c r="AA24" s="24">
        <v>0</v>
      </c>
      <c r="AB24" s="24">
        <v>1.5625</v>
      </c>
      <c r="AC24" s="24">
        <v>0</v>
      </c>
      <c r="AD24" s="24">
        <v>0</v>
      </c>
      <c r="AE24" s="24">
        <v>1.5625</v>
      </c>
      <c r="AF24" s="24">
        <v>7.8125</v>
      </c>
      <c r="AG24" s="24">
        <v>4.6875</v>
      </c>
      <c r="AH24" s="24">
        <v>1.5625</v>
      </c>
      <c r="AI24" s="24">
        <v>0</v>
      </c>
      <c r="AJ24" s="24">
        <v>1.5625</v>
      </c>
      <c r="AK24" s="24">
        <v>0</v>
      </c>
      <c r="AL24" s="24">
        <v>0</v>
      </c>
      <c r="AM24" s="24">
        <v>0</v>
      </c>
      <c r="AN24" s="24">
        <v>3.125</v>
      </c>
      <c r="AO24" s="24">
        <v>1.5625</v>
      </c>
      <c r="AP24" s="24">
        <v>0</v>
      </c>
      <c r="AQ24" s="24">
        <v>9.375</v>
      </c>
      <c r="AR24" s="24">
        <v>9.375</v>
      </c>
      <c r="AS24" s="24">
        <v>3.125</v>
      </c>
      <c r="AT24" s="24">
        <v>0</v>
      </c>
      <c r="AU24" s="24">
        <v>0</v>
      </c>
      <c r="AV24" s="24">
        <v>0</v>
      </c>
      <c r="AW24" s="24">
        <v>4.6875</v>
      </c>
      <c r="AX24" s="24">
        <v>1.5625</v>
      </c>
      <c r="AY24" s="24">
        <v>1.5625</v>
      </c>
      <c r="AZ24" s="24">
        <v>0</v>
      </c>
      <c r="BA24" s="24">
        <v>0</v>
      </c>
      <c r="BB24" s="24">
        <v>0</v>
      </c>
      <c r="BC24" s="24">
        <v>0</v>
      </c>
      <c r="BD24" s="24">
        <v>1.5625</v>
      </c>
      <c r="BE24" s="24">
        <v>0</v>
      </c>
      <c r="BF24" s="24">
        <v>7.8125</v>
      </c>
      <c r="BG24" s="24">
        <v>3.125</v>
      </c>
      <c r="BH24" s="24">
        <v>3.125</v>
      </c>
      <c r="BI24" s="24">
        <v>7.8125</v>
      </c>
      <c r="BJ24" s="24">
        <v>1.5625</v>
      </c>
      <c r="BK24" s="24">
        <v>1.5625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0</v>
      </c>
      <c r="BS24" s="24">
        <v>0</v>
      </c>
      <c r="BT24" s="24">
        <v>0</v>
      </c>
      <c r="BU24" s="24">
        <v>3.125</v>
      </c>
      <c r="BV24" s="24">
        <v>0</v>
      </c>
      <c r="BW24" s="24">
        <v>0</v>
      </c>
      <c r="BX24" s="24">
        <v>0</v>
      </c>
      <c r="BY24" s="24">
        <v>0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</v>
      </c>
      <c r="CJ24" s="24">
        <v>0</v>
      </c>
      <c r="CK24" s="24">
        <v>3.125</v>
      </c>
      <c r="CL24" s="24">
        <v>0</v>
      </c>
      <c r="CM24" s="24">
        <v>0</v>
      </c>
      <c r="CN24" s="24">
        <v>0</v>
      </c>
      <c r="CO24" s="24">
        <v>3.125</v>
      </c>
      <c r="CP24" s="24">
        <v>0</v>
      </c>
      <c r="CQ24" s="24">
        <v>0</v>
      </c>
      <c r="CR24" s="24">
        <v>3.125</v>
      </c>
      <c r="CS24" s="24">
        <v>12.5</v>
      </c>
      <c r="CT24" s="24">
        <v>0</v>
      </c>
      <c r="CU24" s="24">
        <v>0</v>
      </c>
      <c r="CV24" s="24">
        <v>0</v>
      </c>
      <c r="CW24" s="24">
        <v>4.6875</v>
      </c>
      <c r="CX24" s="24">
        <v>4.6875</v>
      </c>
      <c r="CY24" s="24">
        <v>3.125</v>
      </c>
      <c r="CZ24" s="24">
        <v>6.25</v>
      </c>
      <c r="DA24" s="24">
        <v>1.5625</v>
      </c>
      <c r="DB24" s="24">
        <v>1.5625</v>
      </c>
      <c r="DC24" s="24">
        <v>0</v>
      </c>
      <c r="DD24" s="24">
        <v>0</v>
      </c>
      <c r="DE24" s="24">
        <v>0</v>
      </c>
      <c r="DF24" s="24">
        <v>0</v>
      </c>
      <c r="DG24" s="24">
        <v>1.5625</v>
      </c>
      <c r="DH24" s="24">
        <v>6.25</v>
      </c>
      <c r="DI24" s="24">
        <v>12.5</v>
      </c>
      <c r="DJ24" s="24">
        <v>7.8125</v>
      </c>
      <c r="DK24" s="24">
        <v>0</v>
      </c>
      <c r="DL24" s="24">
        <v>0</v>
      </c>
      <c r="DM24" s="24">
        <v>3.125</v>
      </c>
      <c r="DN24" s="24">
        <v>1.5625</v>
      </c>
      <c r="DO24" s="24">
        <v>0</v>
      </c>
      <c r="DP24" s="24">
        <v>6.25</v>
      </c>
      <c r="DQ24" s="24">
        <v>6.25</v>
      </c>
      <c r="DR24" s="24">
        <v>0</v>
      </c>
      <c r="DS24" s="24">
        <v>1.5625</v>
      </c>
      <c r="DT24" s="24">
        <v>0</v>
      </c>
      <c r="DU24" s="24">
        <v>3.125</v>
      </c>
      <c r="DV24" s="24">
        <v>1.5625</v>
      </c>
      <c r="DW24" s="24">
        <v>0</v>
      </c>
      <c r="DX24" s="24">
        <v>0</v>
      </c>
      <c r="DY24" s="24">
        <v>4.6875</v>
      </c>
      <c r="DZ24" s="24">
        <v>6.25</v>
      </c>
      <c r="EA24" s="24">
        <v>0</v>
      </c>
      <c r="EB24" s="24">
        <v>0</v>
      </c>
      <c r="EC24" s="24">
        <v>0</v>
      </c>
      <c r="ED24" s="24">
        <v>1.5625</v>
      </c>
      <c r="EE24" s="24">
        <v>1.5625</v>
      </c>
      <c r="EF24" s="24">
        <v>0</v>
      </c>
      <c r="EG24" s="24">
        <v>3.125</v>
      </c>
      <c r="EH24" s="24">
        <v>17.1875</v>
      </c>
      <c r="EI24" s="24">
        <v>6.25</v>
      </c>
      <c r="EJ24" s="24">
        <v>0</v>
      </c>
      <c r="EK24" s="24">
        <v>0</v>
      </c>
      <c r="EL24" s="24">
        <v>1.5625</v>
      </c>
      <c r="EM24" s="24">
        <v>1.5625</v>
      </c>
      <c r="EN24" s="24">
        <v>0</v>
      </c>
      <c r="EO24" s="24">
        <v>4.6875</v>
      </c>
      <c r="EP24" s="24">
        <v>3.125</v>
      </c>
      <c r="EQ24" s="24">
        <v>6.25</v>
      </c>
      <c r="ER24" s="24">
        <v>0</v>
      </c>
      <c r="ES24" s="24">
        <v>0</v>
      </c>
      <c r="ET24" s="24">
        <v>0</v>
      </c>
      <c r="EU24" s="24">
        <v>17.1875</v>
      </c>
      <c r="EV24" s="24">
        <v>4.6875</v>
      </c>
      <c r="EW24" s="24">
        <v>7.8125</v>
      </c>
      <c r="EX24" s="24">
        <v>6.25</v>
      </c>
      <c r="EY24" s="24">
        <v>7.8125</v>
      </c>
      <c r="EZ24" s="24">
        <v>7.8125</v>
      </c>
      <c r="FA24" s="24">
        <v>0</v>
      </c>
      <c r="FB24" s="24">
        <v>7.8125</v>
      </c>
      <c r="FC24" s="24">
        <v>0</v>
      </c>
      <c r="FD24" s="24">
        <v>1.5625</v>
      </c>
      <c r="FE24" s="24">
        <v>0</v>
      </c>
      <c r="FF24" s="24">
        <v>0</v>
      </c>
      <c r="FG24" s="24">
        <v>0</v>
      </c>
      <c r="FH24" s="24">
        <v>12.5</v>
      </c>
      <c r="FI24" s="24">
        <v>0</v>
      </c>
    </row>
    <row r="25" spans="1:165" s="17" customFormat="1" x14ac:dyDescent="0.25">
      <c r="A25" s="22" t="s">
        <v>14</v>
      </c>
      <c r="B25" s="22" t="s">
        <v>54</v>
      </c>
      <c r="C25" s="22" t="s">
        <v>53</v>
      </c>
      <c r="D25" s="22" t="s">
        <v>52</v>
      </c>
      <c r="E25" s="22" t="s">
        <v>33</v>
      </c>
      <c r="F25" s="23" t="s">
        <v>51</v>
      </c>
      <c r="G25" s="24">
        <v>0</v>
      </c>
      <c r="H25" s="24">
        <v>0</v>
      </c>
      <c r="I25" s="24">
        <v>0</v>
      </c>
      <c r="J25" s="24">
        <v>0</v>
      </c>
      <c r="K25" s="24">
        <v>2</v>
      </c>
      <c r="L25" s="24">
        <v>0</v>
      </c>
      <c r="M25" s="24">
        <v>0</v>
      </c>
      <c r="N25" s="24">
        <v>0</v>
      </c>
      <c r="O25" s="24">
        <v>0</v>
      </c>
      <c r="P25" s="24">
        <v>4.6875</v>
      </c>
      <c r="Q25" s="24">
        <v>0</v>
      </c>
      <c r="R25" s="24">
        <v>3.125</v>
      </c>
      <c r="S25" s="24">
        <v>4.6875</v>
      </c>
      <c r="T25" s="24">
        <v>12.5</v>
      </c>
      <c r="U25" s="24">
        <v>1.5625</v>
      </c>
      <c r="V25" s="24">
        <v>3.125</v>
      </c>
      <c r="W25" s="24">
        <v>3.125</v>
      </c>
      <c r="X25" s="24">
        <v>9.375</v>
      </c>
      <c r="Y25" s="24">
        <v>1.5625</v>
      </c>
      <c r="Z25" s="24">
        <v>1.5625</v>
      </c>
      <c r="AA25" s="24">
        <v>4.6875</v>
      </c>
      <c r="AB25" s="24">
        <v>1.5625</v>
      </c>
      <c r="AC25" s="24">
        <v>0</v>
      </c>
      <c r="AD25" s="24">
        <v>0</v>
      </c>
      <c r="AE25" s="24">
        <v>0</v>
      </c>
      <c r="AF25" s="24">
        <v>0</v>
      </c>
      <c r="AG25" s="24">
        <v>1.5625</v>
      </c>
      <c r="AH25" s="24">
        <v>1.5625</v>
      </c>
      <c r="AI25" s="24">
        <v>0</v>
      </c>
      <c r="AJ25" s="24">
        <v>0</v>
      </c>
      <c r="AK25" s="24">
        <v>1.5625</v>
      </c>
      <c r="AL25" s="24">
        <v>0</v>
      </c>
      <c r="AM25" s="24">
        <v>0</v>
      </c>
      <c r="AN25" s="24">
        <v>0</v>
      </c>
      <c r="AO25" s="24">
        <v>4.6875</v>
      </c>
      <c r="AP25" s="24">
        <v>3.125</v>
      </c>
      <c r="AQ25" s="24">
        <v>1.5625</v>
      </c>
      <c r="AR25" s="24">
        <v>1.5625</v>
      </c>
      <c r="AS25" s="24">
        <v>7.8125</v>
      </c>
      <c r="AT25" s="24">
        <v>0</v>
      </c>
      <c r="AU25" s="24">
        <v>0</v>
      </c>
      <c r="AV25" s="24">
        <v>3.125</v>
      </c>
      <c r="AW25" s="24">
        <v>9.375</v>
      </c>
      <c r="AX25" s="24">
        <v>1.5625</v>
      </c>
      <c r="AY25" s="24">
        <v>0</v>
      </c>
      <c r="AZ25" s="24">
        <v>1.5625</v>
      </c>
      <c r="BA25" s="24">
        <v>1.5625</v>
      </c>
      <c r="BB25" s="24">
        <v>7.8125</v>
      </c>
      <c r="BC25" s="24">
        <v>1.5625</v>
      </c>
      <c r="BD25" s="24">
        <v>0</v>
      </c>
      <c r="BE25" s="24">
        <v>4.6875</v>
      </c>
      <c r="BF25" s="24">
        <v>3.125</v>
      </c>
      <c r="BG25" s="24">
        <v>0</v>
      </c>
      <c r="BH25" s="24">
        <v>0</v>
      </c>
      <c r="BI25" s="24">
        <v>1.5625</v>
      </c>
      <c r="BJ25" s="24">
        <v>7.8125</v>
      </c>
      <c r="BK25" s="24">
        <v>1.5625</v>
      </c>
      <c r="BL25" s="24">
        <v>0</v>
      </c>
      <c r="BM25" s="24">
        <v>4.6875</v>
      </c>
      <c r="BN25" s="24">
        <v>0</v>
      </c>
      <c r="BO25" s="24">
        <v>0</v>
      </c>
      <c r="BP25" s="24">
        <v>1.5625</v>
      </c>
      <c r="BQ25" s="24">
        <v>0</v>
      </c>
      <c r="BR25" s="24">
        <v>1.5625</v>
      </c>
      <c r="BS25" s="24">
        <v>4.6875</v>
      </c>
      <c r="BT25" s="24">
        <v>3.125</v>
      </c>
      <c r="BU25" s="24">
        <v>0</v>
      </c>
      <c r="BV25" s="24">
        <v>1.5625</v>
      </c>
      <c r="BW25" s="24">
        <v>1.5625</v>
      </c>
      <c r="BX25" s="24">
        <v>1.5625</v>
      </c>
      <c r="BY25" s="24">
        <v>4.6875</v>
      </c>
      <c r="BZ25" s="24">
        <v>0</v>
      </c>
      <c r="CA25" s="24">
        <v>1.5625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1.5625</v>
      </c>
      <c r="CK25" s="24">
        <v>0</v>
      </c>
      <c r="CL25" s="24">
        <v>1.5625</v>
      </c>
      <c r="CM25" s="24">
        <v>1.5625</v>
      </c>
      <c r="CN25" s="24">
        <v>1.5625</v>
      </c>
      <c r="CO25" s="24">
        <v>3.125</v>
      </c>
      <c r="CP25" s="24">
        <v>1.5625</v>
      </c>
      <c r="CQ25" s="24">
        <v>0</v>
      </c>
      <c r="CR25" s="24">
        <v>1.5625</v>
      </c>
      <c r="CS25" s="24">
        <v>1.5625</v>
      </c>
      <c r="CT25" s="24">
        <v>0</v>
      </c>
      <c r="CU25" s="24">
        <v>0</v>
      </c>
      <c r="CV25" s="24">
        <v>0</v>
      </c>
      <c r="CW25" s="24">
        <v>3.125</v>
      </c>
      <c r="CX25" s="24">
        <v>1.5625</v>
      </c>
      <c r="CY25" s="24">
        <v>0</v>
      </c>
      <c r="CZ25" s="24">
        <v>0</v>
      </c>
      <c r="DA25" s="24">
        <v>4.6875</v>
      </c>
      <c r="DB25" s="24">
        <v>1.5625</v>
      </c>
      <c r="DC25" s="24">
        <v>1.5625</v>
      </c>
      <c r="DD25" s="24">
        <v>1.5625</v>
      </c>
      <c r="DE25" s="24">
        <v>4.6875</v>
      </c>
      <c r="DF25" s="24">
        <v>0</v>
      </c>
      <c r="DG25" s="24">
        <v>0</v>
      </c>
      <c r="DH25" s="24">
        <v>0</v>
      </c>
      <c r="DI25" s="24">
        <v>3.125</v>
      </c>
      <c r="DJ25" s="24">
        <v>6.25</v>
      </c>
      <c r="DK25" s="24">
        <v>0</v>
      </c>
      <c r="DL25" s="24">
        <v>0</v>
      </c>
      <c r="DM25" s="24">
        <v>0</v>
      </c>
      <c r="DN25" s="24">
        <v>3.125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10.9375</v>
      </c>
      <c r="DW25" s="24">
        <v>0</v>
      </c>
      <c r="DX25" s="24">
        <v>0</v>
      </c>
      <c r="DY25" s="24">
        <v>0</v>
      </c>
      <c r="DZ25" s="24">
        <v>4.6875</v>
      </c>
      <c r="EA25" s="24">
        <v>0</v>
      </c>
      <c r="EB25" s="24">
        <v>0</v>
      </c>
      <c r="EC25" s="24">
        <v>0</v>
      </c>
      <c r="ED25" s="24">
        <v>0</v>
      </c>
      <c r="EE25" s="24">
        <v>4.6875</v>
      </c>
      <c r="EF25" s="24">
        <v>0</v>
      </c>
      <c r="EG25" s="24">
        <v>0</v>
      </c>
      <c r="EH25" s="24">
        <v>0</v>
      </c>
      <c r="EI25" s="24">
        <v>1.5625</v>
      </c>
      <c r="EJ25" s="24">
        <v>0</v>
      </c>
      <c r="EK25" s="24">
        <v>0</v>
      </c>
      <c r="EL25" s="24">
        <v>0</v>
      </c>
      <c r="EM25" s="24">
        <v>0</v>
      </c>
      <c r="EN25" s="24">
        <v>0</v>
      </c>
      <c r="EO25" s="24">
        <v>4.6875</v>
      </c>
      <c r="EP25" s="24">
        <v>0</v>
      </c>
      <c r="EQ25" s="24">
        <v>4.6875</v>
      </c>
      <c r="ER25" s="24">
        <v>0</v>
      </c>
      <c r="ES25" s="24">
        <v>0</v>
      </c>
      <c r="ET25" s="24">
        <v>0</v>
      </c>
      <c r="EU25" s="24">
        <v>1.5625</v>
      </c>
      <c r="EV25" s="24">
        <v>0</v>
      </c>
      <c r="EW25" s="24">
        <v>0</v>
      </c>
      <c r="EX25" s="24">
        <v>0</v>
      </c>
      <c r="EY25" s="24">
        <v>0</v>
      </c>
      <c r="EZ25" s="24">
        <v>3.125</v>
      </c>
      <c r="FA25" s="24">
        <v>0</v>
      </c>
      <c r="FB25" s="24">
        <v>0</v>
      </c>
      <c r="FC25" s="24">
        <v>0</v>
      </c>
      <c r="FD25" s="24">
        <v>1.5625</v>
      </c>
      <c r="FE25" s="24">
        <v>0</v>
      </c>
      <c r="FF25" s="24">
        <v>1.5625</v>
      </c>
      <c r="FG25" s="24">
        <v>0</v>
      </c>
      <c r="FH25" s="24">
        <v>6.25</v>
      </c>
      <c r="FI25" s="24">
        <v>0</v>
      </c>
    </row>
    <row r="26" spans="1:165" s="17" customFormat="1" x14ac:dyDescent="0.25">
      <c r="A26" s="22" t="s">
        <v>14</v>
      </c>
      <c r="B26" s="22" t="s">
        <v>54</v>
      </c>
      <c r="C26" s="22" t="s">
        <v>53</v>
      </c>
      <c r="D26" s="22" t="s">
        <v>276</v>
      </c>
      <c r="E26" s="22" t="s">
        <v>277</v>
      </c>
      <c r="F26" s="23" t="s">
        <v>278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24">
        <v>0</v>
      </c>
      <c r="BW26" s="24">
        <v>0</v>
      </c>
      <c r="BX26" s="24">
        <v>0</v>
      </c>
      <c r="BY26" s="24">
        <v>0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U26" s="24">
        <v>0</v>
      </c>
      <c r="CV26" s="24">
        <v>0</v>
      </c>
      <c r="CW26" s="24">
        <v>0</v>
      </c>
      <c r="CX26" s="24">
        <v>0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T26" s="24">
        <v>0</v>
      </c>
      <c r="DU26" s="24">
        <v>0</v>
      </c>
      <c r="DV26" s="24">
        <v>0</v>
      </c>
      <c r="DW26" s="24">
        <v>0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S26" s="24">
        <v>0</v>
      </c>
      <c r="ET26" s="24">
        <v>0</v>
      </c>
      <c r="EU26" s="24">
        <v>0</v>
      </c>
      <c r="EV26" s="24">
        <v>0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</row>
    <row r="27" spans="1:165" s="17" customFormat="1" x14ac:dyDescent="0.25">
      <c r="A27" s="22" t="s">
        <v>16</v>
      </c>
      <c r="B27" s="22" t="s">
        <v>58</v>
      </c>
      <c r="C27" s="22" t="s">
        <v>57</v>
      </c>
      <c r="D27" s="22" t="s">
        <v>56</v>
      </c>
      <c r="E27" s="22" t="s">
        <v>34</v>
      </c>
      <c r="F27" s="23" t="s">
        <v>22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</v>
      </c>
      <c r="BR27" s="24">
        <v>0</v>
      </c>
      <c r="BS27" s="24">
        <v>0</v>
      </c>
      <c r="BT27" s="24">
        <v>1.5625</v>
      </c>
      <c r="BU27" s="24">
        <v>0</v>
      </c>
      <c r="BV27" s="24">
        <v>0</v>
      </c>
      <c r="BW27" s="24">
        <v>0</v>
      </c>
      <c r="BX27" s="24">
        <v>0</v>
      </c>
      <c r="BY27" s="24">
        <v>0</v>
      </c>
      <c r="BZ27" s="24">
        <v>0</v>
      </c>
      <c r="CA27" s="24">
        <v>0</v>
      </c>
      <c r="CB27" s="24">
        <v>0</v>
      </c>
      <c r="CC27" s="24">
        <v>0</v>
      </c>
      <c r="CD27" s="24">
        <v>0</v>
      </c>
      <c r="CE27" s="24">
        <v>0</v>
      </c>
      <c r="CF27" s="24">
        <v>0</v>
      </c>
      <c r="CG27" s="24">
        <v>0</v>
      </c>
      <c r="CH27" s="24">
        <v>0</v>
      </c>
      <c r="CI27" s="24">
        <v>0</v>
      </c>
      <c r="CJ27" s="24">
        <v>0</v>
      </c>
      <c r="CK27" s="24">
        <v>0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7.8125</v>
      </c>
      <c r="CR27" s="24">
        <v>0</v>
      </c>
      <c r="CS27" s="24">
        <v>0</v>
      </c>
      <c r="CT27" s="24">
        <v>0</v>
      </c>
      <c r="CU27" s="24">
        <v>0</v>
      </c>
      <c r="CV27" s="24">
        <v>0</v>
      </c>
      <c r="CW27" s="24">
        <v>7.8125</v>
      </c>
      <c r="CX27" s="24">
        <v>0</v>
      </c>
      <c r="CY27" s="24">
        <v>0</v>
      </c>
      <c r="CZ27" s="24">
        <v>0</v>
      </c>
      <c r="DA27" s="24">
        <v>0</v>
      </c>
      <c r="DB27" s="24">
        <v>0</v>
      </c>
      <c r="DC27" s="24">
        <v>0</v>
      </c>
      <c r="DD27" s="24">
        <v>0</v>
      </c>
      <c r="DE27" s="24">
        <v>0</v>
      </c>
      <c r="DF27" s="24">
        <v>0</v>
      </c>
      <c r="DG27" s="24">
        <v>0</v>
      </c>
      <c r="DH27" s="24">
        <v>0</v>
      </c>
      <c r="DI27" s="24">
        <v>0</v>
      </c>
      <c r="DJ27" s="24">
        <v>0</v>
      </c>
      <c r="DK27" s="24">
        <v>0</v>
      </c>
      <c r="DL27" s="24">
        <v>0</v>
      </c>
      <c r="DM27" s="24">
        <v>0</v>
      </c>
      <c r="DN27" s="24">
        <v>0</v>
      </c>
      <c r="DO27" s="24">
        <v>0</v>
      </c>
      <c r="DP27" s="24">
        <v>0</v>
      </c>
      <c r="DQ27" s="24">
        <v>0</v>
      </c>
      <c r="DR27" s="24">
        <v>0</v>
      </c>
      <c r="DS27" s="24">
        <v>0</v>
      </c>
      <c r="DT27" s="24">
        <v>0</v>
      </c>
      <c r="DU27" s="24">
        <v>0</v>
      </c>
      <c r="DV27" s="24">
        <v>0</v>
      </c>
      <c r="DW27" s="24">
        <v>0</v>
      </c>
      <c r="DX27" s="24">
        <v>0</v>
      </c>
      <c r="DY27" s="24">
        <v>0</v>
      </c>
      <c r="DZ27" s="24">
        <v>0</v>
      </c>
      <c r="EA27" s="24">
        <v>0</v>
      </c>
      <c r="EB27" s="24">
        <v>0</v>
      </c>
      <c r="EC27" s="24">
        <v>0</v>
      </c>
      <c r="ED27" s="24">
        <v>0</v>
      </c>
      <c r="EE27" s="24">
        <v>0</v>
      </c>
      <c r="EF27" s="24">
        <v>0</v>
      </c>
      <c r="EG27" s="24">
        <v>0</v>
      </c>
      <c r="EH27" s="24">
        <v>0</v>
      </c>
      <c r="EI27" s="24">
        <v>0</v>
      </c>
      <c r="EJ27" s="24">
        <v>0</v>
      </c>
      <c r="EK27" s="24">
        <v>0</v>
      </c>
      <c r="EL27" s="24">
        <v>0</v>
      </c>
      <c r="EM27" s="24">
        <v>0</v>
      </c>
      <c r="EN27" s="24">
        <v>0</v>
      </c>
      <c r="EO27" s="24">
        <v>0</v>
      </c>
      <c r="EP27" s="24">
        <v>0</v>
      </c>
      <c r="EQ27" s="24">
        <v>0</v>
      </c>
      <c r="ER27" s="24">
        <v>0</v>
      </c>
      <c r="ES27" s="24">
        <v>0</v>
      </c>
      <c r="ET27" s="24">
        <v>0</v>
      </c>
      <c r="EU27" s="24">
        <v>0</v>
      </c>
      <c r="EV27" s="24">
        <v>0</v>
      </c>
      <c r="EW27" s="24">
        <v>0</v>
      </c>
      <c r="EX27" s="24">
        <v>0</v>
      </c>
      <c r="EY27" s="24">
        <v>0</v>
      </c>
      <c r="EZ27" s="24">
        <v>0</v>
      </c>
      <c r="FA27" s="24">
        <v>0</v>
      </c>
      <c r="FB27" s="24">
        <v>0</v>
      </c>
      <c r="FC27" s="24">
        <v>0</v>
      </c>
      <c r="FD27" s="24">
        <v>0</v>
      </c>
      <c r="FE27" s="24">
        <v>0</v>
      </c>
      <c r="FF27" s="24">
        <v>0</v>
      </c>
      <c r="FG27" s="24">
        <v>0</v>
      </c>
      <c r="FH27" s="24">
        <v>0</v>
      </c>
      <c r="FI27" s="24">
        <v>0</v>
      </c>
    </row>
    <row r="28" spans="1:165" s="17" customFormat="1" x14ac:dyDescent="0.25">
      <c r="A28" s="22" t="s">
        <v>16</v>
      </c>
      <c r="B28" s="22" t="s">
        <v>58</v>
      </c>
      <c r="C28" s="22" t="s">
        <v>57</v>
      </c>
      <c r="D28" s="22" t="s">
        <v>56</v>
      </c>
      <c r="E28" s="22" t="s">
        <v>34</v>
      </c>
      <c r="F28" s="23" t="s">
        <v>59</v>
      </c>
      <c r="G28" s="24">
        <v>10.9375</v>
      </c>
      <c r="H28" s="24">
        <v>0</v>
      </c>
      <c r="I28" s="24">
        <v>2.0408163265306123</v>
      </c>
      <c r="J28" s="24">
        <v>28.571428571428569</v>
      </c>
      <c r="K28" s="24">
        <v>0</v>
      </c>
      <c r="L28" s="24">
        <v>14.516129032258066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24">
        <v>0</v>
      </c>
      <c r="BW28" s="24">
        <v>0</v>
      </c>
      <c r="BX28" s="24">
        <v>0</v>
      </c>
      <c r="BY28" s="24">
        <v>0</v>
      </c>
      <c r="BZ28" s="24">
        <v>0</v>
      </c>
      <c r="CA28" s="24">
        <v>0</v>
      </c>
      <c r="CB28" s="24">
        <v>0</v>
      </c>
      <c r="CC28" s="24">
        <v>0</v>
      </c>
      <c r="CD28" s="24">
        <v>1.5625</v>
      </c>
      <c r="CE28" s="24">
        <v>23.4375</v>
      </c>
      <c r="CF28" s="24">
        <v>3.125</v>
      </c>
      <c r="CG28" s="24">
        <v>10.9375</v>
      </c>
      <c r="CH28" s="24">
        <v>0</v>
      </c>
      <c r="CI28" s="24">
        <v>20.3125</v>
      </c>
      <c r="CJ28" s="24">
        <v>3.125</v>
      </c>
      <c r="CK28" s="24">
        <v>7.8125</v>
      </c>
      <c r="CL28" s="24">
        <v>1.5625</v>
      </c>
      <c r="CM28" s="24">
        <v>17.1875</v>
      </c>
      <c r="CN28" s="24">
        <v>1.5625</v>
      </c>
      <c r="CO28" s="24">
        <v>1.5625</v>
      </c>
      <c r="CP28" s="24">
        <v>0</v>
      </c>
      <c r="CQ28" s="24">
        <v>15.625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9.375</v>
      </c>
      <c r="CY28" s="24">
        <v>1.5625</v>
      </c>
      <c r="CZ28" s="24">
        <v>6.25</v>
      </c>
      <c r="DA28" s="24">
        <v>0</v>
      </c>
      <c r="DB28" s="24">
        <v>7.8125</v>
      </c>
      <c r="DC28" s="24">
        <v>0</v>
      </c>
      <c r="DD28" s="24">
        <v>6.25</v>
      </c>
      <c r="DE28" s="24">
        <v>3.125</v>
      </c>
      <c r="DF28" s="24">
        <v>6.25</v>
      </c>
      <c r="DG28" s="24">
        <v>0</v>
      </c>
      <c r="DH28" s="24">
        <v>15.625</v>
      </c>
      <c r="DI28" s="24">
        <v>0</v>
      </c>
      <c r="DJ28" s="24">
        <v>4.6875</v>
      </c>
      <c r="DK28" s="24">
        <v>0</v>
      </c>
      <c r="DL28" s="24">
        <v>0</v>
      </c>
      <c r="DM28" s="24">
        <v>0</v>
      </c>
      <c r="DN28" s="24">
        <v>0</v>
      </c>
      <c r="DO28" s="24">
        <v>0</v>
      </c>
      <c r="DP28" s="24">
        <v>1.5625</v>
      </c>
      <c r="DQ28" s="24">
        <v>0</v>
      </c>
      <c r="DR28" s="24">
        <v>0</v>
      </c>
      <c r="DS28" s="24">
        <v>0</v>
      </c>
      <c r="DT28" s="24">
        <v>0</v>
      </c>
      <c r="DU28" s="24">
        <v>0</v>
      </c>
      <c r="DV28" s="24">
        <v>1.5625</v>
      </c>
      <c r="DW28" s="24">
        <v>0</v>
      </c>
      <c r="DX28" s="24">
        <v>0</v>
      </c>
      <c r="DY28" s="24">
        <v>0</v>
      </c>
      <c r="DZ28" s="24">
        <v>0</v>
      </c>
      <c r="EA28" s="24">
        <v>1.5625</v>
      </c>
      <c r="EB28" s="24">
        <v>0</v>
      </c>
      <c r="EC28" s="24">
        <v>0</v>
      </c>
      <c r="ED28" s="24">
        <v>0</v>
      </c>
      <c r="EE28" s="24">
        <v>0</v>
      </c>
      <c r="EF28" s="24">
        <v>1.5625</v>
      </c>
      <c r="EG28" s="24">
        <v>0</v>
      </c>
      <c r="EH28" s="24">
        <v>0</v>
      </c>
      <c r="EI28" s="24">
        <v>0</v>
      </c>
      <c r="EJ28" s="24">
        <v>0</v>
      </c>
      <c r="EK28" s="24">
        <v>0</v>
      </c>
      <c r="EL28" s="24">
        <v>0</v>
      </c>
      <c r="EM28" s="24">
        <v>0</v>
      </c>
      <c r="EN28" s="24">
        <v>0</v>
      </c>
      <c r="EO28" s="24">
        <v>0</v>
      </c>
      <c r="EP28" s="24">
        <v>0</v>
      </c>
      <c r="EQ28" s="24">
        <v>0</v>
      </c>
      <c r="ER28" s="24">
        <v>0</v>
      </c>
      <c r="ES28" s="24">
        <v>0</v>
      </c>
      <c r="ET28" s="24">
        <v>1.5625</v>
      </c>
      <c r="EU28" s="24">
        <v>0</v>
      </c>
      <c r="EV28" s="24">
        <v>0</v>
      </c>
      <c r="EW28" s="24">
        <v>0</v>
      </c>
      <c r="EX28" s="24">
        <v>0</v>
      </c>
      <c r="EY28" s="24">
        <v>0</v>
      </c>
      <c r="EZ28" s="24">
        <v>0</v>
      </c>
      <c r="FA28" s="24">
        <v>0</v>
      </c>
      <c r="FB28" s="24">
        <v>0</v>
      </c>
      <c r="FC28" s="24">
        <v>0</v>
      </c>
      <c r="FD28" s="24">
        <v>0</v>
      </c>
      <c r="FE28" s="24">
        <v>0</v>
      </c>
      <c r="FF28" s="24">
        <v>0</v>
      </c>
      <c r="FG28" s="24">
        <v>0</v>
      </c>
      <c r="FH28" s="24">
        <v>1.5625</v>
      </c>
      <c r="FI28" s="24">
        <v>0</v>
      </c>
    </row>
    <row r="29" spans="1:165" s="17" customFormat="1" x14ac:dyDescent="0.25">
      <c r="A29" s="22" t="s">
        <v>16</v>
      </c>
      <c r="B29" s="22" t="s">
        <v>58</v>
      </c>
      <c r="C29" s="22" t="s">
        <v>64</v>
      </c>
      <c r="D29" s="22" t="s">
        <v>60</v>
      </c>
      <c r="E29" s="22" t="s">
        <v>35</v>
      </c>
      <c r="F29" s="23" t="s">
        <v>65</v>
      </c>
      <c r="G29" s="24">
        <v>0</v>
      </c>
      <c r="H29" s="24">
        <v>0</v>
      </c>
      <c r="I29" s="24">
        <v>0</v>
      </c>
      <c r="J29" s="24">
        <v>1.5873015873015872</v>
      </c>
      <c r="K29" s="24">
        <v>0</v>
      </c>
      <c r="L29" s="24">
        <v>1.6129032258064515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24">
        <v>0</v>
      </c>
      <c r="BW29" s="24">
        <v>0</v>
      </c>
      <c r="BX29" s="24">
        <v>0</v>
      </c>
      <c r="BY29" s="24">
        <v>0</v>
      </c>
      <c r="BZ29" s="24">
        <v>0</v>
      </c>
      <c r="CA29" s="24">
        <v>0</v>
      </c>
      <c r="CB29" s="24">
        <v>0</v>
      </c>
      <c r="CC29" s="24">
        <v>0</v>
      </c>
      <c r="CD29" s="24">
        <v>0</v>
      </c>
      <c r="CE29" s="24">
        <v>0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>
        <v>0</v>
      </c>
      <c r="CM29" s="24">
        <v>0</v>
      </c>
      <c r="CN29" s="24">
        <v>0</v>
      </c>
      <c r="CO29" s="24">
        <v>0</v>
      </c>
      <c r="CP29" s="24">
        <v>0</v>
      </c>
      <c r="CQ29" s="24">
        <v>0</v>
      </c>
      <c r="CR29" s="24">
        <v>0</v>
      </c>
      <c r="CS29" s="24">
        <v>0</v>
      </c>
      <c r="CT29" s="24">
        <v>0</v>
      </c>
      <c r="CU29" s="24">
        <v>0</v>
      </c>
      <c r="CV29" s="24">
        <v>0</v>
      </c>
      <c r="CW29" s="24">
        <v>0</v>
      </c>
      <c r="CX29" s="24">
        <v>0</v>
      </c>
      <c r="CY29" s="24">
        <v>0</v>
      </c>
      <c r="CZ29" s="24">
        <v>0</v>
      </c>
      <c r="DA29" s="24">
        <v>0</v>
      </c>
      <c r="DB29" s="24">
        <v>0</v>
      </c>
      <c r="DC29" s="24">
        <v>0</v>
      </c>
      <c r="DD29" s="24">
        <v>0</v>
      </c>
      <c r="DE29" s="24">
        <v>0</v>
      </c>
      <c r="DF29" s="24">
        <v>0</v>
      </c>
      <c r="DG29" s="24">
        <v>0</v>
      </c>
      <c r="DH29" s="24">
        <v>0</v>
      </c>
      <c r="DI29" s="24">
        <v>0</v>
      </c>
      <c r="DJ29" s="24">
        <v>0</v>
      </c>
      <c r="DK29" s="24">
        <v>0</v>
      </c>
      <c r="DL29" s="24">
        <v>0</v>
      </c>
      <c r="DM29" s="24">
        <v>0</v>
      </c>
      <c r="DN29" s="24">
        <v>0</v>
      </c>
      <c r="DO29" s="24">
        <v>0</v>
      </c>
      <c r="DP29" s="24">
        <v>0</v>
      </c>
      <c r="DQ29" s="24">
        <v>0</v>
      </c>
      <c r="DR29" s="24">
        <v>0</v>
      </c>
      <c r="DS29" s="24">
        <v>0</v>
      </c>
      <c r="DT29" s="24">
        <v>0</v>
      </c>
      <c r="DU29" s="24">
        <v>0</v>
      </c>
      <c r="DV29" s="24">
        <v>0</v>
      </c>
      <c r="DW29" s="24">
        <v>0</v>
      </c>
      <c r="DX29" s="24">
        <v>0</v>
      </c>
      <c r="DY29" s="24">
        <v>0</v>
      </c>
      <c r="DZ29" s="24">
        <v>0</v>
      </c>
      <c r="EA29" s="24">
        <v>0</v>
      </c>
      <c r="EB29" s="24">
        <v>0</v>
      </c>
      <c r="EC29" s="24">
        <v>0</v>
      </c>
      <c r="ED29" s="24">
        <v>0</v>
      </c>
      <c r="EE29" s="24">
        <v>0</v>
      </c>
      <c r="EF29" s="24">
        <v>0</v>
      </c>
      <c r="EG29" s="24">
        <v>0</v>
      </c>
      <c r="EH29" s="24">
        <v>0</v>
      </c>
      <c r="EI29" s="24">
        <v>0</v>
      </c>
      <c r="EJ29" s="24">
        <v>0</v>
      </c>
      <c r="EK29" s="24">
        <v>0</v>
      </c>
      <c r="EL29" s="24">
        <v>0</v>
      </c>
      <c r="EM29" s="24">
        <v>0</v>
      </c>
      <c r="EN29" s="24">
        <v>0</v>
      </c>
      <c r="EO29" s="24">
        <v>0</v>
      </c>
      <c r="EP29" s="24">
        <v>0</v>
      </c>
      <c r="EQ29" s="24">
        <v>0</v>
      </c>
      <c r="ER29" s="24">
        <v>0</v>
      </c>
      <c r="ES29" s="24">
        <v>0</v>
      </c>
      <c r="ET29" s="24">
        <v>0</v>
      </c>
      <c r="EU29" s="24">
        <v>0</v>
      </c>
      <c r="EV29" s="24">
        <v>0</v>
      </c>
      <c r="EW29" s="24">
        <v>0</v>
      </c>
      <c r="EX29" s="24">
        <v>0</v>
      </c>
      <c r="EY29" s="24">
        <v>0</v>
      </c>
      <c r="EZ29" s="24">
        <v>0</v>
      </c>
      <c r="FA29" s="24">
        <v>0</v>
      </c>
      <c r="FB29" s="24">
        <v>0</v>
      </c>
      <c r="FC29" s="24">
        <v>0</v>
      </c>
      <c r="FD29" s="24">
        <v>0</v>
      </c>
      <c r="FE29" s="24">
        <v>0</v>
      </c>
      <c r="FF29" s="24">
        <v>0</v>
      </c>
      <c r="FG29" s="24">
        <v>0</v>
      </c>
      <c r="FH29" s="24">
        <v>0</v>
      </c>
      <c r="FI29" s="24">
        <v>0</v>
      </c>
    </row>
    <row r="30" spans="1:165" s="17" customFormat="1" x14ac:dyDescent="0.25">
      <c r="A30" s="22" t="s">
        <v>16</v>
      </c>
      <c r="B30" s="22" t="s">
        <v>58</v>
      </c>
      <c r="C30" s="22" t="s">
        <v>68</v>
      </c>
      <c r="D30" s="22" t="s">
        <v>61</v>
      </c>
      <c r="E30" s="22" t="s">
        <v>36</v>
      </c>
      <c r="F30" s="23" t="s">
        <v>66</v>
      </c>
      <c r="G30" s="24">
        <v>6.25</v>
      </c>
      <c r="H30" s="24">
        <v>25</v>
      </c>
      <c r="I30" s="24">
        <v>2.0408163265306123</v>
      </c>
      <c r="J30" s="24">
        <v>4.7619047619047619</v>
      </c>
      <c r="K30" s="24">
        <v>2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0</v>
      </c>
      <c r="CH30" s="24">
        <v>0</v>
      </c>
      <c r="CI30" s="24">
        <v>0</v>
      </c>
      <c r="CJ30" s="24">
        <v>0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0</v>
      </c>
      <c r="CR30" s="24">
        <v>0</v>
      </c>
      <c r="CS30" s="24">
        <v>0</v>
      </c>
      <c r="CT30" s="24">
        <v>0</v>
      </c>
      <c r="CU30" s="24">
        <v>0</v>
      </c>
      <c r="CV30" s="24">
        <v>0</v>
      </c>
      <c r="CW30" s="24">
        <v>0</v>
      </c>
      <c r="CX30" s="24">
        <v>0</v>
      </c>
      <c r="CY30" s="24">
        <v>0</v>
      </c>
      <c r="CZ30" s="24">
        <v>0</v>
      </c>
      <c r="DA30" s="24">
        <v>0</v>
      </c>
      <c r="DB30" s="24">
        <v>0</v>
      </c>
      <c r="DC30" s="24">
        <v>0</v>
      </c>
      <c r="DD30" s="24">
        <v>0</v>
      </c>
      <c r="DE30" s="24">
        <v>0</v>
      </c>
      <c r="DF30" s="24">
        <v>0</v>
      </c>
      <c r="DG30" s="24">
        <v>0</v>
      </c>
      <c r="DH30" s="24">
        <v>0</v>
      </c>
      <c r="DI30" s="24">
        <v>0</v>
      </c>
      <c r="DJ30" s="24">
        <v>0</v>
      </c>
      <c r="DK30" s="24">
        <v>0</v>
      </c>
      <c r="DL30" s="24">
        <v>0</v>
      </c>
      <c r="DM30" s="24">
        <v>0</v>
      </c>
      <c r="DN30" s="24">
        <v>0</v>
      </c>
      <c r="DO30" s="24">
        <v>0</v>
      </c>
      <c r="DP30" s="24">
        <v>0</v>
      </c>
      <c r="DQ30" s="24">
        <v>0</v>
      </c>
      <c r="DR30" s="24">
        <v>0</v>
      </c>
      <c r="DS30" s="24">
        <v>0</v>
      </c>
      <c r="DT30" s="24">
        <v>0</v>
      </c>
      <c r="DU30" s="24">
        <v>0</v>
      </c>
      <c r="DV30" s="24">
        <v>0</v>
      </c>
      <c r="DW30" s="24">
        <v>0</v>
      </c>
      <c r="DX30" s="24">
        <v>0</v>
      </c>
      <c r="DY30" s="24">
        <v>0</v>
      </c>
      <c r="DZ30" s="24">
        <v>0</v>
      </c>
      <c r="EA30" s="24">
        <v>0</v>
      </c>
      <c r="EB30" s="24">
        <v>0</v>
      </c>
      <c r="EC30" s="24">
        <v>0</v>
      </c>
      <c r="ED30" s="24">
        <v>0</v>
      </c>
      <c r="EE30" s="24">
        <v>0</v>
      </c>
      <c r="EF30" s="24">
        <v>0</v>
      </c>
      <c r="EG30" s="24">
        <v>0</v>
      </c>
      <c r="EH30" s="24">
        <v>0</v>
      </c>
      <c r="EI30" s="24">
        <v>0</v>
      </c>
      <c r="EJ30" s="24">
        <v>0</v>
      </c>
      <c r="EK30" s="24">
        <v>0</v>
      </c>
      <c r="EL30" s="24">
        <v>0</v>
      </c>
      <c r="EM30" s="24">
        <v>0</v>
      </c>
      <c r="EN30" s="24">
        <v>0</v>
      </c>
      <c r="EO30" s="24">
        <v>0</v>
      </c>
      <c r="EP30" s="24">
        <v>0</v>
      </c>
      <c r="EQ30" s="24">
        <v>0</v>
      </c>
      <c r="ER30" s="24">
        <v>0</v>
      </c>
      <c r="ES30" s="24">
        <v>0</v>
      </c>
      <c r="ET30" s="24">
        <v>0</v>
      </c>
      <c r="EU30" s="24">
        <v>0</v>
      </c>
      <c r="EV30" s="24">
        <v>0</v>
      </c>
      <c r="EW30" s="24">
        <v>0</v>
      </c>
      <c r="EX30" s="24">
        <v>0</v>
      </c>
      <c r="EY30" s="24">
        <v>0</v>
      </c>
      <c r="EZ30" s="24">
        <v>0</v>
      </c>
      <c r="FA30" s="24">
        <v>0</v>
      </c>
      <c r="FB30" s="24">
        <v>0</v>
      </c>
      <c r="FC30" s="24">
        <v>0</v>
      </c>
      <c r="FD30" s="24">
        <v>0</v>
      </c>
      <c r="FE30" s="24">
        <v>0</v>
      </c>
      <c r="FF30" s="24">
        <v>0</v>
      </c>
      <c r="FG30" s="24">
        <v>0</v>
      </c>
      <c r="FH30" s="24">
        <v>0</v>
      </c>
      <c r="FI30" s="24">
        <v>0</v>
      </c>
    </row>
    <row r="31" spans="1:165" s="17" customFormat="1" x14ac:dyDescent="0.25">
      <c r="A31" s="22" t="s">
        <v>16</v>
      </c>
      <c r="B31" s="22" t="s">
        <v>63</v>
      </c>
      <c r="C31" s="22" t="s">
        <v>281</v>
      </c>
      <c r="D31" s="22" t="s">
        <v>282</v>
      </c>
      <c r="E31" s="22" t="s">
        <v>283</v>
      </c>
      <c r="F31" s="23" t="s">
        <v>22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1.5625</v>
      </c>
      <c r="AJ31" s="24">
        <v>0</v>
      </c>
      <c r="AK31" s="24">
        <v>1.5625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1.5625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4">
        <v>0</v>
      </c>
      <c r="BQ31" s="24">
        <v>0</v>
      </c>
      <c r="BR31" s="24">
        <v>0</v>
      </c>
      <c r="BS31" s="24">
        <v>0</v>
      </c>
      <c r="BT31" s="24">
        <v>0</v>
      </c>
      <c r="BU31" s="24">
        <v>0</v>
      </c>
      <c r="BV31" s="24">
        <v>0</v>
      </c>
      <c r="BW31" s="24">
        <v>0</v>
      </c>
      <c r="BX31" s="24">
        <v>0</v>
      </c>
      <c r="BY31" s="24">
        <v>0</v>
      </c>
      <c r="BZ31" s="24">
        <v>0</v>
      </c>
      <c r="CA31" s="24">
        <v>0</v>
      </c>
      <c r="CB31" s="24">
        <v>0</v>
      </c>
      <c r="CC31" s="24">
        <v>0</v>
      </c>
      <c r="CD31" s="24">
        <v>0</v>
      </c>
      <c r="CE31" s="24">
        <v>0</v>
      </c>
      <c r="CF31" s="24">
        <v>0</v>
      </c>
      <c r="CG31" s="24">
        <v>0</v>
      </c>
      <c r="CH31" s="24">
        <v>0</v>
      </c>
      <c r="CI31" s="24">
        <v>0</v>
      </c>
      <c r="CJ31" s="24">
        <v>0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0</v>
      </c>
      <c r="CR31" s="24">
        <v>0</v>
      </c>
      <c r="CS31" s="24">
        <v>0</v>
      </c>
      <c r="CT31" s="24">
        <v>0</v>
      </c>
      <c r="CU31" s="24">
        <v>0</v>
      </c>
      <c r="CV31" s="24">
        <v>0</v>
      </c>
      <c r="CW31" s="24">
        <v>0</v>
      </c>
      <c r="CX31" s="24">
        <v>0</v>
      </c>
      <c r="CY31" s="24">
        <v>0</v>
      </c>
      <c r="CZ31" s="24">
        <v>0</v>
      </c>
      <c r="DA31" s="24">
        <v>0</v>
      </c>
      <c r="DB31" s="24">
        <v>0</v>
      </c>
      <c r="DC31" s="24">
        <v>0</v>
      </c>
      <c r="DD31" s="24">
        <v>0</v>
      </c>
      <c r="DE31" s="24">
        <v>0</v>
      </c>
      <c r="DF31" s="24">
        <v>0</v>
      </c>
      <c r="DG31" s="24">
        <v>0</v>
      </c>
      <c r="DH31" s="24">
        <v>0</v>
      </c>
      <c r="DI31" s="24">
        <v>0</v>
      </c>
      <c r="DJ31" s="24">
        <v>0</v>
      </c>
      <c r="DK31" s="24">
        <v>0</v>
      </c>
      <c r="DL31" s="24">
        <v>0</v>
      </c>
      <c r="DM31" s="24">
        <v>0</v>
      </c>
      <c r="DN31" s="24">
        <v>0</v>
      </c>
      <c r="DO31" s="24">
        <v>0</v>
      </c>
      <c r="DP31" s="24">
        <v>0</v>
      </c>
      <c r="DQ31" s="24">
        <v>0</v>
      </c>
      <c r="DR31" s="24">
        <v>0</v>
      </c>
      <c r="DS31" s="24">
        <v>0</v>
      </c>
      <c r="DT31" s="24">
        <v>0</v>
      </c>
      <c r="DU31" s="24">
        <v>0</v>
      </c>
      <c r="DV31" s="24">
        <v>0</v>
      </c>
      <c r="DW31" s="24">
        <v>0</v>
      </c>
      <c r="DX31" s="24">
        <v>0</v>
      </c>
      <c r="DY31" s="24">
        <v>0</v>
      </c>
      <c r="DZ31" s="24">
        <v>0</v>
      </c>
      <c r="EA31" s="24">
        <v>0</v>
      </c>
      <c r="EB31" s="24">
        <v>0</v>
      </c>
      <c r="EC31" s="24">
        <v>0</v>
      </c>
      <c r="ED31" s="24">
        <v>0</v>
      </c>
      <c r="EE31" s="24">
        <v>0</v>
      </c>
      <c r="EF31" s="24">
        <v>0</v>
      </c>
      <c r="EG31" s="24">
        <v>0</v>
      </c>
      <c r="EH31" s="24">
        <v>0</v>
      </c>
      <c r="EI31" s="24">
        <v>0</v>
      </c>
      <c r="EJ31" s="24">
        <v>0</v>
      </c>
      <c r="EK31" s="24">
        <v>0</v>
      </c>
      <c r="EL31" s="24">
        <v>0</v>
      </c>
      <c r="EM31" s="24">
        <v>0</v>
      </c>
      <c r="EN31" s="24">
        <v>0</v>
      </c>
      <c r="EO31" s="24">
        <v>0</v>
      </c>
      <c r="EP31" s="24">
        <v>0</v>
      </c>
      <c r="EQ31" s="24">
        <v>0</v>
      </c>
      <c r="ER31" s="24">
        <v>0</v>
      </c>
      <c r="ES31" s="24">
        <v>0</v>
      </c>
      <c r="ET31" s="24">
        <v>0</v>
      </c>
      <c r="EU31" s="24">
        <v>0</v>
      </c>
      <c r="EV31" s="24">
        <v>0</v>
      </c>
      <c r="EW31" s="24">
        <v>0</v>
      </c>
      <c r="EX31" s="24">
        <v>0</v>
      </c>
      <c r="EY31" s="24">
        <v>0</v>
      </c>
      <c r="EZ31" s="24">
        <v>0</v>
      </c>
      <c r="FA31" s="24">
        <v>0</v>
      </c>
      <c r="FB31" s="24">
        <v>0</v>
      </c>
      <c r="FC31" s="24">
        <v>0</v>
      </c>
      <c r="FD31" s="24">
        <v>0</v>
      </c>
      <c r="FE31" s="24">
        <v>0</v>
      </c>
      <c r="FF31" s="24">
        <v>0</v>
      </c>
      <c r="FG31" s="24">
        <v>0</v>
      </c>
      <c r="FH31" s="24">
        <v>0</v>
      </c>
      <c r="FI31" s="24">
        <v>0</v>
      </c>
    </row>
    <row r="32" spans="1:165" s="17" customFormat="1" x14ac:dyDescent="0.25">
      <c r="A32" s="22" t="s">
        <v>16</v>
      </c>
      <c r="B32" s="22" t="s">
        <v>63</v>
      </c>
      <c r="C32" s="22" t="s">
        <v>281</v>
      </c>
      <c r="D32" s="22" t="s">
        <v>286</v>
      </c>
      <c r="E32" s="22" t="s">
        <v>287</v>
      </c>
      <c r="F32" s="23" t="s">
        <v>288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1.5625</v>
      </c>
      <c r="AC32" s="24">
        <v>0</v>
      </c>
      <c r="AD32" s="24">
        <v>0</v>
      </c>
      <c r="AE32" s="24">
        <v>0</v>
      </c>
      <c r="AF32" s="24">
        <v>1.5625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0</v>
      </c>
      <c r="BR32" s="24">
        <v>0</v>
      </c>
      <c r="BS32" s="24">
        <v>0</v>
      </c>
      <c r="BT32" s="24">
        <v>0</v>
      </c>
      <c r="BU32" s="24">
        <v>0</v>
      </c>
      <c r="BV32" s="24">
        <v>0</v>
      </c>
      <c r="BW32" s="24">
        <v>0</v>
      </c>
      <c r="BX32" s="24">
        <v>0</v>
      </c>
      <c r="BY32" s="24">
        <v>0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0</v>
      </c>
      <c r="CR32" s="24">
        <v>0</v>
      </c>
      <c r="CS32" s="24">
        <v>0</v>
      </c>
      <c r="CT32" s="24">
        <v>0</v>
      </c>
      <c r="CU32" s="24">
        <v>0</v>
      </c>
      <c r="CV32" s="24">
        <v>0</v>
      </c>
      <c r="CW32" s="24">
        <v>0</v>
      </c>
      <c r="CX32" s="24">
        <v>0</v>
      </c>
      <c r="CY32" s="24">
        <v>0</v>
      </c>
      <c r="CZ32" s="24">
        <v>0</v>
      </c>
      <c r="DA32" s="24">
        <v>0</v>
      </c>
      <c r="DB32" s="24">
        <v>0</v>
      </c>
      <c r="DC32" s="24">
        <v>0</v>
      </c>
      <c r="DD32" s="24">
        <v>0</v>
      </c>
      <c r="DE32" s="24">
        <v>0</v>
      </c>
      <c r="DF32" s="24">
        <v>0</v>
      </c>
      <c r="DG32" s="24">
        <v>0</v>
      </c>
      <c r="DH32" s="24">
        <v>0</v>
      </c>
      <c r="DI32" s="24">
        <v>0</v>
      </c>
      <c r="DJ32" s="24">
        <v>0</v>
      </c>
      <c r="DK32" s="24">
        <v>0</v>
      </c>
      <c r="DL32" s="24">
        <v>0</v>
      </c>
      <c r="DM32" s="24">
        <v>0</v>
      </c>
      <c r="DN32" s="24">
        <v>0</v>
      </c>
      <c r="DO32" s="24">
        <v>0</v>
      </c>
      <c r="DP32" s="24">
        <v>0</v>
      </c>
      <c r="DQ32" s="24">
        <v>0</v>
      </c>
      <c r="DR32" s="24">
        <v>0</v>
      </c>
      <c r="DS32" s="24">
        <v>0</v>
      </c>
      <c r="DT32" s="24">
        <v>0</v>
      </c>
      <c r="DU32" s="24">
        <v>0</v>
      </c>
      <c r="DV32" s="24">
        <v>0</v>
      </c>
      <c r="DW32" s="24">
        <v>0</v>
      </c>
      <c r="DX32" s="24">
        <v>0</v>
      </c>
      <c r="DY32" s="24">
        <v>0</v>
      </c>
      <c r="DZ32" s="24">
        <v>0</v>
      </c>
      <c r="EA32" s="24">
        <v>0</v>
      </c>
      <c r="EB32" s="24">
        <v>0</v>
      </c>
      <c r="EC32" s="24">
        <v>0</v>
      </c>
      <c r="ED32" s="24">
        <v>0</v>
      </c>
      <c r="EE32" s="24">
        <v>0</v>
      </c>
      <c r="EF32" s="24">
        <v>0</v>
      </c>
      <c r="EG32" s="24">
        <v>0</v>
      </c>
      <c r="EH32" s="24">
        <v>0</v>
      </c>
      <c r="EI32" s="24">
        <v>0</v>
      </c>
      <c r="EJ32" s="24">
        <v>0</v>
      </c>
      <c r="EK32" s="24">
        <v>0</v>
      </c>
      <c r="EL32" s="24">
        <v>0</v>
      </c>
      <c r="EM32" s="24">
        <v>0</v>
      </c>
      <c r="EN32" s="24">
        <v>0</v>
      </c>
      <c r="EO32" s="24">
        <v>0</v>
      </c>
      <c r="EP32" s="24">
        <v>0</v>
      </c>
      <c r="EQ32" s="24">
        <v>0</v>
      </c>
      <c r="ER32" s="24">
        <v>0</v>
      </c>
      <c r="ES32" s="24">
        <v>0</v>
      </c>
      <c r="ET32" s="24">
        <v>0</v>
      </c>
      <c r="EU32" s="24">
        <v>0</v>
      </c>
      <c r="EV32" s="24">
        <v>0</v>
      </c>
      <c r="EW32" s="24">
        <v>0</v>
      </c>
      <c r="EX32" s="24">
        <v>0</v>
      </c>
      <c r="EY32" s="24">
        <v>0</v>
      </c>
      <c r="EZ32" s="24">
        <v>0</v>
      </c>
      <c r="FA32" s="24">
        <v>0</v>
      </c>
      <c r="FB32" s="24">
        <v>0</v>
      </c>
      <c r="FC32" s="24">
        <v>0</v>
      </c>
      <c r="FD32" s="24">
        <v>0</v>
      </c>
      <c r="FE32" s="24">
        <v>0</v>
      </c>
      <c r="FF32" s="24">
        <v>0</v>
      </c>
      <c r="FG32" s="24">
        <v>0</v>
      </c>
      <c r="FH32" s="24">
        <v>0</v>
      </c>
      <c r="FI32" s="24">
        <v>0</v>
      </c>
    </row>
    <row r="33" spans="1:165" s="17" customFormat="1" x14ac:dyDescent="0.25">
      <c r="A33" s="22" t="s">
        <v>16</v>
      </c>
      <c r="B33" s="22" t="s">
        <v>63</v>
      </c>
      <c r="C33" s="22" t="s">
        <v>22</v>
      </c>
      <c r="D33" s="22" t="s">
        <v>62</v>
      </c>
      <c r="E33" s="22" t="s">
        <v>37</v>
      </c>
      <c r="F33" s="23" t="s">
        <v>67</v>
      </c>
      <c r="G33" s="24">
        <v>1.5625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0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24">
        <v>0</v>
      </c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0</v>
      </c>
      <c r="CZ33" s="24">
        <v>0</v>
      </c>
      <c r="DA33" s="24">
        <v>0</v>
      </c>
      <c r="DB33" s="24">
        <v>0</v>
      </c>
      <c r="DC33" s="24">
        <v>0</v>
      </c>
      <c r="DD33" s="24">
        <v>0</v>
      </c>
      <c r="DE33" s="24">
        <v>0</v>
      </c>
      <c r="DF33" s="24">
        <v>0</v>
      </c>
      <c r="DG33" s="24">
        <v>0</v>
      </c>
      <c r="DH33" s="24">
        <v>0</v>
      </c>
      <c r="DI33" s="24">
        <v>0</v>
      </c>
      <c r="DJ33" s="24">
        <v>0</v>
      </c>
      <c r="DK33" s="24">
        <v>0</v>
      </c>
      <c r="DL33" s="24">
        <v>0</v>
      </c>
      <c r="DM33" s="24">
        <v>0</v>
      </c>
      <c r="DN33" s="24">
        <v>0</v>
      </c>
      <c r="DO33" s="24">
        <v>0</v>
      </c>
      <c r="DP33" s="24">
        <v>0</v>
      </c>
      <c r="DQ33" s="24">
        <v>0</v>
      </c>
      <c r="DR33" s="24">
        <v>0</v>
      </c>
      <c r="DS33" s="24">
        <v>0</v>
      </c>
      <c r="DT33" s="24">
        <v>0</v>
      </c>
      <c r="DU33" s="24">
        <v>0</v>
      </c>
      <c r="DV33" s="24">
        <v>0</v>
      </c>
      <c r="DW33" s="24">
        <v>0</v>
      </c>
      <c r="DX33" s="24">
        <v>0</v>
      </c>
      <c r="DY33" s="24">
        <v>0</v>
      </c>
      <c r="DZ33" s="24">
        <v>0</v>
      </c>
      <c r="EA33" s="24">
        <v>0</v>
      </c>
      <c r="EB33" s="24">
        <v>0</v>
      </c>
      <c r="EC33" s="24">
        <v>0</v>
      </c>
      <c r="ED33" s="24">
        <v>0</v>
      </c>
      <c r="EE33" s="24">
        <v>0</v>
      </c>
      <c r="EF33" s="24">
        <v>0</v>
      </c>
      <c r="EG33" s="24">
        <v>0</v>
      </c>
      <c r="EH33" s="24">
        <v>0</v>
      </c>
      <c r="EI33" s="24">
        <v>0</v>
      </c>
      <c r="EJ33" s="24">
        <v>0</v>
      </c>
      <c r="EK33" s="24">
        <v>0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24">
        <v>0</v>
      </c>
      <c r="ET33" s="24">
        <v>0</v>
      </c>
      <c r="EU33" s="24">
        <v>0</v>
      </c>
      <c r="EV33" s="24">
        <v>0</v>
      </c>
      <c r="EW33" s="24">
        <v>0</v>
      </c>
      <c r="EX33" s="24">
        <v>0</v>
      </c>
      <c r="EY33" s="24">
        <v>0</v>
      </c>
      <c r="EZ33" s="24">
        <v>0</v>
      </c>
      <c r="FA33" s="24">
        <v>0</v>
      </c>
      <c r="FB33" s="24">
        <v>0</v>
      </c>
      <c r="FC33" s="24">
        <v>0</v>
      </c>
      <c r="FD33" s="24">
        <v>0</v>
      </c>
      <c r="FE33" s="24">
        <v>0</v>
      </c>
      <c r="FF33" s="24">
        <v>0</v>
      </c>
      <c r="FG33" s="24">
        <v>0</v>
      </c>
      <c r="FH33" s="24">
        <v>0</v>
      </c>
      <c r="FI33" s="24">
        <v>0</v>
      </c>
    </row>
    <row r="34" spans="1:165" s="17" customFormat="1" x14ac:dyDescent="0.25">
      <c r="A34" s="22" t="s">
        <v>23</v>
      </c>
      <c r="B34" s="22" t="s">
        <v>22</v>
      </c>
      <c r="C34" s="22" t="s">
        <v>22</v>
      </c>
      <c r="D34" s="22" t="s">
        <v>22</v>
      </c>
      <c r="E34" s="22" t="s">
        <v>22</v>
      </c>
      <c r="F34" s="25" t="s">
        <v>259</v>
      </c>
      <c r="G34" s="24">
        <v>0</v>
      </c>
      <c r="H34" s="24">
        <v>0</v>
      </c>
      <c r="I34" s="24">
        <v>0</v>
      </c>
      <c r="J34" s="24">
        <v>6.3492063492063489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</v>
      </c>
      <c r="BQ34" s="24">
        <v>0</v>
      </c>
      <c r="BR34" s="24">
        <v>0</v>
      </c>
      <c r="BS34" s="24">
        <v>0</v>
      </c>
      <c r="BT34" s="24">
        <v>0</v>
      </c>
      <c r="BU34" s="24">
        <v>0</v>
      </c>
      <c r="BV34" s="24">
        <v>0</v>
      </c>
      <c r="BW34" s="24">
        <v>0</v>
      </c>
      <c r="BX34" s="24">
        <v>0</v>
      </c>
      <c r="BY34" s="24">
        <v>0</v>
      </c>
      <c r="BZ34" s="24">
        <v>0</v>
      </c>
      <c r="CA34" s="24">
        <v>0</v>
      </c>
      <c r="CB34" s="24">
        <v>0</v>
      </c>
      <c r="CC34" s="24">
        <v>0</v>
      </c>
      <c r="CD34" s="24">
        <v>0</v>
      </c>
      <c r="CE34" s="24">
        <v>0</v>
      </c>
      <c r="CF34" s="24">
        <v>0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24">
        <v>0</v>
      </c>
      <c r="CV34" s="24">
        <v>0</v>
      </c>
      <c r="CW34" s="24">
        <v>0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24">
        <v>0</v>
      </c>
      <c r="DD34" s="24">
        <v>0</v>
      </c>
      <c r="DE34" s="24">
        <v>0</v>
      </c>
      <c r="DF34" s="24">
        <v>0</v>
      </c>
      <c r="DG34" s="24">
        <v>0</v>
      </c>
      <c r="DH34" s="24">
        <v>0</v>
      </c>
      <c r="DI34" s="24">
        <v>0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24">
        <v>0</v>
      </c>
      <c r="DU34" s="24">
        <v>0</v>
      </c>
      <c r="DV34" s="24">
        <v>0</v>
      </c>
      <c r="DW34" s="24">
        <v>0</v>
      </c>
      <c r="DX34" s="24">
        <v>0</v>
      </c>
      <c r="DY34" s="24">
        <v>0</v>
      </c>
      <c r="DZ34" s="24">
        <v>0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24">
        <v>0</v>
      </c>
      <c r="ET34" s="24">
        <v>0</v>
      </c>
      <c r="EU34" s="24">
        <v>0</v>
      </c>
      <c r="EV34" s="24">
        <v>0</v>
      </c>
      <c r="EW34" s="24">
        <v>0</v>
      </c>
      <c r="EX34" s="24">
        <v>0</v>
      </c>
      <c r="EY34" s="24">
        <v>0</v>
      </c>
      <c r="EZ34" s="24">
        <v>0</v>
      </c>
      <c r="FA34" s="24">
        <v>0</v>
      </c>
      <c r="FB34" s="24">
        <v>0</v>
      </c>
      <c r="FC34" s="24">
        <v>0</v>
      </c>
      <c r="FD34" s="24">
        <v>0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</row>
    <row r="35" spans="1:165" s="17" customFormat="1" x14ac:dyDescent="0.25">
      <c r="A35" s="22" t="s">
        <v>23</v>
      </c>
      <c r="B35" s="22" t="s">
        <v>22</v>
      </c>
      <c r="C35" s="22" t="s">
        <v>22</v>
      </c>
      <c r="D35" s="22" t="s">
        <v>22</v>
      </c>
      <c r="E35" s="22" t="s">
        <v>22</v>
      </c>
      <c r="F35" s="25" t="s">
        <v>298</v>
      </c>
      <c r="G35" s="24">
        <v>0</v>
      </c>
      <c r="H35" s="24">
        <v>0</v>
      </c>
      <c r="I35" s="24">
        <v>0</v>
      </c>
      <c r="J35" s="24">
        <v>0</v>
      </c>
      <c r="K35" s="24">
        <v>4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24">
        <v>0</v>
      </c>
      <c r="BW35" s="24">
        <v>0</v>
      </c>
      <c r="BX35" s="24">
        <v>0</v>
      </c>
      <c r="BY35" s="24">
        <v>0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0</v>
      </c>
      <c r="CJ35" s="24">
        <v>0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0</v>
      </c>
      <c r="CZ35" s="24">
        <v>0</v>
      </c>
      <c r="DA35" s="24">
        <v>0</v>
      </c>
      <c r="DB35" s="24">
        <v>0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24">
        <v>0</v>
      </c>
      <c r="DU35" s="24">
        <v>0</v>
      </c>
      <c r="DV35" s="24">
        <v>0</v>
      </c>
      <c r="DW35" s="24">
        <v>0</v>
      </c>
      <c r="DX35" s="24">
        <v>0</v>
      </c>
      <c r="DY35" s="24">
        <v>0</v>
      </c>
      <c r="DZ35" s="24">
        <v>0</v>
      </c>
      <c r="EA35" s="24">
        <v>0</v>
      </c>
      <c r="EB35" s="24">
        <v>0</v>
      </c>
      <c r="EC35" s="24">
        <v>0</v>
      </c>
      <c r="ED35" s="24">
        <v>0</v>
      </c>
      <c r="EE35" s="24">
        <v>0</v>
      </c>
      <c r="EF35" s="24">
        <v>0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24">
        <v>0</v>
      </c>
      <c r="ET35" s="24">
        <v>0</v>
      </c>
      <c r="EU35" s="24">
        <v>0</v>
      </c>
      <c r="EV35" s="24">
        <v>0</v>
      </c>
      <c r="EW35" s="24">
        <v>0</v>
      </c>
      <c r="EX35" s="24">
        <v>0</v>
      </c>
      <c r="EY35" s="24">
        <v>0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</row>
    <row r="36" spans="1:165" s="17" customFormat="1" x14ac:dyDescent="0.25">
      <c r="A36" s="22" t="s">
        <v>23</v>
      </c>
      <c r="B36" s="22" t="s">
        <v>22</v>
      </c>
      <c r="C36" s="22" t="s">
        <v>22</v>
      </c>
      <c r="D36" s="22" t="s">
        <v>22</v>
      </c>
      <c r="E36" s="22" t="s">
        <v>22</v>
      </c>
      <c r="F36" s="23" t="s">
        <v>22</v>
      </c>
      <c r="G36" s="24">
        <v>1.5625</v>
      </c>
      <c r="H36" s="24">
        <v>0</v>
      </c>
      <c r="I36" s="24">
        <v>20.408163265306122</v>
      </c>
      <c r="J36" s="24">
        <v>0</v>
      </c>
      <c r="K36" s="24">
        <v>4</v>
      </c>
      <c r="L36" s="24">
        <v>3.225806451612903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24">
        <v>0</v>
      </c>
      <c r="AT36" s="24">
        <v>0</v>
      </c>
      <c r="AU36" s="24">
        <v>0</v>
      </c>
      <c r="AV36" s="24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0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</v>
      </c>
      <c r="BR36" s="24">
        <v>0</v>
      </c>
      <c r="BS36" s="24">
        <v>0</v>
      </c>
      <c r="BT36" s="24">
        <v>0</v>
      </c>
      <c r="BU36" s="24">
        <v>0</v>
      </c>
      <c r="BV36" s="24">
        <v>0</v>
      </c>
      <c r="BW36" s="24">
        <v>0</v>
      </c>
      <c r="BX36" s="24">
        <v>0</v>
      </c>
      <c r="BY36" s="24">
        <v>0</v>
      </c>
      <c r="BZ36" s="24">
        <v>0</v>
      </c>
      <c r="CA36" s="24">
        <v>0</v>
      </c>
      <c r="CB36" s="24">
        <v>0</v>
      </c>
      <c r="CC36" s="24">
        <v>0</v>
      </c>
      <c r="CD36" s="24">
        <v>0</v>
      </c>
      <c r="CE36" s="24">
        <v>0</v>
      </c>
      <c r="CF36" s="24">
        <v>0</v>
      </c>
      <c r="CG36" s="24">
        <v>0</v>
      </c>
      <c r="CH36" s="24">
        <v>0</v>
      </c>
      <c r="CI36" s="24">
        <v>0</v>
      </c>
      <c r="CJ36" s="24">
        <v>0</v>
      </c>
      <c r="CK36" s="24">
        <v>0</v>
      </c>
      <c r="CL36" s="24">
        <v>0</v>
      </c>
      <c r="CM36" s="24">
        <v>0</v>
      </c>
      <c r="CN36" s="24">
        <v>0</v>
      </c>
      <c r="CO36" s="24">
        <v>0</v>
      </c>
      <c r="CP36" s="24">
        <v>0</v>
      </c>
      <c r="CQ36" s="24">
        <v>0</v>
      </c>
      <c r="CR36" s="24">
        <v>0</v>
      </c>
      <c r="CS36" s="24">
        <v>0</v>
      </c>
      <c r="CT36" s="24">
        <v>0</v>
      </c>
      <c r="CU36" s="24">
        <v>0</v>
      </c>
      <c r="CV36" s="24">
        <v>0</v>
      </c>
      <c r="CW36" s="24">
        <v>0</v>
      </c>
      <c r="CX36" s="24">
        <v>0</v>
      </c>
      <c r="CY36" s="24">
        <v>0</v>
      </c>
      <c r="CZ36" s="24">
        <v>0</v>
      </c>
      <c r="DA36" s="24">
        <v>0</v>
      </c>
      <c r="DB36" s="24">
        <v>0</v>
      </c>
      <c r="DC36" s="24">
        <v>0</v>
      </c>
      <c r="DD36" s="24">
        <v>0</v>
      </c>
      <c r="DE36" s="24">
        <v>0</v>
      </c>
      <c r="DF36" s="24">
        <v>0</v>
      </c>
      <c r="DG36" s="24">
        <v>0</v>
      </c>
      <c r="DH36" s="24">
        <v>0</v>
      </c>
      <c r="DI36" s="24">
        <v>0</v>
      </c>
      <c r="DJ36" s="24">
        <v>0</v>
      </c>
      <c r="DK36" s="24">
        <v>0</v>
      </c>
      <c r="DL36" s="24">
        <v>0</v>
      </c>
      <c r="DM36" s="24">
        <v>0</v>
      </c>
      <c r="DN36" s="24">
        <v>0</v>
      </c>
      <c r="DO36" s="24">
        <v>0</v>
      </c>
      <c r="DP36" s="24">
        <v>0</v>
      </c>
      <c r="DQ36" s="24">
        <v>0</v>
      </c>
      <c r="DR36" s="24">
        <v>0</v>
      </c>
      <c r="DS36" s="24">
        <v>0</v>
      </c>
      <c r="DT36" s="24">
        <v>0</v>
      </c>
      <c r="DU36" s="24">
        <v>0</v>
      </c>
      <c r="DV36" s="24">
        <v>0</v>
      </c>
      <c r="DW36" s="24">
        <v>0</v>
      </c>
      <c r="DX36" s="24">
        <v>0</v>
      </c>
      <c r="DY36" s="24">
        <v>0</v>
      </c>
      <c r="DZ36" s="24">
        <v>0</v>
      </c>
      <c r="EA36" s="24">
        <v>0</v>
      </c>
      <c r="EB36" s="24">
        <v>0</v>
      </c>
      <c r="EC36" s="24">
        <v>0</v>
      </c>
      <c r="ED36" s="24">
        <v>0</v>
      </c>
      <c r="EE36" s="24">
        <v>0</v>
      </c>
      <c r="EF36" s="24">
        <v>0</v>
      </c>
      <c r="EG36" s="24">
        <v>0</v>
      </c>
      <c r="EH36" s="24">
        <v>0</v>
      </c>
      <c r="EI36" s="24">
        <v>0</v>
      </c>
      <c r="EJ36" s="24">
        <v>0</v>
      </c>
      <c r="EK36" s="24">
        <v>0</v>
      </c>
      <c r="EL36" s="24">
        <v>0</v>
      </c>
      <c r="EM36" s="24">
        <v>0</v>
      </c>
      <c r="EN36" s="24">
        <v>0</v>
      </c>
      <c r="EO36" s="24">
        <v>0</v>
      </c>
      <c r="EP36" s="24">
        <v>0</v>
      </c>
      <c r="EQ36" s="24">
        <v>0</v>
      </c>
      <c r="ER36" s="24">
        <v>0</v>
      </c>
      <c r="ES36" s="24">
        <v>0</v>
      </c>
      <c r="ET36" s="24">
        <v>0</v>
      </c>
      <c r="EU36" s="24">
        <v>0</v>
      </c>
      <c r="EV36" s="24">
        <v>0</v>
      </c>
      <c r="EW36" s="24">
        <v>0</v>
      </c>
      <c r="EX36" s="24">
        <v>0</v>
      </c>
      <c r="EY36" s="24">
        <v>0</v>
      </c>
      <c r="EZ36" s="24">
        <v>0</v>
      </c>
      <c r="FA36" s="24">
        <v>0</v>
      </c>
      <c r="FB36" s="24">
        <v>0</v>
      </c>
      <c r="FC36" s="24">
        <v>0</v>
      </c>
      <c r="FD36" s="24">
        <v>0</v>
      </c>
      <c r="FE36" s="24">
        <v>0</v>
      </c>
      <c r="FF36" s="24">
        <v>0</v>
      </c>
      <c r="FG36" s="24">
        <v>0</v>
      </c>
      <c r="FH36" s="24">
        <v>0</v>
      </c>
      <c r="FI36" s="24">
        <v>0</v>
      </c>
    </row>
    <row r="37" spans="1:165" s="17" customFormat="1" x14ac:dyDescent="0.25">
      <c r="A37" s="22" t="s">
        <v>69</v>
      </c>
      <c r="B37" s="22" t="s">
        <v>18</v>
      </c>
      <c r="C37" s="22" t="s">
        <v>22</v>
      </c>
      <c r="D37" s="22" t="s">
        <v>22</v>
      </c>
      <c r="E37" s="22" t="s">
        <v>22</v>
      </c>
      <c r="F37" s="23" t="s">
        <v>22</v>
      </c>
      <c r="G37" s="24">
        <v>0</v>
      </c>
      <c r="H37" s="24">
        <v>0</v>
      </c>
      <c r="I37" s="24">
        <v>0</v>
      </c>
      <c r="J37" s="24">
        <v>0</v>
      </c>
      <c r="K37" s="24">
        <v>2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24">
        <v>0</v>
      </c>
      <c r="BW37" s="24">
        <v>0</v>
      </c>
      <c r="BX37" s="24">
        <v>0</v>
      </c>
      <c r="BY37" s="24">
        <v>0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24">
        <v>0</v>
      </c>
      <c r="CV37" s="24">
        <v>0</v>
      </c>
      <c r="CW37" s="24">
        <v>0</v>
      </c>
      <c r="CX37" s="24">
        <v>0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24">
        <v>0</v>
      </c>
      <c r="DU37" s="24">
        <v>0</v>
      </c>
      <c r="DV37" s="24">
        <v>0</v>
      </c>
      <c r="DW37" s="24">
        <v>0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24">
        <v>0</v>
      </c>
      <c r="ET37" s="24">
        <v>0</v>
      </c>
      <c r="EU37" s="24">
        <v>0</v>
      </c>
      <c r="EV37" s="24">
        <v>0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</row>
    <row r="38" spans="1:165" s="17" customFormat="1" x14ac:dyDescent="0.25">
      <c r="A38" s="22" t="s">
        <v>69</v>
      </c>
      <c r="B38" s="22" t="s">
        <v>18</v>
      </c>
      <c r="C38" s="22" t="s">
        <v>263</v>
      </c>
      <c r="D38" s="22" t="s">
        <v>262</v>
      </c>
      <c r="E38" s="22" t="s">
        <v>261</v>
      </c>
      <c r="F38" s="23" t="s">
        <v>260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1.5625</v>
      </c>
      <c r="BP38" s="24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24">
        <v>0</v>
      </c>
      <c r="BW38" s="24">
        <v>1.5625</v>
      </c>
      <c r="BX38" s="24">
        <v>0</v>
      </c>
      <c r="BY38" s="24">
        <v>0</v>
      </c>
      <c r="BZ38" s="24">
        <v>0</v>
      </c>
      <c r="CA38" s="24">
        <v>1.5625</v>
      </c>
      <c r="CB38" s="24">
        <v>0</v>
      </c>
      <c r="CC38" s="24">
        <v>0</v>
      </c>
      <c r="CD38" s="24">
        <v>0</v>
      </c>
      <c r="CE38" s="24">
        <v>0</v>
      </c>
      <c r="CF38" s="24">
        <v>0</v>
      </c>
      <c r="CG38" s="24">
        <v>0</v>
      </c>
      <c r="CH38" s="24">
        <v>0</v>
      </c>
      <c r="CI38" s="24">
        <v>0</v>
      </c>
      <c r="CJ38" s="24">
        <v>0</v>
      </c>
      <c r="CK38" s="24">
        <v>0</v>
      </c>
      <c r="CL38" s="24">
        <v>0</v>
      </c>
      <c r="CM38" s="24">
        <v>0</v>
      </c>
      <c r="CN38" s="24">
        <v>0</v>
      </c>
      <c r="CO38" s="24">
        <v>0</v>
      </c>
      <c r="CP38" s="24">
        <v>0</v>
      </c>
      <c r="CQ38" s="24">
        <v>0</v>
      </c>
      <c r="CR38" s="24">
        <v>0</v>
      </c>
      <c r="CS38" s="24">
        <v>0</v>
      </c>
      <c r="CT38" s="24">
        <v>0</v>
      </c>
      <c r="CU38" s="24">
        <v>0</v>
      </c>
      <c r="CV38" s="24">
        <v>0</v>
      </c>
      <c r="CW38" s="24">
        <v>0</v>
      </c>
      <c r="CX38" s="24">
        <v>0</v>
      </c>
      <c r="CY38" s="24">
        <v>0</v>
      </c>
      <c r="CZ38" s="24">
        <v>0</v>
      </c>
      <c r="DA38" s="24">
        <v>0</v>
      </c>
      <c r="DB38" s="24">
        <v>0</v>
      </c>
      <c r="DC38" s="24">
        <v>0</v>
      </c>
      <c r="DD38" s="24">
        <v>0</v>
      </c>
      <c r="DE38" s="24">
        <v>0</v>
      </c>
      <c r="DF38" s="24">
        <v>0</v>
      </c>
      <c r="DG38" s="24">
        <v>0</v>
      </c>
      <c r="DH38" s="24">
        <v>0</v>
      </c>
      <c r="DI38" s="24">
        <v>6.25</v>
      </c>
      <c r="DJ38" s="24">
        <v>0</v>
      </c>
      <c r="DK38" s="24">
        <v>0</v>
      </c>
      <c r="DL38" s="24">
        <v>0</v>
      </c>
      <c r="DM38" s="24">
        <v>0</v>
      </c>
      <c r="DN38" s="24">
        <v>0</v>
      </c>
      <c r="DO38" s="24">
        <v>0</v>
      </c>
      <c r="DP38" s="24">
        <v>0</v>
      </c>
      <c r="DQ38" s="24">
        <v>0</v>
      </c>
      <c r="DR38" s="24">
        <v>0</v>
      </c>
      <c r="DS38" s="24">
        <v>0</v>
      </c>
      <c r="DT38" s="24">
        <v>0</v>
      </c>
      <c r="DU38" s="24">
        <v>0</v>
      </c>
      <c r="DV38" s="24">
        <v>0</v>
      </c>
      <c r="DW38" s="24">
        <v>0</v>
      </c>
      <c r="DX38" s="24">
        <v>0</v>
      </c>
      <c r="DY38" s="24">
        <v>0</v>
      </c>
      <c r="DZ38" s="24">
        <v>0</v>
      </c>
      <c r="EA38" s="24">
        <v>0</v>
      </c>
      <c r="EB38" s="24">
        <v>0</v>
      </c>
      <c r="EC38" s="24">
        <v>0</v>
      </c>
      <c r="ED38" s="24">
        <v>0</v>
      </c>
      <c r="EE38" s="24">
        <v>0</v>
      </c>
      <c r="EF38" s="24">
        <v>0</v>
      </c>
      <c r="EG38" s="24">
        <v>0</v>
      </c>
      <c r="EH38" s="24">
        <v>0</v>
      </c>
      <c r="EI38" s="24">
        <v>0</v>
      </c>
      <c r="EJ38" s="24">
        <v>0</v>
      </c>
      <c r="EK38" s="24">
        <v>0</v>
      </c>
      <c r="EL38" s="24">
        <v>0</v>
      </c>
      <c r="EM38" s="24">
        <v>0</v>
      </c>
      <c r="EN38" s="24">
        <v>0</v>
      </c>
      <c r="EO38" s="24">
        <v>0</v>
      </c>
      <c r="EP38" s="24">
        <v>0</v>
      </c>
      <c r="EQ38" s="24">
        <v>0</v>
      </c>
      <c r="ER38" s="24">
        <v>0</v>
      </c>
      <c r="ES38" s="24">
        <v>0</v>
      </c>
      <c r="ET38" s="24">
        <v>0</v>
      </c>
      <c r="EU38" s="24">
        <v>0</v>
      </c>
      <c r="EV38" s="24">
        <v>0</v>
      </c>
      <c r="EW38" s="24">
        <v>0</v>
      </c>
      <c r="EX38" s="24">
        <v>0</v>
      </c>
      <c r="EY38" s="24">
        <v>0</v>
      </c>
      <c r="EZ38" s="24">
        <v>0</v>
      </c>
      <c r="FA38" s="24">
        <v>0</v>
      </c>
      <c r="FB38" s="24">
        <v>0</v>
      </c>
      <c r="FC38" s="24">
        <v>0</v>
      </c>
      <c r="FD38" s="24">
        <v>0</v>
      </c>
      <c r="FE38" s="24">
        <v>0</v>
      </c>
      <c r="FF38" s="24">
        <v>0</v>
      </c>
      <c r="FG38" s="24">
        <v>0</v>
      </c>
      <c r="FH38" s="24">
        <v>0</v>
      </c>
      <c r="FI38" s="24">
        <v>0</v>
      </c>
    </row>
    <row r="39" spans="1:165" s="17" customFormat="1" x14ac:dyDescent="0.25">
      <c r="A39" s="23" t="s">
        <v>19</v>
      </c>
      <c r="B39" s="22" t="s">
        <v>22</v>
      </c>
      <c r="C39" s="22" t="s">
        <v>22</v>
      </c>
      <c r="D39" s="22" t="s">
        <v>22</v>
      </c>
      <c r="E39" s="22" t="s">
        <v>22</v>
      </c>
      <c r="F39" s="23" t="s">
        <v>22</v>
      </c>
      <c r="G39" s="24">
        <v>45.3125</v>
      </c>
      <c r="H39" s="24">
        <v>6.25</v>
      </c>
      <c r="I39" s="24">
        <v>12.244897959183675</v>
      </c>
      <c r="J39" s="24">
        <v>34.920634920634917</v>
      </c>
      <c r="K39" s="24">
        <v>18</v>
      </c>
      <c r="L39" s="24">
        <v>38.70967741935484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4.6875</v>
      </c>
      <c r="AP39" s="24">
        <v>10.9375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3.125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4">
        <v>3.125</v>
      </c>
      <c r="BQ39" s="24">
        <v>0</v>
      </c>
      <c r="BR39" s="24">
        <v>0</v>
      </c>
      <c r="BS39" s="24">
        <v>0</v>
      </c>
      <c r="BT39" s="24">
        <v>0</v>
      </c>
      <c r="BU39" s="24">
        <v>0</v>
      </c>
      <c r="BV39" s="24">
        <v>0</v>
      </c>
      <c r="BW39" s="24">
        <v>0</v>
      </c>
      <c r="BX39" s="24">
        <v>0</v>
      </c>
      <c r="BY39" s="24">
        <v>0</v>
      </c>
      <c r="BZ39" s="24">
        <v>0</v>
      </c>
      <c r="CA39" s="24">
        <v>0</v>
      </c>
      <c r="CB39" s="24">
        <v>0</v>
      </c>
      <c r="CC39" s="24">
        <v>0</v>
      </c>
      <c r="CD39" s="24">
        <v>0</v>
      </c>
      <c r="CE39" s="24">
        <v>0</v>
      </c>
      <c r="CF39" s="24">
        <v>1.5625</v>
      </c>
      <c r="CG39" s="24">
        <v>0</v>
      </c>
      <c r="CH39" s="24">
        <v>0</v>
      </c>
      <c r="CI39" s="24">
        <v>0</v>
      </c>
      <c r="CJ39" s="24">
        <v>0</v>
      </c>
      <c r="CK39" s="24">
        <v>0</v>
      </c>
      <c r="CL39" s="24">
        <v>0</v>
      </c>
      <c r="CM39" s="24">
        <v>0</v>
      </c>
      <c r="CN39" s="24">
        <v>0</v>
      </c>
      <c r="CO39" s="24">
        <v>0</v>
      </c>
      <c r="CP39" s="24">
        <v>0</v>
      </c>
      <c r="CQ39" s="24">
        <v>0</v>
      </c>
      <c r="CR39" s="24">
        <v>0</v>
      </c>
      <c r="CS39" s="24">
        <v>0</v>
      </c>
      <c r="CT39" s="24">
        <v>0</v>
      </c>
      <c r="CU39" s="24">
        <v>0</v>
      </c>
      <c r="CV39" s="24">
        <v>0</v>
      </c>
      <c r="CW39" s="24">
        <v>0</v>
      </c>
      <c r="CX39" s="24">
        <v>0</v>
      </c>
      <c r="CY39" s="24">
        <v>0</v>
      </c>
      <c r="CZ39" s="24">
        <v>0</v>
      </c>
      <c r="DA39" s="24">
        <v>0</v>
      </c>
      <c r="DB39" s="24">
        <v>0</v>
      </c>
      <c r="DC39" s="24">
        <v>1.5625</v>
      </c>
      <c r="DD39" s="24">
        <v>0</v>
      </c>
      <c r="DE39" s="24">
        <v>3.125</v>
      </c>
      <c r="DF39" s="24">
        <v>6.25</v>
      </c>
      <c r="DG39" s="24">
        <v>0</v>
      </c>
      <c r="DH39" s="24">
        <v>0</v>
      </c>
      <c r="DI39" s="24">
        <v>0</v>
      </c>
      <c r="DJ39" s="24">
        <v>0</v>
      </c>
      <c r="DK39" s="24">
        <v>0</v>
      </c>
      <c r="DL39" s="24">
        <v>0</v>
      </c>
      <c r="DM39" s="24">
        <v>0</v>
      </c>
      <c r="DN39" s="24">
        <v>10.9375</v>
      </c>
      <c r="DO39" s="24">
        <v>0</v>
      </c>
      <c r="DP39" s="24">
        <v>0</v>
      </c>
      <c r="DQ39" s="24">
        <v>0</v>
      </c>
      <c r="DR39" s="24">
        <v>0</v>
      </c>
      <c r="DS39" s="24">
        <v>0</v>
      </c>
      <c r="DT39" s="24">
        <v>17.1875</v>
      </c>
      <c r="DU39" s="24">
        <v>0</v>
      </c>
      <c r="DV39" s="24">
        <v>0</v>
      </c>
      <c r="DW39" s="24">
        <v>0</v>
      </c>
      <c r="DX39" s="24">
        <v>9.375</v>
      </c>
      <c r="DY39" s="24">
        <v>0</v>
      </c>
      <c r="DZ39" s="24">
        <v>3.125</v>
      </c>
      <c r="EA39" s="24">
        <v>0</v>
      </c>
      <c r="EB39" s="24">
        <v>0</v>
      </c>
      <c r="EC39" s="24">
        <v>0</v>
      </c>
      <c r="ED39" s="24">
        <v>0</v>
      </c>
      <c r="EE39" s="24">
        <v>0</v>
      </c>
      <c r="EF39" s="24">
        <v>0</v>
      </c>
      <c r="EG39" s="24">
        <v>1.5625</v>
      </c>
      <c r="EH39" s="24">
        <v>0</v>
      </c>
      <c r="EI39" s="24">
        <v>0</v>
      </c>
      <c r="EJ39" s="24">
        <v>0</v>
      </c>
      <c r="EK39" s="24">
        <v>0</v>
      </c>
      <c r="EL39" s="24">
        <v>0</v>
      </c>
      <c r="EM39" s="24">
        <v>0</v>
      </c>
      <c r="EN39" s="24">
        <v>0</v>
      </c>
      <c r="EO39" s="24">
        <v>0</v>
      </c>
      <c r="EP39" s="24">
        <v>0</v>
      </c>
      <c r="EQ39" s="24">
        <v>0</v>
      </c>
      <c r="ER39" s="24">
        <v>0</v>
      </c>
      <c r="ES39" s="24">
        <v>0</v>
      </c>
      <c r="ET39" s="24">
        <v>0</v>
      </c>
      <c r="EU39" s="24">
        <v>0</v>
      </c>
      <c r="EV39" s="24">
        <v>0</v>
      </c>
      <c r="EW39" s="24">
        <v>0</v>
      </c>
      <c r="EX39" s="24">
        <v>0</v>
      </c>
      <c r="EY39" s="24">
        <v>0</v>
      </c>
      <c r="EZ39" s="24">
        <v>0</v>
      </c>
      <c r="FA39" s="24">
        <v>0</v>
      </c>
      <c r="FB39" s="24">
        <v>0</v>
      </c>
      <c r="FC39" s="24">
        <v>0</v>
      </c>
      <c r="FD39" s="24">
        <v>0</v>
      </c>
      <c r="FE39" s="24">
        <v>0</v>
      </c>
      <c r="FF39" s="24">
        <v>0</v>
      </c>
      <c r="FG39" s="24">
        <v>0</v>
      </c>
      <c r="FH39" s="24">
        <v>0</v>
      </c>
      <c r="FI39" s="24">
        <v>0</v>
      </c>
    </row>
    <row r="40" spans="1:165" s="17" customFormat="1" x14ac:dyDescent="0.25">
      <c r="A40" s="22" t="s">
        <v>245</v>
      </c>
      <c r="B40" s="22" t="s">
        <v>22</v>
      </c>
      <c r="C40" s="22" t="s">
        <v>22</v>
      </c>
      <c r="D40" s="22" t="s">
        <v>22</v>
      </c>
      <c r="E40" s="22" t="s">
        <v>22</v>
      </c>
      <c r="F40" s="23" t="s">
        <v>22</v>
      </c>
      <c r="G40" s="24">
        <v>6.25</v>
      </c>
      <c r="H40" s="24">
        <v>62.5</v>
      </c>
      <c r="I40" s="24">
        <v>16.326530612244898</v>
      </c>
      <c r="J40" s="24">
        <v>6.3492063492063489</v>
      </c>
      <c r="K40" s="24">
        <v>14.000000000000002</v>
      </c>
      <c r="L40" s="24">
        <v>11.29032258064516</v>
      </c>
      <c r="M40" s="24">
        <v>75</v>
      </c>
      <c r="N40" s="24">
        <v>14.0625</v>
      </c>
      <c r="O40" s="24">
        <v>23.4375</v>
      </c>
      <c r="P40" s="24">
        <v>9.375</v>
      </c>
      <c r="Q40" s="24">
        <v>31.25</v>
      </c>
      <c r="R40" s="24">
        <v>7.8125</v>
      </c>
      <c r="S40" s="24">
        <v>35.9375</v>
      </c>
      <c r="T40" s="24">
        <v>7.8125</v>
      </c>
      <c r="U40" s="24">
        <v>40.625</v>
      </c>
      <c r="V40" s="24">
        <v>6.25</v>
      </c>
      <c r="W40" s="24">
        <v>32.8125</v>
      </c>
      <c r="X40" s="24">
        <v>6.25</v>
      </c>
      <c r="Y40" s="24">
        <v>29.6875</v>
      </c>
      <c r="Z40" s="24">
        <v>12.5</v>
      </c>
      <c r="AA40" s="24">
        <v>28.125</v>
      </c>
      <c r="AB40" s="24">
        <v>9.375</v>
      </c>
      <c r="AC40" s="24">
        <v>40.625</v>
      </c>
      <c r="AD40" s="24">
        <v>89.0625</v>
      </c>
      <c r="AE40" s="24">
        <v>23.4375</v>
      </c>
      <c r="AF40" s="24">
        <v>32.8125</v>
      </c>
      <c r="AG40" s="24">
        <v>1.5625</v>
      </c>
      <c r="AH40" s="24">
        <v>26.5625</v>
      </c>
      <c r="AI40" s="24">
        <v>21.875</v>
      </c>
      <c r="AJ40" s="24">
        <v>25</v>
      </c>
      <c r="AK40" s="24">
        <v>4.6875</v>
      </c>
      <c r="AL40" s="24">
        <v>34.375</v>
      </c>
      <c r="AM40" s="24">
        <v>7.8125</v>
      </c>
      <c r="AN40" s="24">
        <v>31.25</v>
      </c>
      <c r="AO40" s="24">
        <v>0</v>
      </c>
      <c r="AP40" s="24">
        <v>32.8125</v>
      </c>
      <c r="AQ40" s="24">
        <v>0</v>
      </c>
      <c r="AR40" s="24">
        <v>32.8125</v>
      </c>
      <c r="AS40" s="24">
        <v>7.8125</v>
      </c>
      <c r="AT40" s="24">
        <v>23.4375</v>
      </c>
      <c r="AU40" s="24">
        <v>79.6875</v>
      </c>
      <c r="AV40" s="24">
        <v>15.625</v>
      </c>
      <c r="AW40" s="24">
        <v>31.25</v>
      </c>
      <c r="AX40" s="24">
        <v>20.3125</v>
      </c>
      <c r="AY40" s="24">
        <v>26.5625</v>
      </c>
      <c r="AZ40" s="24">
        <v>10.9375</v>
      </c>
      <c r="BA40" s="24">
        <v>54.6875</v>
      </c>
      <c r="BB40" s="24">
        <v>10.9375</v>
      </c>
      <c r="BC40" s="24">
        <v>26.5625</v>
      </c>
      <c r="BD40" s="24">
        <v>6.25</v>
      </c>
      <c r="BE40" s="24">
        <v>20.3125</v>
      </c>
      <c r="BF40" s="24">
        <v>12.5</v>
      </c>
      <c r="BG40" s="24">
        <v>31.25</v>
      </c>
      <c r="BH40" s="24">
        <v>10.9375</v>
      </c>
      <c r="BI40" s="24">
        <v>21.875</v>
      </c>
      <c r="BJ40" s="24">
        <v>10.9375</v>
      </c>
      <c r="BK40" s="24">
        <v>23.4375</v>
      </c>
      <c r="BL40" s="24">
        <v>100</v>
      </c>
      <c r="BM40" s="24">
        <v>3.125</v>
      </c>
      <c r="BN40" s="24">
        <v>23.4375</v>
      </c>
      <c r="BO40" s="24">
        <v>3.125</v>
      </c>
      <c r="BP40" s="24">
        <v>17.1875</v>
      </c>
      <c r="BQ40" s="24">
        <v>7.8125</v>
      </c>
      <c r="BR40" s="24">
        <v>20.3125</v>
      </c>
      <c r="BS40" s="24">
        <v>1.5625</v>
      </c>
      <c r="BT40" s="24">
        <v>15.625</v>
      </c>
      <c r="BU40" s="24">
        <v>12.5</v>
      </c>
      <c r="BV40" s="24">
        <v>15.625</v>
      </c>
      <c r="BW40" s="24">
        <v>4.6875</v>
      </c>
      <c r="BX40" s="24">
        <v>9.375</v>
      </c>
      <c r="BY40" s="24">
        <v>1.5625</v>
      </c>
      <c r="BZ40" s="24">
        <v>14.0625</v>
      </c>
      <c r="CA40" s="24">
        <v>6.25</v>
      </c>
      <c r="CB40" s="24">
        <v>18.75</v>
      </c>
      <c r="CC40" s="24">
        <v>90.625</v>
      </c>
      <c r="CD40" s="24">
        <v>6.25</v>
      </c>
      <c r="CE40" s="24">
        <v>18.75</v>
      </c>
      <c r="CF40" s="24">
        <v>3.125</v>
      </c>
      <c r="CG40" s="24">
        <v>7.8125</v>
      </c>
      <c r="CH40" s="24">
        <v>3.125</v>
      </c>
      <c r="CI40" s="24">
        <v>21.875</v>
      </c>
      <c r="CJ40" s="24">
        <v>1.5625</v>
      </c>
      <c r="CK40" s="24">
        <v>6.25</v>
      </c>
      <c r="CL40" s="24">
        <v>6.25</v>
      </c>
      <c r="CM40" s="24">
        <v>10.9375</v>
      </c>
      <c r="CN40" s="24">
        <v>3.125</v>
      </c>
      <c r="CO40" s="24">
        <v>17.1875</v>
      </c>
      <c r="CP40" s="24">
        <v>3.125</v>
      </c>
      <c r="CQ40" s="24">
        <v>14.0625</v>
      </c>
      <c r="CR40" s="24">
        <v>0</v>
      </c>
      <c r="CS40" s="24">
        <v>14.0625</v>
      </c>
      <c r="CT40" s="24">
        <v>100</v>
      </c>
      <c r="CU40" s="24">
        <v>10.9375</v>
      </c>
      <c r="CV40" s="24">
        <v>100</v>
      </c>
      <c r="CW40" s="24">
        <v>1.5625</v>
      </c>
      <c r="CX40" s="24">
        <v>10.9375</v>
      </c>
      <c r="CY40" s="24">
        <v>0</v>
      </c>
      <c r="CZ40" s="24">
        <v>4.6875</v>
      </c>
      <c r="DA40" s="24">
        <v>6.25</v>
      </c>
      <c r="DB40" s="24">
        <v>7.8125</v>
      </c>
      <c r="DC40" s="24">
        <v>3.125</v>
      </c>
      <c r="DD40" s="24">
        <v>9.375</v>
      </c>
      <c r="DE40" s="24">
        <v>0</v>
      </c>
      <c r="DF40" s="24">
        <v>6.25</v>
      </c>
      <c r="DG40" s="24">
        <v>0</v>
      </c>
      <c r="DH40" s="24">
        <v>6.25</v>
      </c>
      <c r="DI40" s="24">
        <v>9.375</v>
      </c>
      <c r="DJ40" s="24">
        <v>14.0625</v>
      </c>
      <c r="DK40" s="24">
        <v>98.4375</v>
      </c>
      <c r="DL40" s="24">
        <v>1.5625</v>
      </c>
      <c r="DM40" s="24">
        <v>29.6875</v>
      </c>
      <c r="DN40" s="24">
        <v>6.25</v>
      </c>
      <c r="DO40" s="24">
        <v>20.3125</v>
      </c>
      <c r="DP40" s="24">
        <v>7.8125</v>
      </c>
      <c r="DQ40" s="24">
        <v>32.8125</v>
      </c>
      <c r="DR40" s="24">
        <v>4.6875</v>
      </c>
      <c r="DS40" s="24">
        <v>25</v>
      </c>
      <c r="DT40" s="24">
        <v>15.625</v>
      </c>
      <c r="DU40" s="24">
        <v>39.0625</v>
      </c>
      <c r="DV40" s="24">
        <v>6.25</v>
      </c>
      <c r="DW40" s="24">
        <v>32.8125</v>
      </c>
      <c r="DX40" s="24">
        <v>3.125</v>
      </c>
      <c r="DY40" s="24">
        <v>35.9375</v>
      </c>
      <c r="DZ40" s="24">
        <v>3.125</v>
      </c>
      <c r="EA40" s="24">
        <v>29.6875</v>
      </c>
      <c r="EB40" s="24">
        <v>70.3125</v>
      </c>
      <c r="EC40" s="24">
        <v>1.5625</v>
      </c>
      <c r="ED40" s="24">
        <v>9.375</v>
      </c>
      <c r="EE40" s="24">
        <v>1.5625</v>
      </c>
      <c r="EF40" s="24">
        <v>7.8125</v>
      </c>
      <c r="EG40" s="24">
        <v>0</v>
      </c>
      <c r="EH40" s="24">
        <v>23.4375</v>
      </c>
      <c r="EI40" s="24">
        <v>0</v>
      </c>
      <c r="EJ40" s="24">
        <v>9.375</v>
      </c>
      <c r="EK40" s="24">
        <v>1.5625</v>
      </c>
      <c r="EL40" s="24">
        <v>23.4375</v>
      </c>
      <c r="EM40" s="24">
        <v>0</v>
      </c>
      <c r="EN40" s="24">
        <v>34.375</v>
      </c>
      <c r="EO40" s="24">
        <v>7.8125</v>
      </c>
      <c r="EP40" s="24">
        <v>23.4375</v>
      </c>
      <c r="EQ40" s="24">
        <v>0</v>
      </c>
      <c r="ER40" s="24">
        <v>35.9375</v>
      </c>
      <c r="ES40" s="24">
        <v>78.125</v>
      </c>
      <c r="ET40" s="24">
        <v>1.5625</v>
      </c>
      <c r="EU40" s="24">
        <v>10.9375</v>
      </c>
      <c r="EV40" s="24">
        <v>0</v>
      </c>
      <c r="EW40" s="24">
        <v>9.375</v>
      </c>
      <c r="EX40" s="24">
        <v>0</v>
      </c>
      <c r="EY40" s="24">
        <v>4.6875</v>
      </c>
      <c r="EZ40" s="24">
        <v>4.6875</v>
      </c>
      <c r="FA40" s="24">
        <v>4.6875</v>
      </c>
      <c r="FB40" s="24">
        <v>4.6875</v>
      </c>
      <c r="FC40" s="24">
        <v>14.0625</v>
      </c>
      <c r="FD40" s="24">
        <v>1.5625</v>
      </c>
      <c r="FE40" s="24">
        <v>9.375</v>
      </c>
      <c r="FF40" s="24">
        <v>1.5625</v>
      </c>
      <c r="FG40" s="24">
        <v>17.1875</v>
      </c>
      <c r="FH40" s="24">
        <v>3.125</v>
      </c>
      <c r="FI40" s="24">
        <v>12.5</v>
      </c>
    </row>
    <row r="41" spans="1:165" s="17" customFormat="1" x14ac:dyDescent="0.25">
      <c r="A41" s="23" t="s">
        <v>55</v>
      </c>
      <c r="B41" s="22" t="s">
        <v>22</v>
      </c>
      <c r="C41" s="22" t="s">
        <v>22</v>
      </c>
      <c r="D41" s="22" t="s">
        <v>22</v>
      </c>
      <c r="E41" s="22" t="s">
        <v>22</v>
      </c>
      <c r="F41" s="17" t="s">
        <v>22</v>
      </c>
      <c r="G41" s="24">
        <v>7.8125</v>
      </c>
      <c r="H41" s="24">
        <v>0</v>
      </c>
      <c r="I41" s="24">
        <v>10.204081632653061</v>
      </c>
      <c r="J41" s="24">
        <v>0</v>
      </c>
      <c r="K41" s="24">
        <v>2</v>
      </c>
      <c r="L41" s="24">
        <v>0</v>
      </c>
      <c r="M41" s="24">
        <v>18.75</v>
      </c>
      <c r="N41" s="24">
        <v>7.8125</v>
      </c>
      <c r="O41" s="24">
        <v>9.375</v>
      </c>
      <c r="P41" s="24">
        <v>3.125</v>
      </c>
      <c r="Q41" s="24">
        <v>26.5625</v>
      </c>
      <c r="R41" s="24">
        <v>15.625</v>
      </c>
      <c r="S41" s="24">
        <v>26.5625</v>
      </c>
      <c r="T41" s="24">
        <v>14.0625</v>
      </c>
      <c r="U41" s="24">
        <v>26.5625</v>
      </c>
      <c r="V41" s="24">
        <v>21.875</v>
      </c>
      <c r="W41" s="24">
        <v>18.75</v>
      </c>
      <c r="X41" s="24">
        <v>7.8125</v>
      </c>
      <c r="Y41" s="24">
        <v>29.6875</v>
      </c>
      <c r="Z41" s="24">
        <v>23.4375</v>
      </c>
      <c r="AA41" s="24">
        <v>18.75</v>
      </c>
      <c r="AB41" s="24">
        <v>12.5</v>
      </c>
      <c r="AC41" s="24">
        <v>28.125</v>
      </c>
      <c r="AD41" s="24">
        <v>9.375</v>
      </c>
      <c r="AE41" s="24">
        <v>26.5625</v>
      </c>
      <c r="AF41" s="24">
        <v>15.625</v>
      </c>
      <c r="AG41" s="24">
        <v>14.0625</v>
      </c>
      <c r="AH41" s="24">
        <v>23.4375</v>
      </c>
      <c r="AI41" s="24">
        <v>21.875</v>
      </c>
      <c r="AJ41" s="24">
        <v>15.625</v>
      </c>
      <c r="AK41" s="24">
        <v>6.25</v>
      </c>
      <c r="AL41" s="24">
        <v>9.375</v>
      </c>
      <c r="AM41" s="24">
        <v>35.9375</v>
      </c>
      <c r="AN41" s="24">
        <v>10.9375</v>
      </c>
      <c r="AO41" s="24">
        <v>15.625</v>
      </c>
      <c r="AP41" s="24">
        <v>7.8125</v>
      </c>
      <c r="AQ41" s="24">
        <v>14.0625</v>
      </c>
      <c r="AR41" s="24">
        <v>6.25</v>
      </c>
      <c r="AS41" s="24">
        <v>7.8125</v>
      </c>
      <c r="AT41" s="24">
        <v>28.125</v>
      </c>
      <c r="AU41" s="24">
        <v>12.5</v>
      </c>
      <c r="AV41" s="24">
        <v>21.875</v>
      </c>
      <c r="AW41" s="24">
        <v>31.25</v>
      </c>
      <c r="AX41" s="24">
        <v>12.5</v>
      </c>
      <c r="AY41" s="24">
        <v>34.375</v>
      </c>
      <c r="AZ41" s="24">
        <v>34.375</v>
      </c>
      <c r="BA41" s="24">
        <v>15.625</v>
      </c>
      <c r="BB41" s="24">
        <v>14.0625</v>
      </c>
      <c r="BC41" s="24">
        <v>29.6875</v>
      </c>
      <c r="BD41" s="24">
        <v>67.1875</v>
      </c>
      <c r="BE41" s="24">
        <v>26.5625</v>
      </c>
      <c r="BF41" s="24">
        <v>14.0625</v>
      </c>
      <c r="BG41" s="24">
        <v>26.5625</v>
      </c>
      <c r="BH41" s="24">
        <v>29.6875</v>
      </c>
      <c r="BI41" s="24">
        <v>21.875</v>
      </c>
      <c r="BJ41" s="24">
        <v>25</v>
      </c>
      <c r="BK41" s="24">
        <v>50</v>
      </c>
      <c r="BL41" s="24">
        <v>0</v>
      </c>
      <c r="BM41" s="24">
        <v>0</v>
      </c>
      <c r="BN41" s="24">
        <v>0</v>
      </c>
      <c r="BO41" s="24">
        <v>3.125</v>
      </c>
      <c r="BP41" s="24">
        <v>7.8125</v>
      </c>
      <c r="BQ41" s="24">
        <v>0</v>
      </c>
      <c r="BR41" s="24">
        <v>0</v>
      </c>
      <c r="BS41" s="24">
        <v>0</v>
      </c>
      <c r="BT41" s="24">
        <v>4.6875</v>
      </c>
      <c r="BU41" s="24">
        <v>1.5625</v>
      </c>
      <c r="BV41" s="24">
        <v>0</v>
      </c>
      <c r="BW41" s="24">
        <v>1.5625</v>
      </c>
      <c r="BX41" s="24">
        <v>6.25</v>
      </c>
      <c r="BY41" s="24">
        <v>0</v>
      </c>
      <c r="BZ41" s="24">
        <v>1.5625</v>
      </c>
      <c r="CA41" s="24">
        <v>3.125</v>
      </c>
      <c r="CB41" s="24">
        <v>7.8125</v>
      </c>
      <c r="CC41" s="24">
        <v>0</v>
      </c>
      <c r="CD41" s="24">
        <v>0</v>
      </c>
      <c r="CE41" s="24">
        <v>0</v>
      </c>
      <c r="CF41" s="24">
        <v>4.6875</v>
      </c>
      <c r="CG41" s="24">
        <v>1.5625</v>
      </c>
      <c r="CH41" s="24">
        <v>1.5625</v>
      </c>
      <c r="CI41" s="24">
        <v>4.6875</v>
      </c>
      <c r="CJ41" s="24">
        <v>4.6875</v>
      </c>
      <c r="CK41" s="24">
        <v>6.25</v>
      </c>
      <c r="CL41" s="24">
        <v>0</v>
      </c>
      <c r="CM41" s="24">
        <v>1.5625</v>
      </c>
      <c r="CN41" s="24">
        <v>10.9375</v>
      </c>
      <c r="CO41" s="24">
        <v>6.25</v>
      </c>
      <c r="CP41" s="24">
        <v>1.5625</v>
      </c>
      <c r="CQ41" s="24">
        <v>0</v>
      </c>
      <c r="CR41" s="24">
        <v>10.9375</v>
      </c>
      <c r="CS41" s="24">
        <v>17.1875</v>
      </c>
      <c r="CT41" s="24">
        <v>0</v>
      </c>
      <c r="CU41" s="24">
        <v>4.6875</v>
      </c>
      <c r="CV41" s="24">
        <v>0</v>
      </c>
      <c r="CW41" s="24">
        <v>6.25</v>
      </c>
      <c r="CX41" s="24">
        <v>0</v>
      </c>
      <c r="CY41" s="24">
        <v>0</v>
      </c>
      <c r="CZ41" s="24">
        <v>0</v>
      </c>
      <c r="DA41" s="24">
        <v>0</v>
      </c>
      <c r="DB41" s="24">
        <v>3.125</v>
      </c>
      <c r="DC41" s="24">
        <v>0</v>
      </c>
      <c r="DD41" s="24">
        <v>0</v>
      </c>
      <c r="DE41" s="24">
        <v>3.125</v>
      </c>
      <c r="DF41" s="24">
        <v>4.6875</v>
      </c>
      <c r="DG41" s="24">
        <v>0</v>
      </c>
      <c r="DH41" s="24">
        <v>0</v>
      </c>
      <c r="DI41" s="24">
        <v>3.125</v>
      </c>
      <c r="DJ41" s="24">
        <v>6.25</v>
      </c>
      <c r="DK41" s="24">
        <v>1.5625</v>
      </c>
      <c r="DL41" s="24">
        <v>23.4375</v>
      </c>
      <c r="DM41" s="24">
        <v>14.0625</v>
      </c>
      <c r="DN41" s="24">
        <v>31.25</v>
      </c>
      <c r="DO41" s="24">
        <v>12.5</v>
      </c>
      <c r="DP41" s="24">
        <v>26.5625</v>
      </c>
      <c r="DQ41" s="24">
        <v>26.5625</v>
      </c>
      <c r="DR41" s="24">
        <v>29.6875</v>
      </c>
      <c r="DS41" s="24">
        <v>28.125</v>
      </c>
      <c r="DT41" s="24">
        <v>23.4375</v>
      </c>
      <c r="DU41" s="24">
        <v>29.6875</v>
      </c>
      <c r="DV41" s="24">
        <v>28.125</v>
      </c>
      <c r="DW41" s="24">
        <v>20.3125</v>
      </c>
      <c r="DX41" s="24">
        <v>40.625</v>
      </c>
      <c r="DY41" s="24">
        <v>31.25</v>
      </c>
      <c r="DZ41" s="24">
        <v>37.5</v>
      </c>
      <c r="EA41" s="24">
        <v>25</v>
      </c>
      <c r="EB41" s="24">
        <v>29.6875</v>
      </c>
      <c r="EC41" s="24">
        <v>31.25</v>
      </c>
      <c r="ED41" s="24">
        <v>43.75</v>
      </c>
      <c r="EE41" s="24">
        <v>37.5</v>
      </c>
      <c r="EF41" s="24">
        <v>46.875</v>
      </c>
      <c r="EG41" s="24">
        <v>31.25</v>
      </c>
      <c r="EH41" s="24">
        <v>34.375</v>
      </c>
      <c r="EI41" s="24">
        <v>29.6875</v>
      </c>
      <c r="EJ41" s="24">
        <v>50</v>
      </c>
      <c r="EK41" s="24">
        <v>40.625</v>
      </c>
      <c r="EL41" s="24">
        <v>45.3125</v>
      </c>
      <c r="EM41" s="24">
        <v>40.625</v>
      </c>
      <c r="EN41" s="24">
        <v>26.5625</v>
      </c>
      <c r="EO41" s="24">
        <v>42.1875</v>
      </c>
      <c r="EP41" s="24">
        <v>53.125</v>
      </c>
      <c r="EQ41" s="24">
        <v>29.6875</v>
      </c>
      <c r="ER41" s="24">
        <v>42.1875</v>
      </c>
      <c r="ES41" s="24">
        <v>6.25</v>
      </c>
      <c r="ET41" s="24">
        <v>35.9375</v>
      </c>
      <c r="EU41" s="24">
        <v>39.0625</v>
      </c>
      <c r="EV41" s="24">
        <v>32.8125</v>
      </c>
      <c r="EW41" s="24">
        <v>43.75</v>
      </c>
      <c r="EX41" s="24">
        <v>28.125</v>
      </c>
      <c r="EY41" s="24">
        <v>39.0625</v>
      </c>
      <c r="EZ41" s="24">
        <v>32.8125</v>
      </c>
      <c r="FA41" s="24">
        <v>50</v>
      </c>
      <c r="FB41" s="24">
        <v>42.1875</v>
      </c>
      <c r="FC41" s="24">
        <v>50</v>
      </c>
      <c r="FD41" s="24">
        <v>34.375</v>
      </c>
      <c r="FE41" s="24">
        <v>50</v>
      </c>
      <c r="FF41" s="24">
        <v>54.6875</v>
      </c>
      <c r="FG41" s="24">
        <v>37.5</v>
      </c>
      <c r="FH41" s="24">
        <v>34.375</v>
      </c>
      <c r="FI41" s="24">
        <v>54.6875</v>
      </c>
    </row>
    <row r="42" spans="1:165" s="17" customFormat="1" x14ac:dyDescent="0.25">
      <c r="A42" s="23" t="s">
        <v>38</v>
      </c>
      <c r="B42" s="22" t="s">
        <v>22</v>
      </c>
      <c r="C42" s="22" t="s">
        <v>22</v>
      </c>
      <c r="D42" s="22" t="s">
        <v>22</v>
      </c>
      <c r="E42" s="22" t="s">
        <v>22</v>
      </c>
      <c r="F42" s="23" t="s">
        <v>22</v>
      </c>
      <c r="G42" s="24">
        <v>0</v>
      </c>
      <c r="H42" s="24">
        <v>0</v>
      </c>
      <c r="I42" s="24">
        <v>23.4375</v>
      </c>
      <c r="J42" s="24">
        <v>1.5625</v>
      </c>
      <c r="K42" s="24">
        <v>21.875</v>
      </c>
      <c r="L42" s="24">
        <v>3.125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12.5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4">
        <v>0</v>
      </c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0</v>
      </c>
      <c r="BS42" s="24">
        <v>0</v>
      </c>
      <c r="BT42" s="24">
        <v>0</v>
      </c>
      <c r="BU42" s="24">
        <v>0</v>
      </c>
      <c r="BV42" s="24">
        <v>0</v>
      </c>
      <c r="BW42" s="24">
        <v>0</v>
      </c>
      <c r="BX42" s="24">
        <v>0</v>
      </c>
      <c r="BY42" s="24">
        <v>0</v>
      </c>
      <c r="BZ42" s="24">
        <v>0</v>
      </c>
      <c r="CA42" s="24">
        <v>0</v>
      </c>
      <c r="CB42" s="24">
        <v>0</v>
      </c>
      <c r="CC42" s="24">
        <v>3.125</v>
      </c>
      <c r="CD42" s="24">
        <v>0</v>
      </c>
      <c r="CE42" s="24">
        <v>0</v>
      </c>
      <c r="CF42" s="24">
        <v>0</v>
      </c>
      <c r="CG42" s="24">
        <v>0</v>
      </c>
      <c r="CH42" s="24">
        <v>0</v>
      </c>
      <c r="CI42" s="24">
        <v>0</v>
      </c>
      <c r="CJ42" s="24">
        <v>0</v>
      </c>
      <c r="CK42" s="24">
        <v>0</v>
      </c>
      <c r="CL42" s="24">
        <v>0</v>
      </c>
      <c r="CM42" s="24">
        <v>0</v>
      </c>
      <c r="CN42" s="24">
        <v>0</v>
      </c>
      <c r="CO42" s="24">
        <v>0</v>
      </c>
      <c r="CP42" s="24">
        <v>0</v>
      </c>
      <c r="CQ42" s="24">
        <v>0</v>
      </c>
      <c r="CR42" s="24">
        <v>0</v>
      </c>
      <c r="CS42" s="24">
        <v>0</v>
      </c>
      <c r="CT42" s="24">
        <v>0</v>
      </c>
      <c r="CU42" s="24">
        <v>0</v>
      </c>
      <c r="CV42" s="24">
        <v>0</v>
      </c>
      <c r="CW42" s="24">
        <v>0</v>
      </c>
      <c r="CX42" s="24">
        <v>0</v>
      </c>
      <c r="CY42" s="24">
        <v>0</v>
      </c>
      <c r="CZ42" s="24">
        <v>0</v>
      </c>
      <c r="DA42" s="24">
        <v>0</v>
      </c>
      <c r="DB42" s="24">
        <v>0</v>
      </c>
      <c r="DC42" s="24">
        <v>0</v>
      </c>
      <c r="DD42" s="24">
        <v>0</v>
      </c>
      <c r="DE42" s="24">
        <v>0</v>
      </c>
      <c r="DF42" s="24">
        <v>0</v>
      </c>
      <c r="DG42" s="24">
        <v>0</v>
      </c>
      <c r="DH42" s="24">
        <v>0</v>
      </c>
      <c r="DI42" s="24">
        <v>0</v>
      </c>
      <c r="DJ42" s="24">
        <v>0</v>
      </c>
      <c r="DK42" s="24">
        <v>0</v>
      </c>
      <c r="DL42" s="24">
        <v>0</v>
      </c>
      <c r="DM42" s="24">
        <v>0</v>
      </c>
      <c r="DN42" s="24">
        <v>0</v>
      </c>
      <c r="DO42" s="24">
        <v>0</v>
      </c>
      <c r="DP42" s="24">
        <v>0</v>
      </c>
      <c r="DQ42" s="24">
        <v>0</v>
      </c>
      <c r="DR42" s="24">
        <v>0</v>
      </c>
      <c r="DS42" s="24">
        <v>0</v>
      </c>
      <c r="DT42" s="24">
        <v>0</v>
      </c>
      <c r="DU42" s="24">
        <v>0</v>
      </c>
      <c r="DV42" s="24">
        <v>0</v>
      </c>
      <c r="DW42" s="24">
        <v>0</v>
      </c>
      <c r="DX42" s="24">
        <v>0</v>
      </c>
      <c r="DY42" s="24">
        <v>0</v>
      </c>
      <c r="DZ42" s="24">
        <v>0</v>
      </c>
      <c r="EA42" s="24">
        <v>0</v>
      </c>
      <c r="EB42" s="24">
        <v>0</v>
      </c>
      <c r="EC42" s="24">
        <v>0</v>
      </c>
      <c r="ED42" s="24">
        <v>0</v>
      </c>
      <c r="EE42" s="24">
        <v>0</v>
      </c>
      <c r="EF42" s="24">
        <v>0</v>
      </c>
      <c r="EG42" s="24">
        <v>0</v>
      </c>
      <c r="EH42" s="24">
        <v>0</v>
      </c>
      <c r="EI42" s="24">
        <v>0</v>
      </c>
      <c r="EJ42" s="24">
        <v>0</v>
      </c>
      <c r="EK42" s="24">
        <v>0</v>
      </c>
      <c r="EL42" s="24">
        <v>0</v>
      </c>
      <c r="EM42" s="24">
        <v>0</v>
      </c>
      <c r="EN42" s="24">
        <v>0</v>
      </c>
      <c r="EO42" s="24">
        <v>0</v>
      </c>
      <c r="EP42" s="24">
        <v>0</v>
      </c>
      <c r="EQ42" s="24">
        <v>0</v>
      </c>
      <c r="ER42" s="24">
        <v>0</v>
      </c>
      <c r="ES42" s="24">
        <v>0</v>
      </c>
      <c r="ET42" s="24">
        <v>0</v>
      </c>
      <c r="EU42" s="24">
        <v>0</v>
      </c>
      <c r="EV42" s="24">
        <v>0</v>
      </c>
      <c r="EW42" s="24">
        <v>0</v>
      </c>
      <c r="EX42" s="24">
        <v>0</v>
      </c>
      <c r="EY42" s="24">
        <v>0</v>
      </c>
      <c r="EZ42" s="24">
        <v>0</v>
      </c>
      <c r="FA42" s="24">
        <v>0</v>
      </c>
      <c r="FB42" s="24">
        <v>0</v>
      </c>
      <c r="FC42" s="24">
        <v>0</v>
      </c>
      <c r="FD42" s="24">
        <v>0</v>
      </c>
      <c r="FE42" s="24">
        <v>0</v>
      </c>
      <c r="FF42" s="24">
        <v>0</v>
      </c>
      <c r="FG42" s="24">
        <v>0</v>
      </c>
      <c r="FH42" s="24">
        <v>0</v>
      </c>
      <c r="FI42" s="24">
        <v>0</v>
      </c>
    </row>
    <row r="43" spans="1:165" s="17" customFormat="1" x14ac:dyDescent="0.25">
      <c r="A43" s="23" t="s">
        <v>15</v>
      </c>
      <c r="B43" s="22" t="s">
        <v>22</v>
      </c>
      <c r="C43" s="22" t="s">
        <v>22</v>
      </c>
      <c r="D43" s="22" t="s">
        <v>22</v>
      </c>
      <c r="E43" s="22" t="s">
        <v>22</v>
      </c>
      <c r="F43" s="17" t="s">
        <v>22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1.5625</v>
      </c>
      <c r="N43" s="24">
        <v>3.125</v>
      </c>
      <c r="O43" s="24">
        <v>1.5625</v>
      </c>
      <c r="P43" s="24">
        <v>20.3125</v>
      </c>
      <c r="Q43" s="24">
        <v>17.1875</v>
      </c>
      <c r="R43" s="24">
        <v>4.6875</v>
      </c>
      <c r="S43" s="24">
        <v>1.5625</v>
      </c>
      <c r="T43" s="24">
        <v>20.3125</v>
      </c>
      <c r="U43" s="24">
        <v>18.75</v>
      </c>
      <c r="V43" s="24">
        <v>0</v>
      </c>
      <c r="W43" s="24">
        <v>0</v>
      </c>
      <c r="X43" s="24">
        <v>18.75</v>
      </c>
      <c r="Y43" s="24">
        <v>15.625</v>
      </c>
      <c r="Z43" s="24">
        <v>0</v>
      </c>
      <c r="AA43" s="24">
        <v>6.25</v>
      </c>
      <c r="AB43" s="24">
        <v>17.1875</v>
      </c>
      <c r="AC43" s="24">
        <v>18.75</v>
      </c>
      <c r="AD43" s="24">
        <v>1.5625</v>
      </c>
      <c r="AE43" s="24">
        <v>0</v>
      </c>
      <c r="AF43" s="24">
        <v>0</v>
      </c>
      <c r="AG43" s="24">
        <v>17.1875</v>
      </c>
      <c r="AH43" s="24">
        <v>20.3125</v>
      </c>
      <c r="AI43" s="24">
        <v>0</v>
      </c>
      <c r="AJ43" s="24">
        <v>0</v>
      </c>
      <c r="AK43" s="24">
        <v>26.5625</v>
      </c>
      <c r="AL43" s="24">
        <v>18.75</v>
      </c>
      <c r="AM43" s="24">
        <v>0</v>
      </c>
      <c r="AN43" s="24">
        <v>1.5625</v>
      </c>
      <c r="AO43" s="24">
        <v>18.75</v>
      </c>
      <c r="AP43" s="24">
        <v>18.75</v>
      </c>
      <c r="AQ43" s="24">
        <v>4.6875</v>
      </c>
      <c r="AR43" s="24">
        <v>0</v>
      </c>
      <c r="AS43" s="24">
        <v>20.3125</v>
      </c>
      <c r="AT43" s="24">
        <v>18.75</v>
      </c>
      <c r="AU43" s="24">
        <v>0</v>
      </c>
      <c r="AV43" s="24">
        <v>0</v>
      </c>
      <c r="AW43" s="24">
        <v>0</v>
      </c>
      <c r="AX43" s="24">
        <v>18.75</v>
      </c>
      <c r="AY43" s="24">
        <v>18.75</v>
      </c>
      <c r="AZ43" s="24">
        <v>0</v>
      </c>
      <c r="BA43" s="24">
        <v>0</v>
      </c>
      <c r="BB43" s="24">
        <v>18.75</v>
      </c>
      <c r="BC43" s="24">
        <v>18.75</v>
      </c>
      <c r="BD43" s="24">
        <v>0</v>
      </c>
      <c r="BE43" s="24">
        <v>0</v>
      </c>
      <c r="BF43" s="24">
        <v>18.75</v>
      </c>
      <c r="BG43" s="24">
        <v>17.1875</v>
      </c>
      <c r="BH43" s="24">
        <v>0</v>
      </c>
      <c r="BI43" s="24">
        <v>0</v>
      </c>
      <c r="BJ43" s="24">
        <v>15.625</v>
      </c>
      <c r="BK43" s="24">
        <v>17.1875</v>
      </c>
      <c r="BL43" s="24">
        <v>0</v>
      </c>
      <c r="BM43" s="24">
        <v>0</v>
      </c>
      <c r="BN43" s="24">
        <v>0</v>
      </c>
      <c r="BO43" s="24">
        <v>21.875</v>
      </c>
      <c r="BP43" s="24">
        <v>17.1875</v>
      </c>
      <c r="BQ43" s="24">
        <v>1.5625</v>
      </c>
      <c r="BR43" s="24">
        <v>1.5625</v>
      </c>
      <c r="BS43" s="24">
        <v>18.75</v>
      </c>
      <c r="BT43" s="24">
        <v>18.75</v>
      </c>
      <c r="BU43" s="24">
        <v>0</v>
      </c>
      <c r="BV43" s="24">
        <v>1.5625</v>
      </c>
      <c r="BW43" s="24">
        <v>20.3125</v>
      </c>
      <c r="BX43" s="24">
        <v>20.3125</v>
      </c>
      <c r="BY43" s="24">
        <v>0</v>
      </c>
      <c r="BZ43" s="24">
        <v>0</v>
      </c>
      <c r="CA43" s="24">
        <v>26.5625</v>
      </c>
      <c r="CB43" s="24">
        <v>21.875</v>
      </c>
      <c r="CC43" s="24">
        <v>6.25</v>
      </c>
      <c r="CD43" s="24">
        <v>0</v>
      </c>
      <c r="CE43" s="24">
        <v>1.5625</v>
      </c>
      <c r="CF43" s="24">
        <v>18.75</v>
      </c>
      <c r="CG43" s="24">
        <v>18.75</v>
      </c>
      <c r="CH43" s="24">
        <v>0</v>
      </c>
      <c r="CI43" s="24">
        <v>3.125</v>
      </c>
      <c r="CJ43" s="24">
        <v>20.3125</v>
      </c>
      <c r="CK43" s="24">
        <v>17.1875</v>
      </c>
      <c r="CL43" s="24">
        <v>3.125</v>
      </c>
      <c r="CM43" s="24">
        <v>0</v>
      </c>
      <c r="CN43" s="24">
        <v>18.75</v>
      </c>
      <c r="CO43" s="24">
        <v>21.875</v>
      </c>
      <c r="CP43" s="24">
        <v>3.125</v>
      </c>
      <c r="CQ43" s="24">
        <v>0</v>
      </c>
      <c r="CR43" s="24">
        <v>18.75</v>
      </c>
      <c r="CS43" s="24">
        <v>15.625</v>
      </c>
      <c r="CT43" s="24">
        <v>0</v>
      </c>
      <c r="CU43" s="24">
        <v>0</v>
      </c>
      <c r="CV43" s="24">
        <v>0</v>
      </c>
      <c r="CW43" s="24">
        <v>18.75</v>
      </c>
      <c r="CX43" s="24">
        <v>20.3125</v>
      </c>
      <c r="CY43" s="24">
        <v>0</v>
      </c>
      <c r="CZ43" s="24">
        <v>0</v>
      </c>
      <c r="DA43" s="24">
        <v>17.1875</v>
      </c>
      <c r="DB43" s="24">
        <v>18.75</v>
      </c>
      <c r="DC43" s="24">
        <v>0</v>
      </c>
      <c r="DD43" s="24">
        <v>0</v>
      </c>
      <c r="DE43" s="24">
        <v>18.75</v>
      </c>
      <c r="DF43" s="24">
        <v>18.75</v>
      </c>
      <c r="DG43" s="24">
        <v>0</v>
      </c>
      <c r="DH43" s="24">
        <v>0</v>
      </c>
      <c r="DI43" s="24">
        <v>18.75</v>
      </c>
      <c r="DJ43" s="24">
        <v>18.75</v>
      </c>
      <c r="DK43" s="24">
        <v>0</v>
      </c>
      <c r="DL43" s="24">
        <v>0</v>
      </c>
      <c r="DM43" s="24">
        <v>6.25</v>
      </c>
      <c r="DN43" s="24">
        <v>17.1875</v>
      </c>
      <c r="DO43" s="24">
        <v>18.75</v>
      </c>
      <c r="DP43" s="24">
        <v>4.6875</v>
      </c>
      <c r="DQ43" s="24">
        <v>0</v>
      </c>
      <c r="DR43" s="24">
        <v>21.875</v>
      </c>
      <c r="DS43" s="24">
        <v>21.875</v>
      </c>
      <c r="DT43" s="24">
        <v>0</v>
      </c>
      <c r="DU43" s="24">
        <v>0</v>
      </c>
      <c r="DV43" s="24">
        <v>20.3125</v>
      </c>
      <c r="DW43" s="24">
        <v>18.75</v>
      </c>
      <c r="DX43" s="24">
        <v>3.125</v>
      </c>
      <c r="DY43" s="24">
        <v>0</v>
      </c>
      <c r="DZ43" s="24">
        <v>18.75</v>
      </c>
      <c r="EA43" s="24">
        <v>18.75</v>
      </c>
      <c r="EB43" s="24">
        <v>0</v>
      </c>
      <c r="EC43" s="24">
        <v>0</v>
      </c>
      <c r="ED43" s="24">
        <v>0</v>
      </c>
      <c r="EE43" s="24">
        <v>18.75</v>
      </c>
      <c r="EF43" s="24">
        <v>20.3125</v>
      </c>
      <c r="EG43" s="24">
        <v>0</v>
      </c>
      <c r="EH43" s="24">
        <v>0</v>
      </c>
      <c r="EI43" s="24">
        <v>20.3125</v>
      </c>
      <c r="EJ43" s="24">
        <v>18.75</v>
      </c>
      <c r="EK43" s="24">
        <v>0</v>
      </c>
      <c r="EL43" s="24">
        <v>0</v>
      </c>
      <c r="EM43" s="24">
        <v>17.1875</v>
      </c>
      <c r="EN43" s="24">
        <v>21.875</v>
      </c>
      <c r="EO43" s="24">
        <v>0</v>
      </c>
      <c r="EP43" s="24">
        <v>0</v>
      </c>
      <c r="EQ43" s="24">
        <v>18.75</v>
      </c>
      <c r="ER43" s="24">
        <v>18.75</v>
      </c>
      <c r="ES43" s="24">
        <v>0</v>
      </c>
      <c r="ET43" s="24">
        <v>0</v>
      </c>
      <c r="EU43" s="24">
        <v>0</v>
      </c>
      <c r="EV43" s="24">
        <v>18.75</v>
      </c>
      <c r="EW43" s="24">
        <v>18.75</v>
      </c>
      <c r="EX43" s="24">
        <v>0</v>
      </c>
      <c r="EY43" s="24">
        <v>0</v>
      </c>
      <c r="EZ43" s="24">
        <v>15.625</v>
      </c>
      <c r="FA43" s="24">
        <v>18.75</v>
      </c>
      <c r="FB43" s="24">
        <v>1.5625</v>
      </c>
      <c r="FC43" s="24">
        <v>0</v>
      </c>
      <c r="FD43" s="24">
        <v>17.1875</v>
      </c>
      <c r="FE43" s="24">
        <v>18.75</v>
      </c>
      <c r="FF43" s="24">
        <v>0</v>
      </c>
      <c r="FG43" s="24">
        <v>0</v>
      </c>
      <c r="FH43" s="24">
        <v>18.75</v>
      </c>
      <c r="FI43" s="24">
        <v>18.75</v>
      </c>
    </row>
    <row r="45" spans="1:165" x14ac:dyDescent="0.25">
      <c r="G45" s="15">
        <f>SUM(G3:G43)</f>
        <v>100</v>
      </c>
      <c r="H45" s="15">
        <f t="shared" ref="H45:BS45" si="0">SUM(H3:H43)</f>
        <v>100</v>
      </c>
      <c r="I45" s="15">
        <f t="shared" si="0"/>
        <v>123.43749999999999</v>
      </c>
      <c r="J45" s="15">
        <f t="shared" si="0"/>
        <v>101.5625</v>
      </c>
      <c r="K45" s="15">
        <f t="shared" si="0"/>
        <v>121.875</v>
      </c>
      <c r="L45" s="15">
        <f t="shared" si="0"/>
        <v>103.125</v>
      </c>
      <c r="M45" s="15">
        <f t="shared" si="0"/>
        <v>100</v>
      </c>
      <c r="N45" s="15">
        <f t="shared" si="0"/>
        <v>100</v>
      </c>
      <c r="O45" s="15">
        <f t="shared" si="0"/>
        <v>100</v>
      </c>
      <c r="P45" s="15">
        <f t="shared" si="0"/>
        <v>100</v>
      </c>
      <c r="Q45" s="15">
        <f t="shared" si="0"/>
        <v>100</v>
      </c>
      <c r="R45" s="15">
        <f t="shared" si="0"/>
        <v>100</v>
      </c>
      <c r="S45" s="15">
        <f t="shared" si="0"/>
        <v>100</v>
      </c>
      <c r="T45" s="15">
        <f t="shared" si="0"/>
        <v>100</v>
      </c>
      <c r="U45" s="15">
        <f t="shared" si="0"/>
        <v>100</v>
      </c>
      <c r="V45" s="15">
        <f t="shared" si="0"/>
        <v>100</v>
      </c>
      <c r="W45" s="15">
        <f t="shared" si="0"/>
        <v>100</v>
      </c>
      <c r="X45" s="15">
        <f t="shared" si="0"/>
        <v>100</v>
      </c>
      <c r="Y45" s="15">
        <f t="shared" si="0"/>
        <v>100</v>
      </c>
      <c r="Z45" s="15">
        <f t="shared" si="0"/>
        <v>100</v>
      </c>
      <c r="AA45" s="15">
        <f t="shared" si="0"/>
        <v>100</v>
      </c>
      <c r="AB45" s="15">
        <f t="shared" si="0"/>
        <v>100</v>
      </c>
      <c r="AC45" s="15">
        <f t="shared" si="0"/>
        <v>100</v>
      </c>
      <c r="AD45" s="15">
        <f t="shared" si="0"/>
        <v>100</v>
      </c>
      <c r="AE45" s="15">
        <f t="shared" si="0"/>
        <v>100</v>
      </c>
      <c r="AF45" s="15">
        <f t="shared" si="0"/>
        <v>100</v>
      </c>
      <c r="AG45" s="15">
        <f t="shared" si="0"/>
        <v>100</v>
      </c>
      <c r="AH45" s="15">
        <f t="shared" si="0"/>
        <v>100</v>
      </c>
      <c r="AI45" s="15">
        <f t="shared" si="0"/>
        <v>100</v>
      </c>
      <c r="AJ45" s="15">
        <f t="shared" si="0"/>
        <v>100</v>
      </c>
      <c r="AK45" s="15">
        <f t="shared" si="0"/>
        <v>100</v>
      </c>
      <c r="AL45" s="15">
        <f t="shared" si="0"/>
        <v>100</v>
      </c>
      <c r="AM45" s="15">
        <f t="shared" si="0"/>
        <v>100</v>
      </c>
      <c r="AN45" s="15">
        <f t="shared" si="0"/>
        <v>100</v>
      </c>
      <c r="AO45" s="15">
        <f t="shared" si="0"/>
        <v>100</v>
      </c>
      <c r="AP45" s="15">
        <f t="shared" si="0"/>
        <v>100</v>
      </c>
      <c r="AQ45" s="15">
        <f t="shared" si="0"/>
        <v>100</v>
      </c>
      <c r="AR45" s="15">
        <f t="shared" si="0"/>
        <v>100</v>
      </c>
      <c r="AS45" s="15">
        <f t="shared" si="0"/>
        <v>100</v>
      </c>
      <c r="AT45" s="15">
        <f t="shared" si="0"/>
        <v>100</v>
      </c>
      <c r="AU45" s="15">
        <f t="shared" si="0"/>
        <v>100</v>
      </c>
      <c r="AV45" s="15">
        <f t="shared" si="0"/>
        <v>100</v>
      </c>
      <c r="AW45" s="15">
        <f t="shared" si="0"/>
        <v>100</v>
      </c>
      <c r="AX45" s="15">
        <f t="shared" si="0"/>
        <v>100</v>
      </c>
      <c r="AY45" s="15">
        <f t="shared" si="0"/>
        <v>100</v>
      </c>
      <c r="AZ45" s="15">
        <f t="shared" si="0"/>
        <v>100</v>
      </c>
      <c r="BA45" s="15">
        <f t="shared" si="0"/>
        <v>100</v>
      </c>
      <c r="BB45" s="15">
        <f t="shared" si="0"/>
        <v>100</v>
      </c>
      <c r="BC45" s="15">
        <f t="shared" si="0"/>
        <v>100</v>
      </c>
      <c r="BD45" s="15">
        <f t="shared" si="0"/>
        <v>100</v>
      </c>
      <c r="BE45" s="15">
        <f t="shared" si="0"/>
        <v>100</v>
      </c>
      <c r="BF45" s="15">
        <f t="shared" si="0"/>
        <v>100</v>
      </c>
      <c r="BG45" s="15">
        <f t="shared" si="0"/>
        <v>100</v>
      </c>
      <c r="BH45" s="15">
        <f t="shared" si="0"/>
        <v>100</v>
      </c>
      <c r="BI45" s="15">
        <f t="shared" si="0"/>
        <v>100</v>
      </c>
      <c r="BJ45" s="15">
        <f t="shared" si="0"/>
        <v>100</v>
      </c>
      <c r="BK45" s="15">
        <f t="shared" si="0"/>
        <v>100</v>
      </c>
      <c r="BL45" s="15">
        <f t="shared" si="0"/>
        <v>100</v>
      </c>
      <c r="BM45" s="15">
        <f t="shared" si="0"/>
        <v>100</v>
      </c>
      <c r="BN45" s="15">
        <f t="shared" si="0"/>
        <v>100</v>
      </c>
      <c r="BO45" s="15">
        <f t="shared" si="0"/>
        <v>100</v>
      </c>
      <c r="BP45" s="15">
        <f t="shared" si="0"/>
        <v>100</v>
      </c>
      <c r="BQ45" s="15">
        <f t="shared" si="0"/>
        <v>100</v>
      </c>
      <c r="BR45" s="15">
        <f t="shared" si="0"/>
        <v>100</v>
      </c>
      <c r="BS45" s="15">
        <f t="shared" si="0"/>
        <v>100</v>
      </c>
      <c r="BT45" s="15">
        <f t="shared" ref="BT45:EE45" si="1">SUM(BT3:BT43)</f>
        <v>100</v>
      </c>
      <c r="BU45" s="15">
        <f t="shared" si="1"/>
        <v>100</v>
      </c>
      <c r="BV45" s="15">
        <f t="shared" si="1"/>
        <v>100</v>
      </c>
      <c r="BW45" s="15">
        <f t="shared" si="1"/>
        <v>100</v>
      </c>
      <c r="BX45" s="15">
        <f t="shared" si="1"/>
        <v>100</v>
      </c>
      <c r="BY45" s="15">
        <f t="shared" si="1"/>
        <v>100</v>
      </c>
      <c r="BZ45" s="15">
        <f t="shared" si="1"/>
        <v>100</v>
      </c>
      <c r="CA45" s="15">
        <f t="shared" si="1"/>
        <v>100</v>
      </c>
      <c r="CB45" s="15">
        <f t="shared" si="1"/>
        <v>100</v>
      </c>
      <c r="CC45" s="15">
        <f t="shared" si="1"/>
        <v>100</v>
      </c>
      <c r="CD45" s="15">
        <f t="shared" si="1"/>
        <v>100</v>
      </c>
      <c r="CE45" s="15">
        <f t="shared" si="1"/>
        <v>100</v>
      </c>
      <c r="CF45" s="15">
        <f t="shared" si="1"/>
        <v>100</v>
      </c>
      <c r="CG45" s="15">
        <f t="shared" si="1"/>
        <v>100</v>
      </c>
      <c r="CH45" s="15">
        <f t="shared" si="1"/>
        <v>100</v>
      </c>
      <c r="CI45" s="15">
        <f t="shared" si="1"/>
        <v>100</v>
      </c>
      <c r="CJ45" s="15">
        <f t="shared" si="1"/>
        <v>100</v>
      </c>
      <c r="CK45" s="15">
        <f t="shared" si="1"/>
        <v>100</v>
      </c>
      <c r="CL45" s="15">
        <f t="shared" si="1"/>
        <v>100</v>
      </c>
      <c r="CM45" s="15">
        <f t="shared" si="1"/>
        <v>100</v>
      </c>
      <c r="CN45" s="15">
        <f t="shared" si="1"/>
        <v>100</v>
      </c>
      <c r="CO45" s="15">
        <f t="shared" si="1"/>
        <v>100</v>
      </c>
      <c r="CP45" s="15">
        <f t="shared" si="1"/>
        <v>100</v>
      </c>
      <c r="CQ45" s="15">
        <f t="shared" si="1"/>
        <v>100</v>
      </c>
      <c r="CR45" s="15">
        <f t="shared" si="1"/>
        <v>100</v>
      </c>
      <c r="CS45" s="15">
        <f t="shared" si="1"/>
        <v>100</v>
      </c>
      <c r="CT45" s="15">
        <f t="shared" si="1"/>
        <v>100</v>
      </c>
      <c r="CU45" s="15">
        <f t="shared" si="1"/>
        <v>100</v>
      </c>
      <c r="CV45" s="15">
        <f t="shared" si="1"/>
        <v>100</v>
      </c>
      <c r="CW45" s="15">
        <f t="shared" si="1"/>
        <v>100</v>
      </c>
      <c r="CX45" s="15">
        <f t="shared" si="1"/>
        <v>100</v>
      </c>
      <c r="CY45" s="15">
        <f t="shared" si="1"/>
        <v>100</v>
      </c>
      <c r="CZ45" s="15">
        <f t="shared" si="1"/>
        <v>100</v>
      </c>
      <c r="DA45" s="15">
        <f t="shared" si="1"/>
        <v>100</v>
      </c>
      <c r="DB45" s="15">
        <f t="shared" si="1"/>
        <v>100</v>
      </c>
      <c r="DC45" s="15">
        <f t="shared" si="1"/>
        <v>100</v>
      </c>
      <c r="DD45" s="15">
        <f t="shared" si="1"/>
        <v>100</v>
      </c>
      <c r="DE45" s="15">
        <f t="shared" si="1"/>
        <v>100</v>
      </c>
      <c r="DF45" s="15">
        <f t="shared" si="1"/>
        <v>100</v>
      </c>
      <c r="DG45" s="15">
        <f t="shared" si="1"/>
        <v>100</v>
      </c>
      <c r="DH45" s="15">
        <f t="shared" si="1"/>
        <v>100</v>
      </c>
      <c r="DI45" s="15">
        <f t="shared" si="1"/>
        <v>100</v>
      </c>
      <c r="DJ45" s="15">
        <f t="shared" si="1"/>
        <v>100</v>
      </c>
      <c r="DK45" s="15">
        <f t="shared" si="1"/>
        <v>100</v>
      </c>
      <c r="DL45" s="15">
        <f t="shared" si="1"/>
        <v>100</v>
      </c>
      <c r="DM45" s="15">
        <f t="shared" si="1"/>
        <v>100</v>
      </c>
      <c r="DN45" s="15">
        <f t="shared" si="1"/>
        <v>100</v>
      </c>
      <c r="DO45" s="15">
        <f t="shared" si="1"/>
        <v>100</v>
      </c>
      <c r="DP45" s="15">
        <f t="shared" si="1"/>
        <v>100</v>
      </c>
      <c r="DQ45" s="15">
        <f t="shared" si="1"/>
        <v>100</v>
      </c>
      <c r="DR45" s="15">
        <f t="shared" si="1"/>
        <v>100</v>
      </c>
      <c r="DS45" s="15">
        <f t="shared" si="1"/>
        <v>100</v>
      </c>
      <c r="DT45" s="15">
        <f t="shared" si="1"/>
        <v>100</v>
      </c>
      <c r="DU45" s="15">
        <f t="shared" si="1"/>
        <v>100</v>
      </c>
      <c r="DV45" s="15">
        <f t="shared" si="1"/>
        <v>100</v>
      </c>
      <c r="DW45" s="15">
        <f t="shared" si="1"/>
        <v>100</v>
      </c>
      <c r="DX45" s="15">
        <f t="shared" si="1"/>
        <v>100</v>
      </c>
      <c r="DY45" s="15">
        <f t="shared" si="1"/>
        <v>100</v>
      </c>
      <c r="DZ45" s="15">
        <f t="shared" si="1"/>
        <v>100</v>
      </c>
      <c r="EA45" s="15">
        <f t="shared" si="1"/>
        <v>100</v>
      </c>
      <c r="EB45" s="15">
        <f t="shared" si="1"/>
        <v>100</v>
      </c>
      <c r="EC45" s="15">
        <f t="shared" si="1"/>
        <v>100</v>
      </c>
      <c r="ED45" s="15">
        <f t="shared" si="1"/>
        <v>100</v>
      </c>
      <c r="EE45" s="15">
        <f t="shared" si="1"/>
        <v>100</v>
      </c>
      <c r="EF45" s="15">
        <f t="shared" ref="EF45:FI45" si="2">SUM(EF3:EF43)</f>
        <v>100</v>
      </c>
      <c r="EG45" s="15">
        <f t="shared" si="2"/>
        <v>100</v>
      </c>
      <c r="EH45" s="15">
        <f t="shared" si="2"/>
        <v>100</v>
      </c>
      <c r="EI45" s="15">
        <f t="shared" si="2"/>
        <v>100</v>
      </c>
      <c r="EJ45" s="15">
        <f t="shared" si="2"/>
        <v>100</v>
      </c>
      <c r="EK45" s="15">
        <f t="shared" si="2"/>
        <v>100</v>
      </c>
      <c r="EL45" s="15">
        <f t="shared" si="2"/>
        <v>100</v>
      </c>
      <c r="EM45" s="15">
        <f t="shared" si="2"/>
        <v>100</v>
      </c>
      <c r="EN45" s="15">
        <f t="shared" si="2"/>
        <v>100</v>
      </c>
      <c r="EO45" s="15">
        <f t="shared" si="2"/>
        <v>100</v>
      </c>
      <c r="EP45" s="15">
        <f t="shared" si="2"/>
        <v>100</v>
      </c>
      <c r="EQ45" s="15">
        <f t="shared" si="2"/>
        <v>100</v>
      </c>
      <c r="ER45" s="15">
        <f t="shared" si="2"/>
        <v>100</v>
      </c>
      <c r="ES45" s="15">
        <f t="shared" si="2"/>
        <v>100</v>
      </c>
      <c r="ET45" s="15">
        <f t="shared" si="2"/>
        <v>100</v>
      </c>
      <c r="EU45" s="15">
        <f t="shared" si="2"/>
        <v>100</v>
      </c>
      <c r="EV45" s="15">
        <f t="shared" si="2"/>
        <v>100</v>
      </c>
      <c r="EW45" s="15">
        <f t="shared" si="2"/>
        <v>100</v>
      </c>
      <c r="EX45" s="15">
        <f t="shared" si="2"/>
        <v>100</v>
      </c>
      <c r="EY45" s="15">
        <f t="shared" si="2"/>
        <v>100</v>
      </c>
      <c r="EZ45" s="15">
        <f t="shared" si="2"/>
        <v>100</v>
      </c>
      <c r="FA45" s="15">
        <f t="shared" si="2"/>
        <v>100</v>
      </c>
      <c r="FB45" s="15">
        <f t="shared" si="2"/>
        <v>100</v>
      </c>
      <c r="FC45" s="15">
        <f t="shared" si="2"/>
        <v>100</v>
      </c>
      <c r="FD45" s="15">
        <f t="shared" si="2"/>
        <v>100</v>
      </c>
      <c r="FE45" s="15">
        <f t="shared" si="2"/>
        <v>100</v>
      </c>
      <c r="FF45" s="15">
        <f t="shared" si="2"/>
        <v>100</v>
      </c>
      <c r="FG45" s="15">
        <f t="shared" si="2"/>
        <v>100</v>
      </c>
      <c r="FH45" s="15">
        <f t="shared" si="2"/>
        <v>100</v>
      </c>
      <c r="FI45" s="15">
        <f t="shared" si="2"/>
        <v>100</v>
      </c>
    </row>
  </sheetData>
  <autoFilter ref="A1:FI43" xr:uid="{2B3EFC49-A30F-45D2-8E93-0281298153DF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6756-639D-41DC-88A8-4F18ED5A3026}">
  <dimension ref="A1:BO44"/>
  <sheetViews>
    <sheetView zoomScale="75" zoomScaleNormal="75" workbookViewId="0">
      <pane xSplit="6" ySplit="2" topLeftCell="BI3" activePane="bottomRight" state="frozen"/>
      <selection pane="topRight" activeCell="G1" sqref="G1"/>
      <selection pane="bottomLeft" activeCell="A3" sqref="A3"/>
      <selection pane="bottomRight" activeCell="A38" sqref="A38:XFD38"/>
    </sheetView>
  </sheetViews>
  <sheetFormatPr baseColWidth="10" defaultRowHeight="15" x14ac:dyDescent="0.25"/>
  <cols>
    <col min="1" max="1" width="12.28515625" style="15" bestFit="1" customWidth="1"/>
    <col min="2" max="2" width="14.42578125" style="15" bestFit="1" customWidth="1"/>
    <col min="3" max="3" width="15.5703125" style="15" bestFit="1" customWidth="1"/>
    <col min="4" max="4" width="14.7109375" style="15" bestFit="1" customWidth="1"/>
    <col min="5" max="5" width="14" style="15" bestFit="1" customWidth="1"/>
    <col min="6" max="6" width="23.42578125" style="16" bestFit="1" customWidth="1"/>
    <col min="7" max="7" width="12.85546875" style="15" bestFit="1" customWidth="1"/>
    <col min="8" max="8" width="12.7109375" style="15" bestFit="1" customWidth="1"/>
    <col min="9" max="9" width="12.85546875" style="15" bestFit="1" customWidth="1"/>
    <col min="10" max="10" width="12.7109375" style="15" bestFit="1" customWidth="1"/>
    <col min="11" max="11" width="12.85546875" style="15" bestFit="1" customWidth="1"/>
    <col min="12" max="12" width="12.7109375" style="15" bestFit="1" customWidth="1"/>
    <col min="13" max="13" width="13.140625" style="15" bestFit="1" customWidth="1"/>
    <col min="14" max="14" width="13.28515625" style="15" bestFit="1" customWidth="1"/>
    <col min="15" max="15" width="13.140625" style="15" bestFit="1" customWidth="1"/>
    <col min="16" max="16" width="13.28515625" style="15" bestFit="1" customWidth="1"/>
    <col min="17" max="17" width="13.140625" style="15" bestFit="1" customWidth="1"/>
    <col min="18" max="18" width="13.28515625" style="15" bestFit="1" customWidth="1"/>
    <col min="19" max="19" width="13.140625" style="15" bestFit="1" customWidth="1"/>
    <col min="20" max="20" width="13.28515625" style="15" bestFit="1" customWidth="1"/>
    <col min="21" max="21" width="13.140625" style="15" bestFit="1" customWidth="1"/>
    <col min="22" max="22" width="13.28515625" style="15" bestFit="1" customWidth="1"/>
    <col min="23" max="23" width="13.140625" style="15" bestFit="1" customWidth="1"/>
    <col min="24" max="24" width="13.28515625" style="15" bestFit="1" customWidth="1"/>
    <col min="25" max="25" width="13.140625" style="15" bestFit="1" customWidth="1"/>
    <col min="26" max="26" width="13.28515625" style="15" bestFit="1" customWidth="1"/>
    <col min="27" max="27" width="13.140625" style="15" bestFit="1" customWidth="1"/>
    <col min="28" max="28" width="13.28515625" style="15" bestFit="1" customWidth="1"/>
    <col min="29" max="29" width="13.140625" style="15" bestFit="1" customWidth="1"/>
    <col min="30" max="30" width="13.28515625" style="15" bestFit="1" customWidth="1"/>
    <col min="31" max="31" width="11.5703125" style="15" bestFit="1" customWidth="1"/>
    <col min="32" max="32" width="11.7109375" style="15" bestFit="1" customWidth="1"/>
    <col min="33" max="33" width="11.5703125" style="15" bestFit="1" customWidth="1"/>
    <col min="34" max="34" width="11.7109375" style="15" bestFit="1" customWidth="1"/>
    <col min="35" max="35" width="11.5703125" style="15" bestFit="1" customWidth="1"/>
    <col min="36" max="36" width="11.7109375" style="15" bestFit="1" customWidth="1"/>
    <col min="37" max="37" width="11.5703125" style="15" bestFit="1" customWidth="1"/>
    <col min="38" max="38" width="11.7109375" style="15" bestFit="1" customWidth="1"/>
    <col min="39" max="39" width="11.5703125" style="15" bestFit="1" customWidth="1"/>
    <col min="40" max="40" width="11.7109375" style="15" bestFit="1" customWidth="1"/>
    <col min="41" max="41" width="11.5703125" style="15" bestFit="1" customWidth="1"/>
    <col min="42" max="42" width="11.7109375" style="15" bestFit="1" customWidth="1"/>
    <col min="43" max="43" width="11.5703125" style="15" bestFit="1" customWidth="1"/>
    <col min="44" max="44" width="11.7109375" style="15" bestFit="1" customWidth="1"/>
    <col min="45" max="45" width="11.5703125" style="15" bestFit="1" customWidth="1"/>
    <col min="46" max="46" width="11.7109375" style="15" bestFit="1" customWidth="1"/>
    <col min="47" max="47" width="11.5703125" style="15" bestFit="1" customWidth="1"/>
    <col min="48" max="48" width="11.7109375" style="15" bestFit="1" customWidth="1"/>
    <col min="49" max="49" width="12.42578125" style="15" bestFit="1" customWidth="1"/>
    <col min="50" max="50" width="12.5703125" style="15" bestFit="1" customWidth="1"/>
    <col min="51" max="51" width="12.42578125" style="15" bestFit="1" customWidth="1"/>
    <col min="52" max="52" width="12.5703125" style="15" bestFit="1" customWidth="1"/>
    <col min="53" max="53" width="12.42578125" style="15" bestFit="1" customWidth="1"/>
    <col min="54" max="54" width="12.5703125" style="15" bestFit="1" customWidth="1"/>
    <col min="55" max="55" width="12.42578125" style="15" bestFit="1" customWidth="1"/>
    <col min="56" max="56" width="12.5703125" style="15" bestFit="1" customWidth="1"/>
    <col min="57" max="57" width="12.42578125" style="15" bestFit="1" customWidth="1"/>
    <col min="58" max="58" width="12.5703125" style="15" bestFit="1" customWidth="1"/>
    <col min="59" max="59" width="12.42578125" style="15" bestFit="1" customWidth="1"/>
    <col min="60" max="60" width="12.5703125" style="15" bestFit="1" customWidth="1"/>
    <col min="61" max="61" width="12.42578125" style="15" bestFit="1" customWidth="1"/>
    <col min="62" max="62" width="12.5703125" style="15" bestFit="1" customWidth="1"/>
    <col min="63" max="63" width="12.42578125" style="15" bestFit="1" customWidth="1"/>
    <col min="64" max="64" width="12.5703125" style="15" bestFit="1" customWidth="1"/>
    <col min="65" max="65" width="12.42578125" style="15" bestFit="1" customWidth="1"/>
    <col min="66" max="66" width="12.5703125" style="15" bestFit="1" customWidth="1"/>
    <col min="67" max="16384" width="11.42578125" style="15"/>
  </cols>
  <sheetData>
    <row r="1" spans="1:67" ht="21.75" thickBot="1" x14ac:dyDescent="0.3">
      <c r="G1" s="14" t="s">
        <v>71</v>
      </c>
      <c r="H1" s="14"/>
      <c r="I1" s="14"/>
      <c r="J1" s="14"/>
      <c r="K1" s="14"/>
      <c r="L1" s="14"/>
      <c r="M1" s="14" t="s">
        <v>100</v>
      </c>
      <c r="N1" s="14"/>
      <c r="O1" s="14"/>
      <c r="P1" s="14"/>
      <c r="Q1" s="14"/>
      <c r="R1" s="14"/>
      <c r="S1" s="14" t="s">
        <v>244</v>
      </c>
      <c r="T1" s="14"/>
      <c r="U1" s="14"/>
      <c r="V1" s="14"/>
      <c r="W1" s="14"/>
      <c r="X1" s="14"/>
      <c r="Y1" s="14" t="s">
        <v>243</v>
      </c>
      <c r="Z1" s="14"/>
      <c r="AA1" s="14"/>
      <c r="AB1" s="14"/>
      <c r="AC1" s="14"/>
      <c r="AD1" s="14"/>
      <c r="AE1" s="14" t="s">
        <v>242</v>
      </c>
      <c r="AF1" s="14"/>
      <c r="AG1" s="14"/>
      <c r="AH1" s="14"/>
      <c r="AI1" s="14"/>
      <c r="AJ1" s="14"/>
      <c r="AK1" s="14" t="s">
        <v>241</v>
      </c>
      <c r="AL1" s="14"/>
      <c r="AM1" s="14"/>
      <c r="AN1" s="14"/>
      <c r="AO1" s="14"/>
      <c r="AP1" s="14"/>
      <c r="AQ1" s="14" t="s">
        <v>240</v>
      </c>
      <c r="AR1" s="14"/>
      <c r="AS1" s="14"/>
      <c r="AT1" s="14"/>
      <c r="AU1" s="14"/>
      <c r="AV1" s="14"/>
      <c r="AW1" s="14" t="s">
        <v>238</v>
      </c>
      <c r="AX1" s="14"/>
      <c r="AY1" s="14"/>
      <c r="AZ1" s="14"/>
      <c r="BA1" s="14"/>
      <c r="BB1" s="14"/>
      <c r="BC1" s="14" t="s">
        <v>239</v>
      </c>
      <c r="BD1" s="14"/>
      <c r="BE1" s="14"/>
      <c r="BF1" s="14"/>
      <c r="BG1" s="14"/>
      <c r="BH1" s="14"/>
      <c r="BI1" s="14" t="s">
        <v>237</v>
      </c>
      <c r="BJ1" s="14"/>
      <c r="BK1" s="14"/>
      <c r="BL1" s="14"/>
      <c r="BM1" s="14"/>
      <c r="BN1" s="14"/>
    </row>
    <row r="2" spans="1:67" s="17" customFormat="1" ht="16.5" thickTop="1" thickBot="1" x14ac:dyDescent="0.3">
      <c r="F2" s="18" t="s">
        <v>0</v>
      </c>
      <c r="G2" s="19" t="s">
        <v>1</v>
      </c>
      <c r="H2" s="19" t="s">
        <v>2</v>
      </c>
      <c r="I2" s="19" t="s">
        <v>3</v>
      </c>
      <c r="J2" s="19" t="s">
        <v>4</v>
      </c>
      <c r="K2" s="19" t="s">
        <v>5</v>
      </c>
      <c r="L2" s="19" t="s">
        <v>6</v>
      </c>
      <c r="M2" s="19" t="s">
        <v>72</v>
      </c>
      <c r="N2" s="19" t="s">
        <v>73</v>
      </c>
      <c r="O2" s="19" t="s">
        <v>78</v>
      </c>
      <c r="P2" s="19" t="s">
        <v>79</v>
      </c>
      <c r="Q2" s="19" t="s">
        <v>86</v>
      </c>
      <c r="R2" s="19" t="s">
        <v>87</v>
      </c>
      <c r="S2" s="19" t="s">
        <v>101</v>
      </c>
      <c r="T2" s="19" t="s">
        <v>102</v>
      </c>
      <c r="U2" s="19" t="s">
        <v>107</v>
      </c>
      <c r="V2" s="19" t="s">
        <v>108</v>
      </c>
      <c r="W2" s="19" t="s">
        <v>115</v>
      </c>
      <c r="X2" s="19" t="s">
        <v>116</v>
      </c>
      <c r="Y2" s="19" t="s">
        <v>118</v>
      </c>
      <c r="Z2" s="19" t="s">
        <v>119</v>
      </c>
      <c r="AA2" s="19" t="s">
        <v>124</v>
      </c>
      <c r="AB2" s="19" t="s">
        <v>125</v>
      </c>
      <c r="AC2" s="19" t="s">
        <v>132</v>
      </c>
      <c r="AD2" s="19" t="s">
        <v>133</v>
      </c>
      <c r="AE2" s="19" t="s">
        <v>135</v>
      </c>
      <c r="AF2" s="19" t="s">
        <v>136</v>
      </c>
      <c r="AG2" s="19" t="s">
        <v>141</v>
      </c>
      <c r="AH2" s="19" t="s">
        <v>142</v>
      </c>
      <c r="AI2" s="19" t="s">
        <v>149</v>
      </c>
      <c r="AJ2" s="19" t="s">
        <v>150</v>
      </c>
      <c r="AK2" s="19" t="s">
        <v>168</v>
      </c>
      <c r="AL2" s="19" t="s">
        <v>167</v>
      </c>
      <c r="AM2" s="19" t="s">
        <v>162</v>
      </c>
      <c r="AN2" s="19" t="s">
        <v>161</v>
      </c>
      <c r="AO2" s="19" t="s">
        <v>154</v>
      </c>
      <c r="AP2" s="19" t="s">
        <v>153</v>
      </c>
      <c r="AQ2" s="19" t="s">
        <v>169</v>
      </c>
      <c r="AR2" s="19" t="s">
        <v>170</v>
      </c>
      <c r="AS2" s="19" t="s">
        <v>175</v>
      </c>
      <c r="AT2" s="19" t="s">
        <v>176</v>
      </c>
      <c r="AU2" s="19" t="s">
        <v>183</v>
      </c>
      <c r="AV2" s="19" t="s">
        <v>184</v>
      </c>
      <c r="AW2" s="19" t="s">
        <v>186</v>
      </c>
      <c r="AX2" s="19" t="s">
        <v>187</v>
      </c>
      <c r="AY2" s="19" t="s">
        <v>192</v>
      </c>
      <c r="AZ2" s="19" t="s">
        <v>193</v>
      </c>
      <c r="BA2" s="19" t="s">
        <v>200</v>
      </c>
      <c r="BB2" s="19" t="s">
        <v>201</v>
      </c>
      <c r="BC2" s="19" t="s">
        <v>203</v>
      </c>
      <c r="BD2" s="19" t="s">
        <v>204</v>
      </c>
      <c r="BE2" s="19" t="s">
        <v>209</v>
      </c>
      <c r="BF2" s="19" t="s">
        <v>210</v>
      </c>
      <c r="BG2" s="19" t="s">
        <v>217</v>
      </c>
      <c r="BH2" s="19" t="s">
        <v>218</v>
      </c>
      <c r="BI2" s="19" t="s">
        <v>220</v>
      </c>
      <c r="BJ2" s="19" t="s">
        <v>221</v>
      </c>
      <c r="BK2" s="19" t="s">
        <v>226</v>
      </c>
      <c r="BL2" s="19" t="s">
        <v>227</v>
      </c>
      <c r="BM2" s="19" t="s">
        <v>234</v>
      </c>
      <c r="BN2" s="19" t="s">
        <v>235</v>
      </c>
    </row>
    <row r="3" spans="1:67" s="17" customFormat="1" ht="15.75" thickTop="1" x14ac:dyDescent="0.25">
      <c r="A3" s="20" t="s">
        <v>7</v>
      </c>
      <c r="B3" s="20" t="s">
        <v>8</v>
      </c>
      <c r="C3" s="20" t="s">
        <v>25</v>
      </c>
      <c r="D3" s="20" t="s">
        <v>24</v>
      </c>
      <c r="E3" s="20" t="s">
        <v>28</v>
      </c>
      <c r="F3" s="21" t="s">
        <v>29</v>
      </c>
    </row>
    <row r="4" spans="1:67" s="17" customFormat="1" x14ac:dyDescent="0.25">
      <c r="A4" s="22" t="s">
        <v>9</v>
      </c>
      <c r="B4" s="22" t="s">
        <v>22</v>
      </c>
      <c r="C4" s="22" t="s">
        <v>22</v>
      </c>
      <c r="D4" s="22" t="s">
        <v>22</v>
      </c>
      <c r="E4" s="22" t="s">
        <v>22</v>
      </c>
      <c r="F4" s="23" t="s">
        <v>22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4">
        <v>0</v>
      </c>
      <c r="BK4" s="24">
        <v>10.9375</v>
      </c>
      <c r="BL4" s="24">
        <v>0</v>
      </c>
      <c r="BM4" s="24">
        <v>23.4375</v>
      </c>
      <c r="BN4" s="24">
        <v>0</v>
      </c>
    </row>
    <row r="5" spans="1:67" s="17" customFormat="1" x14ac:dyDescent="0.25">
      <c r="A5" s="22" t="s">
        <v>9</v>
      </c>
      <c r="B5" s="22" t="s">
        <v>11</v>
      </c>
      <c r="C5" s="22" t="s">
        <v>22</v>
      </c>
      <c r="D5" s="22" t="s">
        <v>22</v>
      </c>
      <c r="E5" s="22" t="s">
        <v>22</v>
      </c>
      <c r="F5" s="23" t="s">
        <v>22</v>
      </c>
      <c r="G5" s="24">
        <v>1.5625</v>
      </c>
      <c r="H5" s="24">
        <v>0</v>
      </c>
      <c r="I5" s="24">
        <v>0</v>
      </c>
      <c r="J5" s="24">
        <v>1.5873015873015872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</row>
    <row r="6" spans="1:67" s="17" customFormat="1" x14ac:dyDescent="0.25">
      <c r="A6" s="22" t="s">
        <v>9</v>
      </c>
      <c r="B6" s="22" t="s">
        <v>11</v>
      </c>
      <c r="C6" s="22" t="s">
        <v>26</v>
      </c>
      <c r="D6" s="22" t="s">
        <v>10</v>
      </c>
      <c r="E6" s="22" t="s">
        <v>22</v>
      </c>
      <c r="F6" s="23" t="s">
        <v>22</v>
      </c>
      <c r="G6" s="24">
        <v>1.5625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</row>
    <row r="7" spans="1:67" s="17" customFormat="1" x14ac:dyDescent="0.25">
      <c r="A7" s="22" t="s">
        <v>9</v>
      </c>
      <c r="B7" s="22" t="s">
        <v>11</v>
      </c>
      <c r="C7" s="22" t="s">
        <v>27</v>
      </c>
      <c r="D7" s="22" t="s">
        <v>12</v>
      </c>
      <c r="E7" s="22" t="s">
        <v>22</v>
      </c>
      <c r="F7" s="23" t="s">
        <v>22</v>
      </c>
      <c r="G7" s="24">
        <v>15.625</v>
      </c>
      <c r="H7" s="24">
        <v>0</v>
      </c>
      <c r="I7" s="24">
        <v>34.693877551020407</v>
      </c>
      <c r="J7" s="24">
        <v>9.5238095238095237</v>
      </c>
      <c r="K7" s="24">
        <v>52</v>
      </c>
      <c r="L7" s="24">
        <v>6.4516129032258061</v>
      </c>
      <c r="M7" s="24">
        <v>0</v>
      </c>
      <c r="N7" s="24">
        <v>0</v>
      </c>
      <c r="O7" s="24">
        <v>0</v>
      </c>
      <c r="P7" s="24">
        <v>0</v>
      </c>
      <c r="Q7" s="24">
        <v>5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/>
    </row>
    <row r="8" spans="1:67" s="17" customFormat="1" x14ac:dyDescent="0.25">
      <c r="A8" s="22" t="s">
        <v>9</v>
      </c>
      <c r="B8" s="22" t="s">
        <v>11</v>
      </c>
      <c r="C8" s="22" t="s">
        <v>27</v>
      </c>
      <c r="D8" s="22" t="s">
        <v>12</v>
      </c>
      <c r="E8" s="22" t="s">
        <v>292</v>
      </c>
      <c r="F8" s="23" t="s">
        <v>293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43.75</v>
      </c>
      <c r="AG8" s="24">
        <v>3.1746031746031744</v>
      </c>
      <c r="AH8" s="24">
        <v>23.076923076923077</v>
      </c>
      <c r="AI8" s="24">
        <v>7.8125</v>
      </c>
      <c r="AJ8" s="24">
        <v>4.2553191489361701</v>
      </c>
      <c r="AK8" s="24">
        <v>0</v>
      </c>
      <c r="AL8" s="24">
        <v>23.4375</v>
      </c>
      <c r="AM8" s="24">
        <v>0</v>
      </c>
      <c r="AN8" s="24">
        <v>27.450980392156865</v>
      </c>
      <c r="AO8" s="24">
        <v>10.9375</v>
      </c>
      <c r="AP8" s="24">
        <v>34.615384615384613</v>
      </c>
      <c r="AQ8" s="24">
        <v>0</v>
      </c>
      <c r="AR8" s="24">
        <v>21.875</v>
      </c>
      <c r="AS8" s="24">
        <v>12.5</v>
      </c>
      <c r="AT8" s="24">
        <v>35.849056603773583</v>
      </c>
      <c r="AU8" s="24">
        <v>31.25</v>
      </c>
      <c r="AV8" s="24">
        <v>25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24">
        <v>0</v>
      </c>
      <c r="BL8" s="24">
        <v>0</v>
      </c>
      <c r="BM8" s="24">
        <v>0</v>
      </c>
      <c r="BN8" s="24">
        <v>0</v>
      </c>
    </row>
    <row r="9" spans="1:67" s="17" customFormat="1" x14ac:dyDescent="0.25">
      <c r="A9" s="22" t="s">
        <v>9</v>
      </c>
      <c r="B9" s="22" t="s">
        <v>11</v>
      </c>
      <c r="C9" s="22" t="s">
        <v>27</v>
      </c>
      <c r="D9" s="22" t="s">
        <v>12</v>
      </c>
      <c r="E9" s="22" t="s">
        <v>295</v>
      </c>
      <c r="F9" s="23" t="s">
        <v>296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22.58064516129032</v>
      </c>
      <c r="O9" s="24">
        <v>6.3492063492063489</v>
      </c>
      <c r="P9" s="24">
        <v>31.372549019607842</v>
      </c>
      <c r="Q9" s="24">
        <v>15</v>
      </c>
      <c r="R9" s="24">
        <v>28.30188679245283</v>
      </c>
      <c r="S9" s="24">
        <v>0</v>
      </c>
      <c r="T9" s="24">
        <v>10.714285714285714</v>
      </c>
      <c r="U9" s="24">
        <v>14.0625</v>
      </c>
      <c r="V9" s="24">
        <v>14.893617021276595</v>
      </c>
      <c r="W9" s="24">
        <v>7.8125</v>
      </c>
      <c r="X9" s="24">
        <v>19.607843137254903</v>
      </c>
      <c r="Y9" s="24">
        <v>0</v>
      </c>
      <c r="Z9" s="24">
        <v>32.8125</v>
      </c>
      <c r="AA9" s="24">
        <v>7.8125</v>
      </c>
      <c r="AB9" s="24">
        <v>25</v>
      </c>
      <c r="AC9" s="24">
        <v>12.5</v>
      </c>
      <c r="AD9" s="24">
        <v>7.4074074074074066</v>
      </c>
      <c r="AE9" s="24">
        <v>0</v>
      </c>
      <c r="AF9" s="24">
        <v>9.375</v>
      </c>
      <c r="AG9" s="24">
        <v>6.3492063492063489</v>
      </c>
      <c r="AH9" s="24">
        <v>9.6153846153846168</v>
      </c>
      <c r="AI9" s="24">
        <v>6.25</v>
      </c>
      <c r="AJ9" s="24">
        <v>4.2553191489361701</v>
      </c>
      <c r="AK9" s="24">
        <v>0</v>
      </c>
      <c r="AL9" s="24">
        <v>10.9375</v>
      </c>
      <c r="AM9" s="24">
        <v>8.064516129032258</v>
      </c>
      <c r="AN9" s="24">
        <v>0</v>
      </c>
      <c r="AO9" s="24">
        <v>0</v>
      </c>
      <c r="AP9" s="24">
        <v>0</v>
      </c>
      <c r="AQ9" s="24">
        <v>0</v>
      </c>
      <c r="AR9" s="24">
        <v>17.1875</v>
      </c>
      <c r="AS9" s="24">
        <v>3.125</v>
      </c>
      <c r="AT9" s="24">
        <v>0</v>
      </c>
      <c r="AU9" s="24">
        <v>0</v>
      </c>
      <c r="AV9" s="24">
        <v>0</v>
      </c>
      <c r="AW9" s="24">
        <v>0</v>
      </c>
      <c r="AX9" s="24">
        <v>48.4375</v>
      </c>
      <c r="AY9" s="24">
        <v>20.3125</v>
      </c>
      <c r="AZ9" s="24">
        <v>34</v>
      </c>
      <c r="BA9" s="24">
        <v>20.3125</v>
      </c>
      <c r="BB9" s="24">
        <v>17.307692307692307</v>
      </c>
      <c r="BC9" s="24">
        <v>0</v>
      </c>
      <c r="BD9" s="24">
        <v>34.375</v>
      </c>
      <c r="BE9" s="24">
        <v>14.0625</v>
      </c>
      <c r="BF9" s="24">
        <v>15.686274509803921</v>
      </c>
      <c r="BG9" s="24">
        <v>14.0625</v>
      </c>
      <c r="BH9" s="24">
        <v>5.7692307692307692</v>
      </c>
      <c r="BI9" s="24">
        <v>0</v>
      </c>
      <c r="BJ9" s="24">
        <v>51.5625</v>
      </c>
      <c r="BK9" s="24">
        <v>28.125</v>
      </c>
      <c r="BL9" s="24">
        <v>20.37037037037037</v>
      </c>
      <c r="BM9" s="24">
        <v>7.8125</v>
      </c>
      <c r="BN9" s="24">
        <v>21.153846153846153</v>
      </c>
    </row>
    <row r="10" spans="1:67" s="17" customFormat="1" x14ac:dyDescent="0.25">
      <c r="A10" s="22" t="s">
        <v>13</v>
      </c>
      <c r="B10" s="22" t="s">
        <v>43</v>
      </c>
      <c r="C10" s="22" t="s">
        <v>22</v>
      </c>
      <c r="D10" s="22" t="s">
        <v>22</v>
      </c>
      <c r="E10" s="22" t="s">
        <v>22</v>
      </c>
      <c r="F10" s="23" t="s">
        <v>22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1.6129032258064515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0</v>
      </c>
      <c r="BM10" s="24">
        <v>0</v>
      </c>
      <c r="BN10" s="24">
        <v>0</v>
      </c>
    </row>
    <row r="11" spans="1:67" s="17" customFormat="1" x14ac:dyDescent="0.25">
      <c r="A11" s="22" t="s">
        <v>13</v>
      </c>
      <c r="B11" s="22" t="s">
        <v>43</v>
      </c>
      <c r="C11" s="22" t="s">
        <v>42</v>
      </c>
      <c r="D11" s="22" t="s">
        <v>41</v>
      </c>
      <c r="E11" s="22" t="s">
        <v>30</v>
      </c>
      <c r="F11" s="23" t="s">
        <v>39</v>
      </c>
      <c r="G11" s="24">
        <v>0</v>
      </c>
      <c r="H11" s="24">
        <v>0</v>
      </c>
      <c r="I11" s="24">
        <v>2.0408163265306123</v>
      </c>
      <c r="J11" s="24">
        <v>6.3492063492063489</v>
      </c>
      <c r="K11" s="24">
        <v>0</v>
      </c>
      <c r="L11" s="24">
        <v>19.35483870967742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</row>
    <row r="12" spans="1:67" s="17" customFormat="1" x14ac:dyDescent="0.25">
      <c r="A12" s="22" t="s">
        <v>13</v>
      </c>
      <c r="B12" s="22" t="s">
        <v>43</v>
      </c>
      <c r="C12" s="22" t="s">
        <v>42</v>
      </c>
      <c r="D12" s="22" t="s">
        <v>41</v>
      </c>
      <c r="E12" s="22" t="s">
        <v>30</v>
      </c>
      <c r="F12" s="23" t="s">
        <v>40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3.225806451612903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0</v>
      </c>
      <c r="BN12" s="24">
        <v>0</v>
      </c>
    </row>
    <row r="13" spans="1:67" s="17" customFormat="1" x14ac:dyDescent="0.25">
      <c r="A13" s="22" t="s">
        <v>13</v>
      </c>
      <c r="B13" s="22" t="s">
        <v>43</v>
      </c>
      <c r="C13" s="22" t="s">
        <v>42</v>
      </c>
      <c r="D13" s="22" t="s">
        <v>41</v>
      </c>
      <c r="E13" s="22" t="s">
        <v>290</v>
      </c>
      <c r="F13" s="23" t="s">
        <v>291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4.6875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1.5625</v>
      </c>
      <c r="AS13" s="24">
        <v>1.5625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</row>
    <row r="14" spans="1:67" s="17" customFormat="1" x14ac:dyDescent="0.25">
      <c r="A14" s="22" t="s">
        <v>13</v>
      </c>
      <c r="B14" s="22" t="s">
        <v>43</v>
      </c>
      <c r="C14" s="22" t="s">
        <v>50</v>
      </c>
      <c r="D14" s="22" t="s">
        <v>49</v>
      </c>
      <c r="E14" s="22" t="s">
        <v>32</v>
      </c>
      <c r="F14" s="23" t="s">
        <v>48</v>
      </c>
      <c r="G14" s="24">
        <v>0</v>
      </c>
      <c r="H14" s="24">
        <v>3.125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24">
        <v>0</v>
      </c>
      <c r="BL14" s="24">
        <v>0</v>
      </c>
      <c r="BM14" s="24">
        <v>0</v>
      </c>
      <c r="BN14" s="24">
        <v>0</v>
      </c>
    </row>
    <row r="15" spans="1:67" s="17" customFormat="1" x14ac:dyDescent="0.25">
      <c r="A15" s="22" t="s">
        <v>13</v>
      </c>
      <c r="B15" s="22" t="s">
        <v>46</v>
      </c>
      <c r="C15" s="22" t="s">
        <v>45</v>
      </c>
      <c r="D15" s="22" t="s">
        <v>44</v>
      </c>
      <c r="E15" s="22" t="s">
        <v>31</v>
      </c>
      <c r="F15" s="23" t="s">
        <v>47</v>
      </c>
      <c r="G15" s="24">
        <v>1.5625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24">
        <v>0</v>
      </c>
      <c r="BL15" s="24">
        <v>0</v>
      </c>
      <c r="BM15" s="24">
        <v>0</v>
      </c>
      <c r="BN15" s="24">
        <v>0</v>
      </c>
    </row>
    <row r="16" spans="1:67" s="17" customFormat="1" x14ac:dyDescent="0.25">
      <c r="A16" s="22" t="s">
        <v>14</v>
      </c>
      <c r="B16" s="22" t="s">
        <v>22</v>
      </c>
      <c r="C16" s="22" t="s">
        <v>22</v>
      </c>
      <c r="D16" s="22" t="s">
        <v>22</v>
      </c>
      <c r="E16" s="22" t="s">
        <v>22</v>
      </c>
      <c r="F16" s="23" t="s">
        <v>22</v>
      </c>
      <c r="G16" s="24">
        <v>0</v>
      </c>
      <c r="H16" s="24">
        <v>3.125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2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</row>
    <row r="17" spans="1:66" s="17" customFormat="1" x14ac:dyDescent="0.25">
      <c r="A17" s="22" t="s">
        <v>14</v>
      </c>
      <c r="B17" s="22" t="s">
        <v>265</v>
      </c>
      <c r="C17" s="22" t="s">
        <v>264</v>
      </c>
      <c r="D17" s="22" t="s">
        <v>22</v>
      </c>
      <c r="E17" s="22" t="s">
        <v>22</v>
      </c>
      <c r="F17" s="23" t="s">
        <v>22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45.161290322580641</v>
      </c>
      <c r="O17" s="24">
        <v>22.222222222222221</v>
      </c>
      <c r="P17" s="24">
        <v>25.490196078431371</v>
      </c>
      <c r="Q17" s="24">
        <v>25</v>
      </c>
      <c r="R17" s="24">
        <v>39.622641509433961</v>
      </c>
      <c r="S17" s="24">
        <v>0</v>
      </c>
      <c r="T17" s="24">
        <v>30.357142857142854</v>
      </c>
      <c r="U17" s="24">
        <v>43.75</v>
      </c>
      <c r="V17" s="24">
        <v>65.957446808510639</v>
      </c>
      <c r="W17" s="24">
        <v>35.9375</v>
      </c>
      <c r="X17" s="24">
        <v>47.058823529411761</v>
      </c>
      <c r="Y17" s="24">
        <v>0</v>
      </c>
      <c r="Z17" s="24">
        <v>26.5625</v>
      </c>
      <c r="AA17" s="24">
        <v>20.3125</v>
      </c>
      <c r="AB17" s="24">
        <v>34.615384615384613</v>
      </c>
      <c r="AC17" s="24">
        <v>26.5625</v>
      </c>
      <c r="AD17" s="24">
        <v>38.888888888888893</v>
      </c>
      <c r="AE17" s="24">
        <v>0</v>
      </c>
      <c r="AF17" s="24">
        <v>29.6875</v>
      </c>
      <c r="AG17" s="24">
        <v>47.619047619047613</v>
      </c>
      <c r="AH17" s="24">
        <v>11.538461538461538</v>
      </c>
      <c r="AI17" s="24">
        <v>42.1875</v>
      </c>
      <c r="AJ17" s="24">
        <v>31.914893617021278</v>
      </c>
      <c r="AK17" s="24">
        <v>0</v>
      </c>
      <c r="AL17" s="24">
        <v>35.9375</v>
      </c>
      <c r="AM17" s="24">
        <v>19.35483870967742</v>
      </c>
      <c r="AN17" s="24">
        <v>19.607843137254903</v>
      </c>
      <c r="AO17" s="24">
        <v>40.625</v>
      </c>
      <c r="AP17" s="24">
        <v>30.76923076923077</v>
      </c>
      <c r="AQ17" s="24">
        <v>0</v>
      </c>
      <c r="AR17" s="24">
        <v>31.25</v>
      </c>
      <c r="AS17" s="24">
        <v>43.75</v>
      </c>
      <c r="AT17" s="24">
        <v>13.20754716981132</v>
      </c>
      <c r="AU17" s="24">
        <v>29.6875</v>
      </c>
      <c r="AV17" s="24">
        <v>7.6923076923076925</v>
      </c>
      <c r="AW17" s="24">
        <v>0</v>
      </c>
      <c r="AX17" s="24">
        <v>26.5625</v>
      </c>
      <c r="AY17" s="24">
        <v>14.0625</v>
      </c>
      <c r="AZ17" s="24">
        <v>20</v>
      </c>
      <c r="BA17" s="24">
        <v>7.8125</v>
      </c>
      <c r="BB17" s="24">
        <v>15.384615384615385</v>
      </c>
      <c r="BC17" s="24">
        <v>0</v>
      </c>
      <c r="BD17" s="24">
        <v>12.5</v>
      </c>
      <c r="BE17" s="24">
        <v>7.8125</v>
      </c>
      <c r="BF17" s="24">
        <v>11.76470588235294</v>
      </c>
      <c r="BG17" s="24">
        <v>6.25</v>
      </c>
      <c r="BH17" s="24">
        <v>0</v>
      </c>
      <c r="BI17" s="24">
        <v>15.625</v>
      </c>
      <c r="BJ17" s="24">
        <v>9.375</v>
      </c>
      <c r="BK17" s="24">
        <v>9.375</v>
      </c>
      <c r="BL17" s="24">
        <v>14.814814814814813</v>
      </c>
      <c r="BM17" s="24">
        <v>7.8125</v>
      </c>
      <c r="BN17" s="24">
        <v>3.8461538461538463</v>
      </c>
    </row>
    <row r="18" spans="1:66" s="17" customFormat="1" x14ac:dyDescent="0.25">
      <c r="A18" s="22" t="s">
        <v>14</v>
      </c>
      <c r="B18" s="22" t="s">
        <v>265</v>
      </c>
      <c r="C18" s="22" t="s">
        <v>264</v>
      </c>
      <c r="D18" s="22" t="s">
        <v>269</v>
      </c>
      <c r="E18" s="22" t="s">
        <v>270</v>
      </c>
      <c r="F18" s="23" t="s">
        <v>22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9.375</v>
      </c>
      <c r="AG18" s="24">
        <v>20.634920634920633</v>
      </c>
      <c r="AH18" s="24">
        <v>48.07692307692308</v>
      </c>
      <c r="AI18" s="24">
        <v>28.125</v>
      </c>
      <c r="AJ18" s="24">
        <v>42.553191489361701</v>
      </c>
      <c r="AK18" s="24">
        <v>0</v>
      </c>
      <c r="AL18" s="24">
        <v>17.1875</v>
      </c>
      <c r="AM18" s="24">
        <v>24.193548387096776</v>
      </c>
      <c r="AN18" s="24">
        <v>39.215686274509807</v>
      </c>
      <c r="AO18" s="24">
        <v>10.9375</v>
      </c>
      <c r="AP18" s="24">
        <v>15.384615384615385</v>
      </c>
      <c r="AQ18" s="24">
        <v>0</v>
      </c>
      <c r="AR18" s="24">
        <v>12.5</v>
      </c>
      <c r="AS18" s="24">
        <v>21.875</v>
      </c>
      <c r="AT18" s="24">
        <v>35.849056603773583</v>
      </c>
      <c r="AU18" s="24">
        <v>10.9375</v>
      </c>
      <c r="AV18" s="24">
        <v>25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20.3125</v>
      </c>
      <c r="BE18" s="24">
        <v>1.5625</v>
      </c>
      <c r="BF18" s="24">
        <v>25.490196078431371</v>
      </c>
      <c r="BG18" s="24">
        <v>0</v>
      </c>
      <c r="BH18" s="24">
        <v>44.230769230769226</v>
      </c>
      <c r="BI18" s="24">
        <v>0</v>
      </c>
      <c r="BJ18" s="24">
        <v>0</v>
      </c>
      <c r="BK18" s="24">
        <v>0</v>
      </c>
      <c r="BL18" s="24">
        <v>7.4074074074074066</v>
      </c>
      <c r="BM18" s="24">
        <v>0</v>
      </c>
      <c r="BN18" s="24">
        <v>1.9230769230769231</v>
      </c>
    </row>
    <row r="19" spans="1:66" s="17" customFormat="1" x14ac:dyDescent="0.25">
      <c r="A19" s="22" t="s">
        <v>14</v>
      </c>
      <c r="B19" s="22" t="s">
        <v>265</v>
      </c>
      <c r="C19" s="22" t="s">
        <v>264</v>
      </c>
      <c r="D19" s="22" t="s">
        <v>266</v>
      </c>
      <c r="E19" s="22" t="s">
        <v>267</v>
      </c>
      <c r="F19" s="23" t="s">
        <v>268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4.7619047619047619</v>
      </c>
      <c r="N19" s="24">
        <v>9.67741935483871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6.25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7.8125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1.5625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6.25</v>
      </c>
      <c r="BN19" s="24">
        <v>1.9230769230769231</v>
      </c>
    </row>
    <row r="20" spans="1:66" s="17" customFormat="1" x14ac:dyDescent="0.25">
      <c r="A20" s="22" t="s">
        <v>14</v>
      </c>
      <c r="B20" s="22" t="s">
        <v>54</v>
      </c>
      <c r="C20" s="22" t="s">
        <v>53</v>
      </c>
      <c r="D20" s="22" t="s">
        <v>274</v>
      </c>
      <c r="E20" s="22" t="s">
        <v>275</v>
      </c>
      <c r="F20" s="23" t="s">
        <v>22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7.8125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</row>
    <row r="21" spans="1:66" s="17" customFormat="1" x14ac:dyDescent="0.25">
      <c r="A21" s="22" t="s">
        <v>14</v>
      </c>
      <c r="B21" s="22" t="s">
        <v>54</v>
      </c>
      <c r="C21" s="22" t="s">
        <v>53</v>
      </c>
      <c r="D21" s="22" t="s">
        <v>279</v>
      </c>
      <c r="E21" s="22" t="s">
        <v>280</v>
      </c>
      <c r="F21" s="23" t="s">
        <v>22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3.1746031746031744</v>
      </c>
      <c r="P21" s="24">
        <v>0</v>
      </c>
      <c r="Q21" s="24">
        <v>0</v>
      </c>
      <c r="R21" s="24">
        <v>1.8867924528301887</v>
      </c>
      <c r="S21" s="24">
        <v>0</v>
      </c>
      <c r="T21" s="24">
        <v>1.7857142857142856</v>
      </c>
      <c r="U21" s="24">
        <v>1.5625</v>
      </c>
      <c r="V21" s="24">
        <v>0</v>
      </c>
      <c r="W21" s="24">
        <v>9.375</v>
      </c>
      <c r="X21" s="24">
        <v>3.9215686274509802</v>
      </c>
      <c r="Y21" s="24">
        <v>0</v>
      </c>
      <c r="Z21" s="24">
        <v>0</v>
      </c>
      <c r="AA21" s="24">
        <v>0</v>
      </c>
      <c r="AB21" s="24">
        <v>0</v>
      </c>
      <c r="AC21" s="24">
        <v>7.8125</v>
      </c>
      <c r="AD21" s="24">
        <v>1.8518518518518516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3.8461538461538463</v>
      </c>
      <c r="AQ21" s="24">
        <v>0</v>
      </c>
      <c r="AR21" s="24">
        <v>0</v>
      </c>
      <c r="AS21" s="24">
        <v>6.25</v>
      </c>
      <c r="AT21" s="24">
        <v>1.8867924528301887</v>
      </c>
      <c r="AU21" s="24">
        <v>6.25</v>
      </c>
      <c r="AV21" s="24">
        <v>15.384615384615385</v>
      </c>
      <c r="AW21" s="24">
        <v>0</v>
      </c>
      <c r="AX21" s="24">
        <v>0</v>
      </c>
      <c r="AY21" s="24">
        <v>6.25</v>
      </c>
      <c r="AZ21" s="24">
        <v>0</v>
      </c>
      <c r="BA21" s="24">
        <v>4.6875</v>
      </c>
      <c r="BB21" s="24">
        <v>7.6923076923076925</v>
      </c>
      <c r="BC21" s="24">
        <v>0</v>
      </c>
      <c r="BD21" s="24">
        <v>0</v>
      </c>
      <c r="BE21" s="24">
        <v>17.1875</v>
      </c>
      <c r="BF21" s="24">
        <v>7.8431372549019605</v>
      </c>
      <c r="BG21" s="24">
        <v>3.125</v>
      </c>
      <c r="BH21" s="24">
        <v>7.6923076923076925</v>
      </c>
      <c r="BI21" s="24">
        <v>0</v>
      </c>
      <c r="BJ21" s="24">
        <v>0</v>
      </c>
      <c r="BK21" s="24">
        <v>7.8125</v>
      </c>
      <c r="BL21" s="24">
        <v>9.2592592592592595</v>
      </c>
      <c r="BM21" s="24">
        <v>0</v>
      </c>
      <c r="BN21" s="24">
        <v>15.384615384615385</v>
      </c>
    </row>
    <row r="22" spans="1:66" s="17" customFormat="1" x14ac:dyDescent="0.25">
      <c r="A22" s="22" t="s">
        <v>14</v>
      </c>
      <c r="B22" s="22" t="s">
        <v>54</v>
      </c>
      <c r="C22" s="22" t="s">
        <v>53</v>
      </c>
      <c r="D22" s="22" t="s">
        <v>52</v>
      </c>
      <c r="E22" s="22" t="s">
        <v>33</v>
      </c>
      <c r="F22" s="23" t="s">
        <v>51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v>0</v>
      </c>
      <c r="O22" s="24">
        <v>4.7619047619047619</v>
      </c>
      <c r="P22" s="24">
        <v>15.686274509803921</v>
      </c>
      <c r="Q22" s="24">
        <v>5</v>
      </c>
      <c r="R22" s="24">
        <v>1.8867924528301887</v>
      </c>
      <c r="S22" s="24">
        <v>0</v>
      </c>
      <c r="T22" s="24">
        <v>0</v>
      </c>
      <c r="U22" s="24">
        <v>0</v>
      </c>
      <c r="V22" s="24">
        <v>2.1276595744680851</v>
      </c>
      <c r="W22" s="24">
        <v>1.5625</v>
      </c>
      <c r="X22" s="24">
        <v>9.8039215686274517</v>
      </c>
      <c r="Y22" s="24">
        <v>0</v>
      </c>
      <c r="Z22" s="24">
        <v>3.125</v>
      </c>
      <c r="AA22" s="24">
        <v>1.5625</v>
      </c>
      <c r="AB22" s="24">
        <v>9.6153846153846168</v>
      </c>
      <c r="AC22" s="24">
        <v>1.5625</v>
      </c>
      <c r="AD22" s="24">
        <v>9.2592592592592595</v>
      </c>
      <c r="AE22" s="24">
        <v>0</v>
      </c>
      <c r="AF22" s="24">
        <v>4.6875</v>
      </c>
      <c r="AG22" s="24">
        <v>1.5873015873015872</v>
      </c>
      <c r="AH22" s="24">
        <v>5.7692307692307692</v>
      </c>
      <c r="AI22" s="24">
        <v>0</v>
      </c>
      <c r="AJ22" s="24">
        <v>2.1276595744680851</v>
      </c>
      <c r="AK22" s="24">
        <v>0</v>
      </c>
      <c r="AL22" s="24">
        <v>0</v>
      </c>
      <c r="AM22" s="24">
        <v>0</v>
      </c>
      <c r="AN22" s="24">
        <v>1.9607843137254901</v>
      </c>
      <c r="AO22" s="24">
        <v>0</v>
      </c>
      <c r="AP22" s="24">
        <v>1.9230769230769231</v>
      </c>
      <c r="AQ22" s="24">
        <v>0</v>
      </c>
      <c r="AR22" s="24">
        <v>0</v>
      </c>
      <c r="AS22" s="24">
        <v>0</v>
      </c>
      <c r="AT22" s="24">
        <v>5.6603773584905666</v>
      </c>
      <c r="AU22" s="24">
        <v>0</v>
      </c>
      <c r="AV22" s="24">
        <v>3.8461538461538463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5.7692307692307692</v>
      </c>
      <c r="BC22" s="24">
        <v>0</v>
      </c>
      <c r="BD22" s="24">
        <v>0</v>
      </c>
      <c r="BE22" s="24">
        <v>0</v>
      </c>
      <c r="BF22" s="24">
        <v>1.9607843137254901</v>
      </c>
      <c r="BG22" s="24">
        <v>0</v>
      </c>
      <c r="BH22" s="24">
        <v>5.7692307692307692</v>
      </c>
      <c r="BI22" s="24">
        <v>0</v>
      </c>
      <c r="BJ22" s="24">
        <v>0</v>
      </c>
      <c r="BK22" s="24">
        <v>0</v>
      </c>
      <c r="BL22" s="24">
        <v>3.7037037037037033</v>
      </c>
      <c r="BM22" s="24">
        <v>0</v>
      </c>
      <c r="BN22" s="24">
        <v>7.6923076923076925</v>
      </c>
    </row>
    <row r="23" spans="1:66" s="17" customFormat="1" x14ac:dyDescent="0.25">
      <c r="A23" s="22" t="s">
        <v>16</v>
      </c>
      <c r="B23" s="22" t="s">
        <v>58</v>
      </c>
      <c r="C23" s="22" t="s">
        <v>57</v>
      </c>
      <c r="D23" s="22" t="s">
        <v>56</v>
      </c>
      <c r="E23" s="22" t="s">
        <v>34</v>
      </c>
      <c r="F23" s="23" t="s">
        <v>22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7.8125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</row>
    <row r="24" spans="1:66" s="17" customFormat="1" x14ac:dyDescent="0.25">
      <c r="A24" s="22" t="s">
        <v>16</v>
      </c>
      <c r="B24" s="22" t="s">
        <v>58</v>
      </c>
      <c r="C24" s="22" t="s">
        <v>57</v>
      </c>
      <c r="D24" s="22" t="s">
        <v>56</v>
      </c>
      <c r="E24" s="22" t="s">
        <v>34</v>
      </c>
      <c r="F24" s="23" t="s">
        <v>59</v>
      </c>
      <c r="G24" s="24">
        <v>10.9375</v>
      </c>
      <c r="H24" s="24">
        <v>0</v>
      </c>
      <c r="I24" s="24">
        <v>2.0408163265306123</v>
      </c>
      <c r="J24" s="24">
        <v>28.571428571428569</v>
      </c>
      <c r="K24" s="24">
        <v>0</v>
      </c>
      <c r="L24" s="24">
        <v>14.516129032258066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1.5625</v>
      </c>
      <c r="AM24" s="24">
        <v>20.967741935483872</v>
      </c>
      <c r="AN24" s="24">
        <v>3.9215686274509802</v>
      </c>
      <c r="AO24" s="24">
        <v>15.625</v>
      </c>
      <c r="AP24" s="24">
        <v>0</v>
      </c>
      <c r="AQ24" s="24">
        <v>0</v>
      </c>
      <c r="AR24" s="24">
        <v>0</v>
      </c>
      <c r="AS24" s="24">
        <v>6.25</v>
      </c>
      <c r="AT24" s="24">
        <v>0</v>
      </c>
      <c r="AU24" s="24">
        <v>15.625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1.5625</v>
      </c>
      <c r="BK24" s="24">
        <v>0</v>
      </c>
      <c r="BL24" s="24">
        <v>0</v>
      </c>
      <c r="BM24" s="24">
        <v>0</v>
      </c>
      <c r="BN24" s="24">
        <v>1.9230769230769231</v>
      </c>
    </row>
    <row r="25" spans="1:66" s="17" customFormat="1" x14ac:dyDescent="0.25">
      <c r="A25" s="22" t="s">
        <v>16</v>
      </c>
      <c r="B25" s="22" t="s">
        <v>58</v>
      </c>
      <c r="C25" s="22" t="s">
        <v>64</v>
      </c>
      <c r="D25" s="22" t="s">
        <v>60</v>
      </c>
      <c r="E25" s="22" t="s">
        <v>35</v>
      </c>
      <c r="F25" s="23" t="s">
        <v>65</v>
      </c>
      <c r="G25" s="24">
        <v>0</v>
      </c>
      <c r="H25" s="24">
        <v>0</v>
      </c>
      <c r="I25" s="24">
        <v>0</v>
      </c>
      <c r="J25" s="24">
        <v>1.5873015873015872</v>
      </c>
      <c r="K25" s="24">
        <v>0</v>
      </c>
      <c r="L25" s="24">
        <v>1.6129032258064515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</row>
    <row r="26" spans="1:66" s="17" customFormat="1" x14ac:dyDescent="0.25">
      <c r="A26" s="22" t="s">
        <v>16</v>
      </c>
      <c r="B26" s="22" t="s">
        <v>58</v>
      </c>
      <c r="C26" s="22" t="s">
        <v>68</v>
      </c>
      <c r="D26" s="22" t="s">
        <v>61</v>
      </c>
      <c r="E26" s="22" t="s">
        <v>36</v>
      </c>
      <c r="F26" s="23" t="s">
        <v>66</v>
      </c>
      <c r="G26" s="24">
        <v>6.25</v>
      </c>
      <c r="H26" s="24">
        <v>25</v>
      </c>
      <c r="I26" s="24">
        <v>2.0408163265306123</v>
      </c>
      <c r="J26" s="24">
        <v>4.7619047619047619</v>
      </c>
      <c r="K26" s="24">
        <v>2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</row>
    <row r="27" spans="1:66" s="17" customFormat="1" x14ac:dyDescent="0.25">
      <c r="A27" s="22" t="s">
        <v>16</v>
      </c>
      <c r="B27" s="22" t="s">
        <v>63</v>
      </c>
      <c r="C27" s="22" t="s">
        <v>281</v>
      </c>
      <c r="D27" s="22" t="s">
        <v>282</v>
      </c>
      <c r="E27" s="22" t="s">
        <v>283</v>
      </c>
      <c r="F27" s="23" t="s">
        <v>22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2.1276595744680851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</row>
    <row r="28" spans="1:66" s="17" customFormat="1" x14ac:dyDescent="0.25">
      <c r="A28" s="22" t="s">
        <v>16</v>
      </c>
      <c r="B28" s="22" t="s">
        <v>63</v>
      </c>
      <c r="C28" s="22" t="s">
        <v>281</v>
      </c>
      <c r="D28" s="22" t="s">
        <v>286</v>
      </c>
      <c r="E28" s="22" t="s">
        <v>287</v>
      </c>
      <c r="F28" s="23" t="s">
        <v>288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1.8867924528301887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</row>
    <row r="29" spans="1:66" s="17" customFormat="1" x14ac:dyDescent="0.25">
      <c r="A29" s="22" t="s">
        <v>16</v>
      </c>
      <c r="B29" s="22" t="s">
        <v>63</v>
      </c>
      <c r="C29" s="22" t="s">
        <v>22</v>
      </c>
      <c r="D29" s="22" t="s">
        <v>62</v>
      </c>
      <c r="E29" s="22" t="s">
        <v>37</v>
      </c>
      <c r="F29" s="23" t="s">
        <v>67</v>
      </c>
      <c r="G29" s="24">
        <v>1.5625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</row>
    <row r="30" spans="1:66" s="17" customFormat="1" x14ac:dyDescent="0.25">
      <c r="A30" s="22" t="s">
        <v>23</v>
      </c>
      <c r="B30" s="22" t="s">
        <v>22</v>
      </c>
      <c r="C30" s="22" t="s">
        <v>22</v>
      </c>
      <c r="D30" s="22" t="s">
        <v>22</v>
      </c>
      <c r="E30" s="22" t="s">
        <v>22</v>
      </c>
      <c r="F30" s="25" t="s">
        <v>259</v>
      </c>
      <c r="G30" s="24">
        <v>0</v>
      </c>
      <c r="H30" s="24">
        <v>0</v>
      </c>
      <c r="I30" s="24">
        <v>0</v>
      </c>
      <c r="J30" s="24">
        <v>6.3492063492063489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</row>
    <row r="31" spans="1:66" s="17" customFormat="1" x14ac:dyDescent="0.25">
      <c r="A31" s="22" t="s">
        <v>23</v>
      </c>
      <c r="B31" s="22" t="s">
        <v>22</v>
      </c>
      <c r="C31" s="22" t="s">
        <v>22</v>
      </c>
      <c r="D31" s="22" t="s">
        <v>22</v>
      </c>
      <c r="E31" s="22" t="s">
        <v>22</v>
      </c>
      <c r="F31" s="25" t="s">
        <v>298</v>
      </c>
      <c r="G31" s="24">
        <v>0</v>
      </c>
      <c r="H31" s="24">
        <v>0</v>
      </c>
      <c r="I31" s="24">
        <v>0</v>
      </c>
      <c r="J31" s="24">
        <v>0</v>
      </c>
      <c r="K31" s="24">
        <v>4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0</v>
      </c>
    </row>
    <row r="32" spans="1:66" s="17" customFormat="1" x14ac:dyDescent="0.25">
      <c r="A32" s="22" t="s">
        <v>23</v>
      </c>
      <c r="B32" s="22" t="s">
        <v>22</v>
      </c>
      <c r="C32" s="22" t="s">
        <v>22</v>
      </c>
      <c r="D32" s="22" t="s">
        <v>22</v>
      </c>
      <c r="E32" s="22" t="s">
        <v>22</v>
      </c>
      <c r="F32" s="23" t="s">
        <v>22</v>
      </c>
      <c r="G32" s="24">
        <v>1.5625</v>
      </c>
      <c r="H32" s="24">
        <v>0</v>
      </c>
      <c r="I32" s="24">
        <v>20.408163265306122</v>
      </c>
      <c r="J32" s="24">
        <v>0</v>
      </c>
      <c r="K32" s="24">
        <v>4</v>
      </c>
      <c r="L32" s="24">
        <v>3.225806451612903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</row>
    <row r="33" spans="1:66" s="17" customFormat="1" x14ac:dyDescent="0.25">
      <c r="A33" s="22" t="s">
        <v>69</v>
      </c>
      <c r="B33" s="22" t="s">
        <v>18</v>
      </c>
      <c r="C33" s="22" t="s">
        <v>22</v>
      </c>
      <c r="D33" s="22" t="s">
        <v>22</v>
      </c>
      <c r="E33" s="22" t="s">
        <v>22</v>
      </c>
      <c r="F33" s="23" t="s">
        <v>22</v>
      </c>
      <c r="G33" s="24">
        <v>0</v>
      </c>
      <c r="H33" s="24">
        <v>0</v>
      </c>
      <c r="I33" s="24">
        <v>0</v>
      </c>
      <c r="J33" s="24">
        <v>0</v>
      </c>
      <c r="K33" s="24">
        <v>2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24">
        <v>0</v>
      </c>
      <c r="BL33" s="24">
        <v>0</v>
      </c>
      <c r="BM33" s="24">
        <v>0</v>
      </c>
      <c r="BN33" s="24">
        <v>0</v>
      </c>
    </row>
    <row r="34" spans="1:66" s="17" customFormat="1" x14ac:dyDescent="0.25">
      <c r="A34" s="22" t="s">
        <v>69</v>
      </c>
      <c r="B34" s="22" t="s">
        <v>18</v>
      </c>
      <c r="C34" s="22" t="s">
        <v>263</v>
      </c>
      <c r="D34" s="22" t="s">
        <v>262</v>
      </c>
      <c r="E34" s="22" t="s">
        <v>261</v>
      </c>
      <c r="F34" s="23" t="s">
        <v>260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2.1276595744680851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7.6923076923076925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</row>
    <row r="35" spans="1:66" s="17" customFormat="1" x14ac:dyDescent="0.25">
      <c r="A35" s="23" t="s">
        <v>19</v>
      </c>
      <c r="B35" s="22" t="s">
        <v>22</v>
      </c>
      <c r="C35" s="22" t="s">
        <v>22</v>
      </c>
      <c r="D35" s="22" t="s">
        <v>22</v>
      </c>
      <c r="E35" s="22" t="s">
        <v>22</v>
      </c>
      <c r="F35" s="23" t="s">
        <v>22</v>
      </c>
      <c r="G35" s="24">
        <v>45.3125</v>
      </c>
      <c r="H35" s="24">
        <v>6.25</v>
      </c>
      <c r="I35" s="24">
        <v>12.244897959183675</v>
      </c>
      <c r="J35" s="24">
        <v>34.920634920634917</v>
      </c>
      <c r="K35" s="24">
        <v>18</v>
      </c>
      <c r="L35" s="24">
        <v>38.70967741935484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3.8461538461538463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>
        <v>0</v>
      </c>
      <c r="BK35" s="24">
        <v>0</v>
      </c>
      <c r="BL35" s="24">
        <v>0</v>
      </c>
      <c r="BM35" s="24">
        <v>0</v>
      </c>
      <c r="BN35" s="24">
        <v>0</v>
      </c>
    </row>
    <row r="36" spans="1:66" s="17" customFormat="1" x14ac:dyDescent="0.25">
      <c r="A36" s="22" t="s">
        <v>245</v>
      </c>
      <c r="B36" s="22" t="s">
        <v>22</v>
      </c>
      <c r="C36" s="22" t="s">
        <v>22</v>
      </c>
      <c r="D36" s="22" t="s">
        <v>22</v>
      </c>
      <c r="E36" s="22" t="s">
        <v>22</v>
      </c>
      <c r="F36" s="23" t="s">
        <v>22</v>
      </c>
      <c r="G36" s="24">
        <v>6.25</v>
      </c>
      <c r="H36" s="24">
        <v>62.5</v>
      </c>
      <c r="I36" s="24">
        <v>16.326530612244898</v>
      </c>
      <c r="J36" s="24">
        <v>6.3492063492063489</v>
      </c>
      <c r="K36" s="24">
        <v>14.000000000000002</v>
      </c>
      <c r="L36" s="24">
        <v>11.29032258064516</v>
      </c>
      <c r="M36" s="24">
        <v>76.19047619047619</v>
      </c>
      <c r="N36" s="24">
        <v>14.516129032258064</v>
      </c>
      <c r="O36" s="24">
        <v>36.507936507936506</v>
      </c>
      <c r="P36" s="24">
        <v>9.8039215686274499</v>
      </c>
      <c r="Q36" s="24">
        <v>30</v>
      </c>
      <c r="R36" s="24">
        <v>11.320754716981133</v>
      </c>
      <c r="S36" s="24">
        <v>90.476190476190467</v>
      </c>
      <c r="T36" s="24">
        <v>26.785714285714285</v>
      </c>
      <c r="U36" s="24">
        <v>25</v>
      </c>
      <c r="V36" s="24">
        <v>6.3829787234042552</v>
      </c>
      <c r="W36" s="24">
        <v>32.8125</v>
      </c>
      <c r="X36" s="24">
        <v>9.8039215686274517</v>
      </c>
      <c r="Y36" s="24">
        <v>79.6875</v>
      </c>
      <c r="Z36" s="24">
        <v>15.625</v>
      </c>
      <c r="AA36" s="24">
        <v>54.6875</v>
      </c>
      <c r="AB36" s="24">
        <v>13.461538461538462</v>
      </c>
      <c r="AC36" s="24">
        <v>21.875</v>
      </c>
      <c r="AD36" s="24">
        <v>12.962962962962962</v>
      </c>
      <c r="AE36" s="24">
        <v>100</v>
      </c>
      <c r="AF36" s="24">
        <v>3.125</v>
      </c>
      <c r="AG36" s="24">
        <v>20.634920634920633</v>
      </c>
      <c r="AH36" s="24">
        <v>1.9230769230769231</v>
      </c>
      <c r="AI36" s="24">
        <v>14.0625</v>
      </c>
      <c r="AJ36" s="24">
        <v>8.5106382978723403</v>
      </c>
      <c r="AK36" s="24">
        <v>100</v>
      </c>
      <c r="AL36" s="24">
        <v>6.25</v>
      </c>
      <c r="AM36" s="24">
        <v>22.58064516129032</v>
      </c>
      <c r="AN36" s="24">
        <v>1.9607843137254901</v>
      </c>
      <c r="AO36" s="24">
        <v>14.0625</v>
      </c>
      <c r="AP36" s="24">
        <v>0</v>
      </c>
      <c r="AQ36" s="24">
        <v>100</v>
      </c>
      <c r="AR36" s="24">
        <v>10.9375</v>
      </c>
      <c r="AS36" s="24">
        <v>4.6875</v>
      </c>
      <c r="AT36" s="24">
        <v>7.5471698113207548</v>
      </c>
      <c r="AU36" s="24">
        <v>6.25</v>
      </c>
      <c r="AV36" s="24">
        <v>11.538461538461538</v>
      </c>
      <c r="AW36" s="24">
        <v>98.4375</v>
      </c>
      <c r="AX36" s="24">
        <v>1.5625</v>
      </c>
      <c r="AY36" s="24">
        <v>32.8125</v>
      </c>
      <c r="AZ36" s="24">
        <v>6</v>
      </c>
      <c r="BA36" s="24">
        <v>35.9375</v>
      </c>
      <c r="BB36" s="24">
        <v>3.8461538461538463</v>
      </c>
      <c r="BC36" s="24">
        <v>70.3125</v>
      </c>
      <c r="BD36" s="24">
        <v>1.5625</v>
      </c>
      <c r="BE36" s="24">
        <v>23.4375</v>
      </c>
      <c r="BF36" s="24">
        <v>0</v>
      </c>
      <c r="BG36" s="24">
        <v>23.4375</v>
      </c>
      <c r="BH36" s="24">
        <v>0</v>
      </c>
      <c r="BI36" s="24">
        <v>78.125</v>
      </c>
      <c r="BJ36" s="24">
        <v>1.5625</v>
      </c>
      <c r="BK36" s="24">
        <v>4.6875</v>
      </c>
      <c r="BL36" s="24">
        <v>5.5555555555555554</v>
      </c>
      <c r="BM36" s="24">
        <v>17.1875</v>
      </c>
      <c r="BN36" s="24">
        <v>3.8461538461538463</v>
      </c>
    </row>
    <row r="37" spans="1:66" s="17" customFormat="1" x14ac:dyDescent="0.25">
      <c r="A37" s="23" t="s">
        <v>55</v>
      </c>
      <c r="B37" s="22" t="s">
        <v>22</v>
      </c>
      <c r="C37" s="22" t="s">
        <v>22</v>
      </c>
      <c r="D37" s="22" t="s">
        <v>22</v>
      </c>
      <c r="E37" s="22" t="s">
        <v>22</v>
      </c>
      <c r="F37" s="17" t="s">
        <v>22</v>
      </c>
      <c r="G37" s="24">
        <v>7.8125</v>
      </c>
      <c r="H37" s="24">
        <v>0</v>
      </c>
      <c r="I37" s="24">
        <v>10.204081632653061</v>
      </c>
      <c r="J37" s="24">
        <v>0</v>
      </c>
      <c r="K37" s="24">
        <v>2</v>
      </c>
      <c r="L37" s="24">
        <v>0</v>
      </c>
      <c r="M37" s="24">
        <v>19.047619047619047</v>
      </c>
      <c r="N37" s="24">
        <v>8.064516129032258</v>
      </c>
      <c r="O37" s="24">
        <v>26.984126984126984</v>
      </c>
      <c r="P37" s="24">
        <v>17.647058823529413</v>
      </c>
      <c r="Q37" s="24">
        <v>20</v>
      </c>
      <c r="R37" s="24">
        <v>15.09433962264151</v>
      </c>
      <c r="S37" s="24">
        <v>9.5238095238095237</v>
      </c>
      <c r="T37" s="24">
        <v>30.357142857142854</v>
      </c>
      <c r="U37" s="24">
        <v>15.625</v>
      </c>
      <c r="V37" s="24">
        <v>8.5106382978723403</v>
      </c>
      <c r="W37" s="24">
        <v>6.25</v>
      </c>
      <c r="X37" s="24">
        <v>9.8039215686274517</v>
      </c>
      <c r="Y37" s="24">
        <v>12.5</v>
      </c>
      <c r="Z37" s="24">
        <v>21.875</v>
      </c>
      <c r="AA37" s="24">
        <v>15.625</v>
      </c>
      <c r="AB37" s="24">
        <v>17.307692307692307</v>
      </c>
      <c r="AC37" s="24">
        <v>21.875</v>
      </c>
      <c r="AD37" s="24">
        <v>29.629629629629626</v>
      </c>
      <c r="AE37" s="24">
        <v>0</v>
      </c>
      <c r="AF37" s="24">
        <v>0</v>
      </c>
      <c r="AG37" s="24">
        <v>0</v>
      </c>
      <c r="AH37" s="24">
        <v>0</v>
      </c>
      <c r="AI37" s="24">
        <v>1.5625</v>
      </c>
      <c r="AJ37" s="24">
        <v>4.2553191489361701</v>
      </c>
      <c r="AK37" s="24">
        <v>0</v>
      </c>
      <c r="AL37" s="24">
        <v>0</v>
      </c>
      <c r="AM37" s="24">
        <v>4.838709677419355</v>
      </c>
      <c r="AN37" s="24">
        <v>5.8823529411764701</v>
      </c>
      <c r="AO37" s="24">
        <v>0</v>
      </c>
      <c r="AP37" s="24">
        <v>13.461538461538462</v>
      </c>
      <c r="AQ37" s="24">
        <v>0</v>
      </c>
      <c r="AR37" s="24">
        <v>4.6875</v>
      </c>
      <c r="AS37" s="24">
        <v>0</v>
      </c>
      <c r="AT37" s="24">
        <v>0</v>
      </c>
      <c r="AU37" s="24">
        <v>0</v>
      </c>
      <c r="AV37" s="24">
        <v>3.8461538461538463</v>
      </c>
      <c r="AW37" s="24">
        <v>1.5625</v>
      </c>
      <c r="AX37" s="24">
        <v>23.4375</v>
      </c>
      <c r="AY37" s="24">
        <v>26.5625</v>
      </c>
      <c r="AZ37" s="24">
        <v>38</v>
      </c>
      <c r="BA37" s="24">
        <v>31.25</v>
      </c>
      <c r="BB37" s="24">
        <v>46.153846153846153</v>
      </c>
      <c r="BC37" s="24">
        <v>29.6875</v>
      </c>
      <c r="BD37" s="24">
        <v>31.25</v>
      </c>
      <c r="BE37" s="24">
        <v>34.375</v>
      </c>
      <c r="BF37" s="24">
        <v>37.254901960784316</v>
      </c>
      <c r="BG37" s="24">
        <v>53.125</v>
      </c>
      <c r="BH37" s="24">
        <v>36.538461538461533</v>
      </c>
      <c r="BI37" s="24">
        <v>6.25</v>
      </c>
      <c r="BJ37" s="24">
        <v>35.9375</v>
      </c>
      <c r="BK37" s="24">
        <v>39.0625</v>
      </c>
      <c r="BL37" s="24">
        <v>38.888888888888893</v>
      </c>
      <c r="BM37" s="24">
        <v>37.5</v>
      </c>
      <c r="BN37" s="24">
        <v>42.307692307692307</v>
      </c>
    </row>
    <row r="38" spans="1:66" s="17" customFormat="1" x14ac:dyDescent="0.25">
      <c r="A38" s="23" t="s">
        <v>15</v>
      </c>
      <c r="B38" s="22" t="s">
        <v>22</v>
      </c>
      <c r="C38" s="22" t="s">
        <v>22</v>
      </c>
      <c r="D38" s="22" t="s">
        <v>22</v>
      </c>
      <c r="E38" s="22" t="s">
        <v>22</v>
      </c>
      <c r="F38" s="17" t="s">
        <v>22</v>
      </c>
      <c r="G38" s="24">
        <v>0</v>
      </c>
      <c r="H38" s="24">
        <v>0</v>
      </c>
      <c r="I38" s="24">
        <v>23.4375</v>
      </c>
      <c r="J38" s="24">
        <v>1.5625</v>
      </c>
      <c r="K38" s="24">
        <v>21.875</v>
      </c>
      <c r="L38" s="24">
        <v>3.125</v>
      </c>
      <c r="M38" s="24">
        <v>1.5625</v>
      </c>
      <c r="N38" s="24">
        <v>3.125</v>
      </c>
      <c r="O38" s="24">
        <v>1.5625</v>
      </c>
      <c r="P38" s="24">
        <v>20.3125</v>
      </c>
      <c r="Q38" s="24">
        <v>6.25</v>
      </c>
      <c r="R38" s="24">
        <v>17.1875</v>
      </c>
      <c r="S38" s="24">
        <v>1.5625</v>
      </c>
      <c r="T38" s="24">
        <v>12.5</v>
      </c>
      <c r="U38" s="24">
        <v>0</v>
      </c>
      <c r="V38" s="24">
        <v>26.5625</v>
      </c>
      <c r="W38" s="24">
        <v>0</v>
      </c>
      <c r="X38" s="24">
        <v>20.3125</v>
      </c>
      <c r="Y38" s="24">
        <v>0</v>
      </c>
      <c r="Z38" s="24">
        <v>0</v>
      </c>
      <c r="AA38" s="24">
        <v>0</v>
      </c>
      <c r="AB38" s="24">
        <v>18.75</v>
      </c>
      <c r="AC38" s="24">
        <v>0</v>
      </c>
      <c r="AD38" s="24">
        <v>15.625</v>
      </c>
      <c r="AE38" s="24">
        <v>0</v>
      </c>
      <c r="AF38" s="24">
        <v>0</v>
      </c>
      <c r="AG38" s="24">
        <v>1.5625</v>
      </c>
      <c r="AH38" s="24">
        <v>18.75</v>
      </c>
      <c r="AI38" s="24">
        <v>0</v>
      </c>
      <c r="AJ38" s="24">
        <v>26.5625</v>
      </c>
      <c r="AK38" s="24">
        <v>9.5766129032258061</v>
      </c>
      <c r="AL38" s="24">
        <v>0</v>
      </c>
      <c r="AM38" s="24">
        <v>3.125</v>
      </c>
      <c r="AN38" s="24">
        <v>20.3125</v>
      </c>
      <c r="AO38" s="24">
        <v>0</v>
      </c>
      <c r="AP38" s="24">
        <v>18.75</v>
      </c>
      <c r="AQ38" s="24">
        <v>0</v>
      </c>
      <c r="AR38" s="24">
        <v>0</v>
      </c>
      <c r="AS38" s="24">
        <v>0</v>
      </c>
      <c r="AT38" s="24">
        <v>17.1875</v>
      </c>
      <c r="AU38" s="24">
        <v>0</v>
      </c>
      <c r="AV38" s="24">
        <v>18.75</v>
      </c>
      <c r="AW38" s="24">
        <v>0</v>
      </c>
      <c r="AX38" s="24">
        <v>0</v>
      </c>
      <c r="AY38" s="24">
        <v>0</v>
      </c>
      <c r="AZ38" s="24">
        <v>21.875</v>
      </c>
      <c r="BA38" s="24">
        <v>0</v>
      </c>
      <c r="BB38" s="24">
        <v>18.75</v>
      </c>
      <c r="BC38" s="24">
        <v>0</v>
      </c>
      <c r="BD38" s="24">
        <v>0</v>
      </c>
      <c r="BE38" s="24">
        <v>0</v>
      </c>
      <c r="BF38" s="24">
        <v>20.3125</v>
      </c>
      <c r="BG38" s="24">
        <v>0</v>
      </c>
      <c r="BH38" s="24">
        <v>18.75</v>
      </c>
      <c r="BI38" s="24">
        <v>0</v>
      </c>
      <c r="BJ38" s="24">
        <v>0</v>
      </c>
      <c r="BK38" s="24">
        <v>0</v>
      </c>
      <c r="BL38" s="24">
        <v>15.625</v>
      </c>
      <c r="BM38" s="24">
        <v>0</v>
      </c>
      <c r="BN38" s="24">
        <v>18.75</v>
      </c>
    </row>
    <row r="44" spans="1:66" x14ac:dyDescent="0.25">
      <c r="AK4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Aldaketak</vt:lpstr>
      <vt:lpstr>Denak</vt:lpstr>
      <vt:lpstr>Aukeratuak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Muxika</dc:creator>
  <cp:lastModifiedBy>Iñigo Muxika</cp:lastModifiedBy>
  <dcterms:created xsi:type="dcterms:W3CDTF">2022-06-29T11:23:19Z</dcterms:created>
  <dcterms:modified xsi:type="dcterms:W3CDTF">2022-07-05T08:38:14Z</dcterms:modified>
</cp:coreProperties>
</file>