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<sst xmlns="http://schemas.openxmlformats.org/spreadsheetml/2006/main" count="343" uniqueCount="132">
  <si>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</si>
  <si>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</si>
  <si>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</si>
  <si>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</si>
  <si>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</si>
  <si>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</si>
  <si>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</si>
  <si>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</si>
  <si>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</si>
  <si>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</si>
  <si>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</si>
  <si>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</si>
  <si>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</si>
  <si>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</si>
  <si>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</si>
  <si>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</si>
  <si>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</si>
  <si>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</si>
  <si>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</si>
  <si>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</si>
  <si>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</si>
  <si>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</si>
  <si>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</si>
  <si>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</si>
  <si>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</si>
  <si>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</si>
  <si>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</si>
  <si>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</si>
  <si>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</si>
  <si>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</si>
  <si>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</si>
  <si>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</si>
  <si>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</si>
  <si>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</si>
  <si>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</si>
  <si>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</si>
  <si>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</si>
  <si>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</si>
  <si>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</si>
  <si>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</si>
  <si>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</si>
  <si>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</si>
  <si>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</si>
  <si>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</si>
  <si>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</si>
  <si>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</si>
  <si>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</si>
  <si>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</si>
  <si>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</si>
  <si>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</si>
  <si>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</si>
  <si>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</si>
  <si>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</si>
  <si>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</si>
  <si>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</si>
  <si>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</si>
  <si>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Nē, vispatīkamākā</t>
  </si>
  <si>
    <t>C2. Vai telpas proporcijas likās dabiskas un harmoniskas? Lūdzu, komentējiet.</t>
  </si>
  <si>
    <t>Jā, viss likās forši</t>
  </si>
  <si>
    <t>TELPA 2  ·  Proporcija 1:1,618  ·  Zeltainā proporcija</t>
  </si>
  <si>
    <t>augsti griesti</t>
  </si>
  <si>
    <t>Nē, augsti griesti</t>
  </si>
  <si>
    <t>TELPA 3  ·  Proporcija 3:4  ·  Palladio</t>
  </si>
  <si>
    <t>nē</t>
  </si>
  <si>
    <t>augsti griesti, neharmoniski</t>
  </si>
  <si>
    <t>TELPA 4  ·  Proporcija 2:3  ·  Palladio</t>
  </si>
  <si>
    <t>Griesti augsti</t>
  </si>
  <si>
    <t>Nē</t>
  </si>
  <si>
    <t>TELPA 5  ·  Proporcija 1:2  ·  Palladio</t>
  </si>
  <si>
    <t>Griestu augstums, attiecība</t>
  </si>
  <si>
    <t>Nē, malu attiecība, gareniska ar augstiem griestiem</t>
  </si>
  <si>
    <t>TELPA 6  ·  Proporcija 1:3  ·  Ekstrēmā</t>
  </si>
  <si>
    <t>Augsti griesti, neērta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</si>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</sst>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1.0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26.0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7" t="s">
        <v>7</v>
      </c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64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67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68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14">
        <v>2.0</v>
      </c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69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70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71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14">
        <v>1.0</v>
      </c>
      <c r="D11" s="21"/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14">
        <v>1.0</v>
      </c>
      <c r="D12" s="21"/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14">
        <v>1.0</v>
      </c>
      <c r="D13" s="21"/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14">
        <v>1.0</v>
      </c>
      <c r="D14" s="21"/>
      <c r="E14" s="21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14">
        <v>1.0</v>
      </c>
      <c r="D16" s="21"/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72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73</v>
      </c>
      <c r="C2" s="3"/>
      <c r="D2" s="3"/>
      <c r="E2" s="3"/>
      <c r="F2" s="4"/>
      <c r="G2" s="1"/>
    </row>
    <row r="3" ht="19.5" customHeight="1">
      <c r="A3" s="1"/>
      <c r="B3" s="5" t="s">
        <v>74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1.0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75</v>
      </c>
      <c r="C7" s="36" t="s">
        <v>76</v>
      </c>
      <c r="D7" s="36" t="s">
        <v>77</v>
      </c>
      <c r="E7" s="36" t="s">
        <v>78</v>
      </c>
      <c r="F7" s="36"/>
      <c r="G7" s="1"/>
    </row>
    <row r="8" ht="18.0" customHeight="1">
      <c r="A8" s="1"/>
      <c r="B8" s="37" t="s">
        <v>79</v>
      </c>
      <c r="C8" s="3"/>
      <c r="D8" s="4"/>
      <c r="E8" s="15"/>
      <c r="F8" s="15"/>
      <c r="G8" s="1"/>
    </row>
    <row r="9" ht="21.75" customHeight="1">
      <c r="A9" s="1"/>
      <c r="B9" s="38" t="s">
        <v>80</v>
      </c>
      <c r="C9" s="14">
        <v>0.0</v>
      </c>
      <c r="D9" s="14">
        <v>0.0</v>
      </c>
      <c r="E9" s="39" t="s">
        <v>81</v>
      </c>
      <c r="F9" s="40"/>
      <c r="G9" s="1"/>
    </row>
    <row r="10" ht="21.75" customHeight="1">
      <c r="A10" s="1"/>
      <c r="B10" s="41" t="s">
        <v>82</v>
      </c>
      <c r="C10" s="14">
        <v>0.0</v>
      </c>
      <c r="D10" s="14">
        <v>0.0</v>
      </c>
      <c r="E10" s="42" t="s">
        <v>83</v>
      </c>
      <c r="F10" s="43"/>
      <c r="G10" s="1"/>
    </row>
    <row r="11" ht="21.75" customHeight="1">
      <c r="A11" s="1"/>
      <c r="B11" s="41" t="s">
        <v>84</v>
      </c>
      <c r="C11" s="14">
        <v>0.0</v>
      </c>
      <c r="D11" s="14">
        <v>0.0</v>
      </c>
      <c r="E11" s="42" t="s">
        <v>83</v>
      </c>
      <c r="F11" s="43"/>
      <c r="G11" s="1"/>
    </row>
    <row r="12" ht="21.75" customHeight="1">
      <c r="A12" s="1"/>
      <c r="B12" s="41" t="s">
        <v>85</v>
      </c>
      <c r="C12" s="14">
        <v>0.0</v>
      </c>
      <c r="D12" s="14">
        <v>0.0</v>
      </c>
      <c r="E12" s="42" t="s">
        <v>83</v>
      </c>
      <c r="F12" s="43"/>
      <c r="G12" s="1"/>
    </row>
    <row r="13" ht="21.75" customHeight="1">
      <c r="A13" s="1"/>
      <c r="B13" s="41" t="s">
        <v>86</v>
      </c>
      <c r="C13" s="14">
        <v>0.0</v>
      </c>
      <c r="D13" s="14">
        <v>0.0</v>
      </c>
      <c r="E13" s="42" t="s">
        <v>83</v>
      </c>
      <c r="F13" s="43"/>
      <c r="G13" s="1"/>
    </row>
    <row r="14" ht="21.75" customHeight="1">
      <c r="A14" s="1"/>
      <c r="B14" s="38" t="s">
        <v>87</v>
      </c>
      <c r="C14" s="14">
        <v>0.0</v>
      </c>
      <c r="D14" s="14">
        <v>0.0</v>
      </c>
      <c r="E14" s="39" t="s">
        <v>81</v>
      </c>
      <c r="F14" s="40"/>
      <c r="G14" s="1"/>
    </row>
    <row r="15" ht="21.75" customHeight="1">
      <c r="A15" s="1"/>
      <c r="B15" s="38" t="s">
        <v>88</v>
      </c>
      <c r="C15" s="14">
        <v>0.0</v>
      </c>
      <c r="D15" s="14">
        <v>0.0</v>
      </c>
      <c r="E15" s="39" t="s">
        <v>81</v>
      </c>
      <c r="F15" s="40"/>
      <c r="G15" s="1"/>
    </row>
    <row r="16" ht="21.75" customHeight="1">
      <c r="A16" s="1"/>
      <c r="B16" s="38" t="s">
        <v>89</v>
      </c>
      <c r="C16" s="14">
        <v>0.0</v>
      </c>
      <c r="D16" s="14">
        <v>0.0</v>
      </c>
      <c r="E16" s="39" t="s">
        <v>81</v>
      </c>
      <c r="F16" s="40"/>
      <c r="G16" s="1"/>
    </row>
    <row r="17" ht="21.75" customHeight="1">
      <c r="A17" s="1"/>
      <c r="B17" s="41" t="s">
        <v>90</v>
      </c>
      <c r="C17" s="14">
        <v>0.0</v>
      </c>
      <c r="D17" s="14">
        <v>0.0</v>
      </c>
      <c r="E17" s="42" t="s">
        <v>83</v>
      </c>
      <c r="F17" s="43"/>
      <c r="G17" s="1"/>
    </row>
    <row r="18" ht="21.75" customHeight="1">
      <c r="A18" s="1"/>
      <c r="B18" s="44" t="s">
        <v>91</v>
      </c>
      <c r="C18" s="14">
        <v>0.0</v>
      </c>
      <c r="D18" s="14">
        <v>0.0</v>
      </c>
      <c r="E18" s="45" t="s">
        <v>92</v>
      </c>
      <c r="F18" s="46"/>
      <c r="G18" s="1"/>
    </row>
    <row r="19" ht="21.75" customHeight="1">
      <c r="A19" s="1"/>
      <c r="B19" s="41" t="s">
        <v>93</v>
      </c>
      <c r="C19" s="14">
        <v>0.0</v>
      </c>
      <c r="D19" s="14">
        <v>0.0</v>
      </c>
      <c r="E19" s="42" t="s">
        <v>83</v>
      </c>
      <c r="F19" s="43"/>
      <c r="G19" s="1"/>
    </row>
    <row r="20" ht="21.75" customHeight="1">
      <c r="A20" s="1"/>
      <c r="B20" s="44" t="s">
        <v>94</v>
      </c>
      <c r="C20" s="14">
        <v>0.0</v>
      </c>
      <c r="D20" s="14">
        <v>0.0</v>
      </c>
      <c r="E20" s="45" t="s">
        <v>92</v>
      </c>
      <c r="F20" s="46"/>
      <c r="G20" s="1"/>
    </row>
    <row r="21" ht="21.75" customHeight="1">
      <c r="A21" s="1"/>
      <c r="B21" s="44" t="s">
        <v>95</v>
      </c>
      <c r="C21" s="14">
        <v>0.0</v>
      </c>
      <c r="D21" s="14">
        <v>0.0</v>
      </c>
      <c r="E21" s="45" t="s">
        <v>92</v>
      </c>
      <c r="F21" s="46"/>
      <c r="G21" s="1"/>
    </row>
    <row r="22" ht="21.75" customHeight="1">
      <c r="A22" s="1"/>
      <c r="B22" s="44" t="s">
        <v>96</v>
      </c>
      <c r="C22" s="14">
        <v>0.0</v>
      </c>
      <c r="D22" s="14">
        <v>0.0</v>
      </c>
      <c r="E22" s="45" t="s">
        <v>92</v>
      </c>
      <c r="F22" s="46"/>
      <c r="G22" s="1"/>
    </row>
    <row r="23" ht="21.75" customHeight="1">
      <c r="A23" s="1"/>
      <c r="B23" s="38" t="s">
        <v>97</v>
      </c>
      <c r="C23" s="14">
        <v>0.0</v>
      </c>
      <c r="D23" s="14">
        <v>0.0</v>
      </c>
      <c r="E23" s="39" t="s">
        <v>81</v>
      </c>
      <c r="F23" s="40"/>
      <c r="G23" s="1"/>
    </row>
    <row r="24" ht="21.75" customHeight="1">
      <c r="A24" s="1"/>
      <c r="B24" s="44" t="s">
        <v>98</v>
      </c>
      <c r="C24" s="14">
        <v>0.0</v>
      </c>
      <c r="D24" s="14">
        <v>0.0</v>
      </c>
      <c r="E24" s="45" t="s">
        <v>92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99</v>
      </c>
      <c r="C26" s="3"/>
      <c r="D26" s="3"/>
      <c r="E26" s="3"/>
      <c r="F26" s="4"/>
      <c r="G26" s="1"/>
    </row>
    <row r="27" ht="19.5" customHeight="1">
      <c r="A27" s="1"/>
      <c r="B27" s="48" t="s">
        <v>78</v>
      </c>
      <c r="C27" s="48" t="s">
        <v>100</v>
      </c>
      <c r="D27" s="48" t="s">
        <v>101</v>
      </c>
      <c r="E27" s="48" t="s">
        <v>102</v>
      </c>
      <c r="F27" s="48"/>
      <c r="G27" s="1"/>
    </row>
    <row r="28" ht="21.75" customHeight="1">
      <c r="A28" s="1"/>
      <c r="B28" s="38" t="s">
        <v>103</v>
      </c>
      <c r="C28" s="49">
        <f t="shared" ref="C28:D28" si="1">SUM(C9,C14,C15,C16,C23)</f>
        <v>0</v>
      </c>
      <c r="D28" s="49">
        <f t="shared" si="1"/>
        <v>0</v>
      </c>
      <c r="E28" s="50" t="s">
        <v>104</v>
      </c>
      <c r="F28" s="35"/>
      <c r="G28" s="1"/>
    </row>
    <row r="29" ht="21.75" customHeight="1">
      <c r="A29" s="1"/>
      <c r="B29" s="41" t="s">
        <v>105</v>
      </c>
      <c r="C29" s="49">
        <f t="shared" ref="C29:D29" si="2">SUM(C10,C11,C12,C13,C17,C19)</f>
        <v>0</v>
      </c>
      <c r="D29" s="49">
        <f t="shared" si="2"/>
        <v>0</v>
      </c>
      <c r="E29" s="50" t="s">
        <v>106</v>
      </c>
      <c r="F29" s="35"/>
      <c r="G29" s="1"/>
    </row>
    <row r="30" ht="21.75" customHeight="1">
      <c r="A30" s="1"/>
      <c r="B30" s="44" t="s">
        <v>107</v>
      </c>
      <c r="C30" s="49">
        <f t="shared" ref="C30:D30" si="3">SUM(C18,C20,C21,C22,C24)</f>
        <v>0</v>
      </c>
      <c r="D30" s="49">
        <f t="shared" si="3"/>
        <v>0</v>
      </c>
      <c r="E30" s="50" t="s">
        <v>108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109</v>
      </c>
      <c r="C32" s="52">
        <f t="shared" ref="C32:D32" si="4">C28*9.54 + C29*7.58 + C30*13.92</f>
        <v>0</v>
      </c>
      <c r="D32" s="52">
        <f t="shared" si="4"/>
        <v>0</v>
      </c>
      <c r="E32" s="53" t="s">
        <v>110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113</v>
      </c>
      <c r="C5" s="48" t="s">
        <v>114</v>
      </c>
      <c r="D5" s="48" t="s">
        <v>115</v>
      </c>
      <c r="E5" s="48" t="s">
        <v>116</v>
      </c>
      <c r="F5" s="48" t="s">
        <v>117</v>
      </c>
      <c r="G5" s="48" t="s">
        <v>118</v>
      </c>
      <c r="H5" s="48" t="s">
        <v>119</v>
      </c>
      <c r="I5" s="48" t="s">
        <v>120</v>
      </c>
      <c r="J5" s="48" t="s">
        <v>121</v>
      </c>
      <c r="K5" s="48" t="s">
        <v>122</v>
      </c>
      <c r="L5" s="48" t="s">
        <v>123</v>
      </c>
      <c r="M5" s="48" t="s">
        <v>124</v>
      </c>
      <c r="N5" s="48" t="s">
        <v>125</v>
      </c>
      <c r="O5" s="48" t="s">
        <v>126</v>
      </c>
      <c r="P5" s="48" t="s">
        <v>127</v>
      </c>
      <c r="Q5" s="48" t="s">
        <v>128</v>
      </c>
      <c r="R5" s="48" t="s">
        <v>129</v>
      </c>
      <c r="S5" s="48" t="s">
        <v>130</v>
      </c>
      <c r="T5" s="48" t="s">
        <v>131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