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AGUAYO" sheetId="1" state="visible" r:id="rId1"/>
    <sheet name="Base OTROS DISTBANI" sheetId="2" state="visible" r:id="rId2"/>
    <sheet name="Base G. FARINANGO" sheetId="3" state="visible" r:id="rId3"/>
    <sheet name="Base G. CABRERA-IZURIETA" sheetId="4" state="visible" r:id="rId4"/>
    <sheet name="Base G. JARCELMAR" sheetId="5" state="visible" r:id="rId5"/>
    <sheet name="Base G. SERAFIN SEGARRA" sheetId="6" state="visible" r:id="rId6"/>
    <sheet name="Base G. OLIVAN RUEDA" sheetId="7" state="visible" r:id="rId7"/>
    <sheet name="Base G. JIMMY RIOS" sheetId="8" state="visible" r:id="rId8"/>
    <sheet name="Base G. JACOBO APONTE" sheetId="9" state="visible" r:id="rId9"/>
    <sheet name="Base G. ROHECAM" sheetId="10" state="visible" r:id="rId10"/>
    <sheet name="Base G. ENDER APONTE" sheetId="11" state="visible" r:id="rId11"/>
    <sheet name="Base G. MAXIMO VIVANCO" sheetId="12" state="visible" r:id="rId12"/>
    <sheet name="Base G. ESPERANZA MALDONADO" sheetId="13" state="visible" r:id="rId13"/>
    <sheet name="Base G. FERNANDO OCHOA" sheetId="14" state="visible" r:id="rId14"/>
    <sheet name="Base G. FRANCISCO PEREIRA" sheetId="15" state="visible" r:id="rId15"/>
    <sheet name="Base G. FRANCEL POMA" sheetId="16" state="visible" r:id="rId16"/>
    <sheet name="Base G. EDISON RAMON" sheetId="17" state="visible" r:id="rId17"/>
    <sheet name="Base G. ALVARO OCHOA" sheetId="18" state="visible" r:id="rId18"/>
    <sheet name="Base G. ZOILO RAMOS" sheetId="19" state="visible" r:id="rId19"/>
    <sheet name="Base G. FERNANDO MAYON" sheetId="20" state="visible" r:id="rId20"/>
    <sheet name="Base G. ROGER BASURTO" sheetId="21" state="visible" r:id="rId21"/>
    <sheet name="Base G. VICTOR HUGO OJEDA" sheetId="22" state="visible" r:id="rId22"/>
    <sheet name="Resumen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002002-000005806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1000032632</t>
        </is>
      </c>
      <c r="G3" t="inlineStr">
        <is>
          <t>G. AGUAYO</t>
        </is>
      </c>
      <c r="H3" t="inlineStr">
        <is>
          <t>7530432</t>
        </is>
      </c>
      <c r="I3" t="inlineStr">
        <is>
          <t>CLA PLUS 35% 0.8 EXT</t>
        </is>
      </c>
      <c r="J3" t="n">
        <v>1</v>
      </c>
      <c r="K3" t="n">
        <v>0.025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14/06/2024</t>
        </is>
      </c>
      <c r="B4" t="inlineStr">
        <is>
          <t>002002-000005799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1000032632</t>
        </is>
      </c>
      <c r="G4" t="inlineStr">
        <is>
          <t>G. AGUAYO</t>
        </is>
      </c>
      <c r="H4" t="inlineStr">
        <is>
          <t>7530432</t>
        </is>
      </c>
      <c r="I4" t="inlineStr">
        <is>
          <t>CLA PLUS 35% 0.8 EXT</t>
        </is>
      </c>
      <c r="J4" t="n">
        <v>9</v>
      </c>
      <c r="K4" t="n">
        <v>0.225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14/06/2024</t>
        </is>
      </c>
      <c r="B5" t="inlineStr">
        <is>
          <t>002002-000005799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1000032632</t>
        </is>
      </c>
      <c r="G5" t="inlineStr">
        <is>
          <t>G. AGUAYO</t>
        </is>
      </c>
      <c r="H5" t="inlineStr">
        <is>
          <t>7530723</t>
        </is>
      </c>
      <c r="I5" t="inlineStr">
        <is>
          <t>CLA PLUS 35% 1.2 PEL</t>
        </is>
      </c>
      <c r="J5" t="n">
        <v>9</v>
      </c>
      <c r="K5" t="n">
        <v>0.225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21/06/2024</t>
        </is>
      </c>
      <c r="B6" t="inlineStr">
        <is>
          <t>002002-000005831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1000032632</t>
        </is>
      </c>
      <c r="G6" t="inlineStr">
        <is>
          <t>G. AGUAYO</t>
        </is>
      </c>
      <c r="H6" t="inlineStr">
        <is>
          <t>7530432</t>
        </is>
      </c>
      <c r="I6" t="inlineStr">
        <is>
          <t>CLA PLUS 35% 0.8 EXT</t>
        </is>
      </c>
      <c r="J6" t="n">
        <v>5</v>
      </c>
      <c r="K6" t="n">
        <v>0.125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21/06/2024</t>
        </is>
      </c>
      <c r="B7" t="inlineStr">
        <is>
          <t>002002-000005831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1000032632</t>
        </is>
      </c>
      <c r="G7" t="inlineStr">
        <is>
          <t>G. AGUAYO</t>
        </is>
      </c>
      <c r="H7" t="inlineStr">
        <is>
          <t>7530723</t>
        </is>
      </c>
      <c r="I7" t="inlineStr">
        <is>
          <t>CLA PLUS 35% 1.2 PEL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4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SUBTOTAL(9,J3:J14)</f>
        <v/>
      </c>
      <c r="K1" s="2">
        <f>SUBTOTAL(9,K3:K14)</f>
        <v/>
      </c>
      <c r="Q1" s="2">
        <f>SUBTOTAL(9,Q3:Q14)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002005-000001213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1000032742</t>
        </is>
      </c>
      <c r="G3" t="inlineStr">
        <is>
          <t>G. ROHECAM</t>
        </is>
      </c>
      <c r="H3" t="inlineStr">
        <is>
          <t>7530418</t>
        </is>
      </c>
      <c r="I3" t="inlineStr">
        <is>
          <t>FIN 35% 2.0 PEL</t>
        </is>
      </c>
      <c r="J3" t="n">
        <v>250</v>
      </c>
      <c r="K3" t="n">
        <v>6.25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002005-000001219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1000032742</t>
        </is>
      </c>
      <c r="G4" t="inlineStr">
        <is>
          <t>G. ROHECAM</t>
        </is>
      </c>
      <c r="H4" t="inlineStr">
        <is>
          <t>7530442</t>
        </is>
      </c>
      <c r="I4" t="inlineStr">
        <is>
          <t>QUA E+ 35% 2.0 PEL</t>
        </is>
      </c>
      <c r="J4" t="n">
        <v>250</v>
      </c>
      <c r="K4" t="n">
        <v>6.25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06/06/2024</t>
        </is>
      </c>
      <c r="B5" t="inlineStr">
        <is>
          <t>002005-000001227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1000032742</t>
        </is>
      </c>
      <c r="G5" t="inlineStr">
        <is>
          <t>G. ROHECAM</t>
        </is>
      </c>
      <c r="H5" t="inlineStr">
        <is>
          <t>7530773</t>
        </is>
      </c>
      <c r="I5" t="inlineStr">
        <is>
          <t>QUA E+ 28% 2.0 PEL</t>
        </is>
      </c>
      <c r="J5" t="n">
        <v>250</v>
      </c>
      <c r="K5" t="n">
        <v>6.25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17/06/2024</t>
        </is>
      </c>
      <c r="B6" t="inlineStr">
        <is>
          <t>002005-000001268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1000032742</t>
        </is>
      </c>
      <c r="G6" t="inlineStr">
        <is>
          <t>G. ROHECAM</t>
        </is>
      </c>
      <c r="H6" t="inlineStr">
        <is>
          <t>7530442</t>
        </is>
      </c>
      <c r="I6" t="inlineStr">
        <is>
          <t>QUA E+ 35%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21/06/2024</t>
        </is>
      </c>
      <c r="B7" t="inlineStr">
        <is>
          <t>002005-000001294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1000032742</t>
        </is>
      </c>
      <c r="G7" t="inlineStr">
        <is>
          <t>G. ROHECAM</t>
        </is>
      </c>
      <c r="H7" t="inlineStr">
        <is>
          <t>7530773</t>
        </is>
      </c>
      <c r="I7" t="inlineStr">
        <is>
          <t>QUA E+ 28% 2.0 PEL</t>
        </is>
      </c>
      <c r="J7" t="n">
        <v>250</v>
      </c>
      <c r="K7" t="n">
        <v>6.25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06/06/2024</t>
        </is>
      </c>
      <c r="B8" t="inlineStr">
        <is>
          <t>002006-000000093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1000032742</t>
        </is>
      </c>
      <c r="G8" t="inlineStr">
        <is>
          <t>G. ROHECAM</t>
        </is>
      </c>
      <c r="H8" t="inlineStr">
        <is>
          <t>7530723</t>
        </is>
      </c>
      <c r="I8" t="inlineStr">
        <is>
          <t>CLA PLUS 35% 1.2 PEL</t>
        </is>
      </c>
      <c r="J8" t="n">
        <v>200</v>
      </c>
      <c r="K8" t="n">
        <v>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002006-000000118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1000032742</t>
        </is>
      </c>
      <c r="G9" t="inlineStr">
        <is>
          <t>G. ROHECAM</t>
        </is>
      </c>
      <c r="H9" t="inlineStr">
        <is>
          <t>7530418</t>
        </is>
      </c>
      <c r="I9" t="inlineStr">
        <is>
          <t>FIN 35% 2.0 PEL</t>
        </is>
      </c>
      <c r="J9" t="n">
        <v>250</v>
      </c>
      <c r="K9" t="n">
        <v>6.25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002006-000000148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1000032742</t>
        </is>
      </c>
      <c r="G10" t="inlineStr">
        <is>
          <t>G. ROHECAM</t>
        </is>
      </c>
      <c r="H10" t="inlineStr">
        <is>
          <t>7530442</t>
        </is>
      </c>
      <c r="I10" t="inlineStr">
        <is>
          <t>QUA E+ 35% 2.0 PEL</t>
        </is>
      </c>
      <c r="J10" t="n">
        <v>250</v>
      </c>
      <c r="K10" t="n">
        <v>6.25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14/06/2024</t>
        </is>
      </c>
      <c r="B11" t="inlineStr">
        <is>
          <t>002006-000000174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1000032742</t>
        </is>
      </c>
      <c r="G11" t="inlineStr">
        <is>
          <t>G. ROHECAM</t>
        </is>
      </c>
      <c r="H11" t="inlineStr">
        <is>
          <t>7530773</t>
        </is>
      </c>
      <c r="I11" t="inlineStr">
        <is>
          <t>QUA E+ 28% 2.0 PEL</t>
        </is>
      </c>
      <c r="J11" t="n">
        <v>250</v>
      </c>
      <c r="K11" t="n">
        <v>6.25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18/06/2024</t>
        </is>
      </c>
      <c r="B12" t="inlineStr">
        <is>
          <t>002006-000000202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1000032742</t>
        </is>
      </c>
      <c r="G12" t="inlineStr">
        <is>
          <t>G. ROHECAM</t>
        </is>
      </c>
      <c r="H12" t="inlineStr">
        <is>
          <t>7530773</t>
        </is>
      </c>
      <c r="I12" t="inlineStr">
        <is>
          <t>QUA E+ 28% 2.0 PEL</t>
        </is>
      </c>
      <c r="J12" t="n">
        <v>250</v>
      </c>
      <c r="K12" t="n">
        <v>6.25</v>
      </c>
      <c r="L12" t="inlineStr">
        <is>
          <t>QUA</t>
        </is>
      </c>
      <c r="M12" t="inlineStr">
        <is>
          <t>Engorde</t>
        </is>
      </c>
      <c r="P12">
        <f>J12*P12</f>
        <v/>
      </c>
    </row>
    <row r="13">
      <c r="A13" t="inlineStr">
        <is>
          <t>20/06/2024</t>
        </is>
      </c>
      <c r="B13" t="inlineStr">
        <is>
          <t>002006-000000221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1000032742</t>
        </is>
      </c>
      <c r="G13" t="inlineStr">
        <is>
          <t>G. ROHECAM</t>
        </is>
      </c>
      <c r="H13" t="inlineStr">
        <is>
          <t>7530418</t>
        </is>
      </c>
      <c r="I13" t="inlineStr">
        <is>
          <t>FIN 35% 2.0 PEL</t>
        </is>
      </c>
      <c r="J13" t="n">
        <v>250</v>
      </c>
      <c r="K13" t="n">
        <v>6.25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25/06/2024</t>
        </is>
      </c>
      <c r="B14" t="inlineStr">
        <is>
          <t>002006-000000263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1000032742</t>
        </is>
      </c>
      <c r="G14" t="inlineStr">
        <is>
          <t>G. ROHECAM</t>
        </is>
      </c>
      <c r="H14" t="inlineStr">
        <is>
          <t>7530442</t>
        </is>
      </c>
      <c r="I14" t="inlineStr">
        <is>
          <t>QUA E+ 35% 2.0 PEL</t>
        </is>
      </c>
      <c r="J14" t="n">
        <v>250</v>
      </c>
      <c r="K14" t="n">
        <v>6.25</v>
      </c>
      <c r="L14" t="inlineStr">
        <is>
          <t>QUA</t>
        </is>
      </c>
      <c r="M14" t="inlineStr">
        <is>
          <t>Engorde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25/06/2024</t>
        </is>
      </c>
      <c r="B3" t="inlineStr">
        <is>
          <t>002004-000002301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1000032649</t>
        </is>
      </c>
      <c r="G3" t="inlineStr">
        <is>
          <t>G. ENDER APONTE</t>
        </is>
      </c>
      <c r="H3" t="inlineStr">
        <is>
          <t>7530432</t>
        </is>
      </c>
      <c r="I3" t="inlineStr">
        <is>
          <t>CLA PLUS 35% 0.8 EXT</t>
        </is>
      </c>
      <c r="J3" t="n">
        <v>10</v>
      </c>
      <c r="K3" t="n">
        <v>0.25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27/06/2024</t>
        </is>
      </c>
      <c r="B4" t="inlineStr">
        <is>
          <t>002004-000002311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1000032649</t>
        </is>
      </c>
      <c r="G4" t="inlineStr">
        <is>
          <t>G. ENDER APONTE</t>
        </is>
      </c>
      <c r="H4" t="inlineStr">
        <is>
          <t>7530418</t>
        </is>
      </c>
      <c r="I4" t="inlineStr">
        <is>
          <t>FIN 35% 2.0 PEL</t>
        </is>
      </c>
      <c r="J4" t="n">
        <v>250</v>
      </c>
      <c r="K4" t="n">
        <v>6.25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002006-000000079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1000032649</t>
        </is>
      </c>
      <c r="G5" t="inlineStr">
        <is>
          <t>G. ENDER APONTE</t>
        </is>
      </c>
      <c r="H5" t="inlineStr">
        <is>
          <t>7530432</t>
        </is>
      </c>
      <c r="I5" t="inlineStr">
        <is>
          <t>CLA PLUS 35% 0.8 EXT</t>
        </is>
      </c>
      <c r="J5" t="n">
        <v>20</v>
      </c>
      <c r="K5" t="n">
        <v>0.5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002006-000000129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1000032649</t>
        </is>
      </c>
      <c r="G6" t="inlineStr">
        <is>
          <t>G. ENDER APONTE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002006-000000142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1000032649</t>
        </is>
      </c>
      <c r="G7" t="inlineStr">
        <is>
          <t>G. ENDER APONTE</t>
        </is>
      </c>
      <c r="H7" t="inlineStr">
        <is>
          <t>7530773</t>
        </is>
      </c>
      <c r="I7" t="inlineStr">
        <is>
          <t>QUA E+ 28%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11/06/2024</t>
        </is>
      </c>
      <c r="B8" t="inlineStr">
        <is>
          <t>002006-000000142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1000032649</t>
        </is>
      </c>
      <c r="G8" t="inlineStr">
        <is>
          <t>G. ENDER APONTE</t>
        </is>
      </c>
      <c r="H8" t="inlineStr">
        <is>
          <t>7530442</t>
        </is>
      </c>
      <c r="I8" t="inlineStr">
        <is>
          <t>QUA E+ 35% 2.0 PEL</t>
        </is>
      </c>
      <c r="J8" t="n">
        <v>15</v>
      </c>
      <c r="K8" t="n">
        <v>0.375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20/06/2024</t>
        </is>
      </c>
      <c r="B9" t="inlineStr">
        <is>
          <t>002006-000000224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1000032649</t>
        </is>
      </c>
      <c r="G9" t="inlineStr">
        <is>
          <t>G. ENDER APONTE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SUBTOTAL(9,J3:J18)</f>
        <v/>
      </c>
      <c r="K1" s="2">
        <f>SUBTOTAL(9,K3:K18)</f>
        <v/>
      </c>
      <c r="Q1" s="2">
        <f>SUBTOTAL(9,Q3:Q18)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002006-000000060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1000032666</t>
        </is>
      </c>
      <c r="G3" t="inlineStr">
        <is>
          <t>G. MAXIMO VIVANCO</t>
        </is>
      </c>
      <c r="H3" t="inlineStr">
        <is>
          <t>7530418</t>
        </is>
      </c>
      <c r="I3" t="inlineStr">
        <is>
          <t>FIN 35% 2.0 PEL</t>
        </is>
      </c>
      <c r="J3" t="n">
        <v>50</v>
      </c>
      <c r="K3" t="n">
        <v>1.25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07/06/2024</t>
        </is>
      </c>
      <c r="B4" t="inlineStr">
        <is>
          <t>002006-000000099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1000032666</t>
        </is>
      </c>
      <c r="G4" t="inlineStr">
        <is>
          <t>G. MAXIMO VIVANCO</t>
        </is>
      </c>
      <c r="H4" t="inlineStr">
        <is>
          <t>7530432</t>
        </is>
      </c>
      <c r="I4" t="inlineStr">
        <is>
          <t>CLA PLUS 35% 0.8 EXT</t>
        </is>
      </c>
      <c r="J4" t="n">
        <v>20</v>
      </c>
      <c r="K4" t="n">
        <v>0.5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10/06/2024</t>
        </is>
      </c>
      <c r="B5" t="inlineStr">
        <is>
          <t>002006-000000107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1000032666</t>
        </is>
      </c>
      <c r="G5" t="inlineStr">
        <is>
          <t>G. MAXIMO VIVANCO</t>
        </is>
      </c>
      <c r="H5" t="inlineStr">
        <is>
          <t>7530418</t>
        </is>
      </c>
      <c r="I5" t="inlineStr">
        <is>
          <t>FIN 35% 2.0 PEL</t>
        </is>
      </c>
      <c r="J5" t="n">
        <v>60</v>
      </c>
      <c r="K5" t="n">
        <v>1.5</v>
      </c>
      <c r="L5" t="inlineStr">
        <is>
          <t>FIN</t>
        </is>
      </c>
      <c r="M5" t="inlineStr">
        <is>
          <t>Engorde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002006-000000122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1000032666</t>
        </is>
      </c>
      <c r="G6" t="inlineStr">
        <is>
          <t>G. MAXIMO VIVANCO</t>
        </is>
      </c>
      <c r="H6" t="inlineStr">
        <is>
          <t>7530418</t>
        </is>
      </c>
      <c r="I6" t="inlineStr">
        <is>
          <t>FIN 35% 2.0 PEL</t>
        </is>
      </c>
      <c r="J6" t="n">
        <v>300</v>
      </c>
      <c r="K6" t="n">
        <v>7.5</v>
      </c>
      <c r="L6" t="inlineStr">
        <is>
          <t>FIN</t>
        </is>
      </c>
      <c r="M6" t="inlineStr">
        <is>
          <t>Engorde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002006-000000122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1000032666</t>
        </is>
      </c>
      <c r="G7" t="inlineStr">
        <is>
          <t>G. MAXIMO VIVANCO</t>
        </is>
      </c>
      <c r="H7" t="inlineStr">
        <is>
          <t>7530723</t>
        </is>
      </c>
      <c r="I7" t="inlineStr">
        <is>
          <t>CLA PLUS 35% 1.2 PEL</t>
        </is>
      </c>
      <c r="J7" t="n">
        <v>50</v>
      </c>
      <c r="K7" t="n">
        <v>1.25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11/06/2024</t>
        </is>
      </c>
      <c r="B8" t="inlineStr">
        <is>
          <t>002006-000000128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1000032666</t>
        </is>
      </c>
      <c r="G8" t="inlineStr">
        <is>
          <t>G. MAXIMO VIVANCO</t>
        </is>
      </c>
      <c r="H8" t="inlineStr">
        <is>
          <t>7530418</t>
        </is>
      </c>
      <c r="I8" t="inlineStr">
        <is>
          <t>FIN 35% 2.0 PEL</t>
        </is>
      </c>
      <c r="J8" t="n">
        <v>70</v>
      </c>
      <c r="K8" t="n">
        <v>1.75</v>
      </c>
      <c r="L8" t="inlineStr">
        <is>
          <t>FIN</t>
        </is>
      </c>
      <c r="M8" t="inlineStr">
        <is>
          <t>Engorde</t>
        </is>
      </c>
      <c r="P8">
        <f>J8*P8</f>
        <v/>
      </c>
    </row>
    <row r="9">
      <c r="A9" t="inlineStr">
        <is>
          <t>14/06/2024</t>
        </is>
      </c>
      <c r="B9" t="inlineStr">
        <is>
          <t>002006-000000172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1000032666</t>
        </is>
      </c>
      <c r="G9" t="inlineStr">
        <is>
          <t>G. MAXIMO VIVANCO</t>
        </is>
      </c>
      <c r="H9" t="inlineStr">
        <is>
          <t>7530418</t>
        </is>
      </c>
      <c r="I9" t="inlineStr">
        <is>
          <t>FIN 35% 2.0 PEL</t>
        </is>
      </c>
      <c r="J9" t="n">
        <v>330</v>
      </c>
      <c r="K9" t="n">
        <v>8.25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17/06/2024</t>
        </is>
      </c>
      <c r="B10" t="inlineStr">
        <is>
          <t>002006-000000196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1000032666</t>
        </is>
      </c>
      <c r="G10" t="inlineStr">
        <is>
          <t>G. MAXIMO VIVANCO</t>
        </is>
      </c>
      <c r="H10" t="inlineStr">
        <is>
          <t>7530432</t>
        </is>
      </c>
      <c r="I10" t="inlineStr">
        <is>
          <t>CLA PLUS 35% 0.8 EXT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17/06/2024</t>
        </is>
      </c>
      <c r="B11" t="inlineStr">
        <is>
          <t>002006-000000196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1000032666</t>
        </is>
      </c>
      <c r="G11" t="inlineStr">
        <is>
          <t>G. MAXIMO VIVANCO</t>
        </is>
      </c>
      <c r="H11" t="inlineStr">
        <is>
          <t>7530723</t>
        </is>
      </c>
      <c r="I11" t="inlineStr">
        <is>
          <t>CLA PLUS 35% 1.2 PEL</t>
        </is>
      </c>
      <c r="J11" t="n">
        <v>100</v>
      </c>
      <c r="K11" t="n">
        <v>2.5</v>
      </c>
      <c r="L11" t="inlineStr">
        <is>
          <t>CLA</t>
        </is>
      </c>
      <c r="M11" t="inlineStr">
        <is>
          <t>Iniciador</t>
        </is>
      </c>
      <c r="P11">
        <f>J11*P11</f>
        <v/>
      </c>
    </row>
    <row r="12">
      <c r="A12" t="inlineStr">
        <is>
          <t>19/06/2024</t>
        </is>
      </c>
      <c r="B12" t="inlineStr">
        <is>
          <t>002006-000000220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1000032666</t>
        </is>
      </c>
      <c r="G12" t="inlineStr">
        <is>
          <t>G. MAXIMO VIVANCO</t>
        </is>
      </c>
      <c r="H12" t="inlineStr">
        <is>
          <t>7530418</t>
        </is>
      </c>
      <c r="I12" t="inlineStr">
        <is>
          <t>FIN 35% 2.0 PEL</t>
        </is>
      </c>
      <c r="J12" t="n">
        <v>60</v>
      </c>
      <c r="K12" t="n">
        <v>1.5</v>
      </c>
      <c r="L12" t="inlineStr">
        <is>
          <t>FIN</t>
        </is>
      </c>
      <c r="M12" t="inlineStr">
        <is>
          <t>Engorde</t>
        </is>
      </c>
      <c r="P12">
        <f>J12*P12</f>
        <v/>
      </c>
    </row>
    <row r="13">
      <c r="A13" t="inlineStr">
        <is>
          <t>21/06/2024</t>
        </is>
      </c>
      <c r="B13" t="inlineStr">
        <is>
          <t>002006-000000239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1000032666</t>
        </is>
      </c>
      <c r="G13" t="inlineStr">
        <is>
          <t>G. MAXIMO VIVANCO</t>
        </is>
      </c>
      <c r="H13" t="inlineStr">
        <is>
          <t>7530418</t>
        </is>
      </c>
      <c r="I13" t="inlineStr">
        <is>
          <t>FIN 35% 2.0 PEL</t>
        </is>
      </c>
      <c r="J13" t="n">
        <v>70</v>
      </c>
      <c r="K13" t="n">
        <v>1.75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24/06/2024</t>
        </is>
      </c>
      <c r="B14" t="inlineStr">
        <is>
          <t>002006-000000242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1000032666</t>
        </is>
      </c>
      <c r="G14" t="inlineStr">
        <is>
          <t>G. MAXIMO VIVANCO</t>
        </is>
      </c>
      <c r="H14" t="inlineStr">
        <is>
          <t>7530723</t>
        </is>
      </c>
      <c r="I14" t="inlineStr">
        <is>
          <t>CLA PLUS 35% 1.2 PEL</t>
        </is>
      </c>
      <c r="J14" t="n">
        <v>200</v>
      </c>
      <c r="K14" t="n">
        <v>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24/06/2024</t>
        </is>
      </c>
      <c r="B15" t="inlineStr">
        <is>
          <t>002006-000000242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1000032666</t>
        </is>
      </c>
      <c r="G15" t="inlineStr">
        <is>
          <t>G. MAXIMO VIVANCO</t>
        </is>
      </c>
      <c r="H15" t="inlineStr">
        <is>
          <t>7530418</t>
        </is>
      </c>
      <c r="I15" t="inlineStr">
        <is>
          <t>FIN 35% 2.0 PEL</t>
        </is>
      </c>
      <c r="J15" t="n">
        <v>300</v>
      </c>
      <c r="K15" t="n">
        <v>7.5</v>
      </c>
      <c r="L15" t="inlineStr">
        <is>
          <t>FIN</t>
        </is>
      </c>
      <c r="M15" t="inlineStr">
        <is>
          <t>Engorde</t>
        </is>
      </c>
      <c r="P15">
        <f>J15*P15</f>
        <v/>
      </c>
    </row>
    <row r="16">
      <c r="A16" t="inlineStr">
        <is>
          <t>24/06/2024</t>
        </is>
      </c>
      <c r="B16" t="inlineStr">
        <is>
          <t>002006-000000243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1000032666</t>
        </is>
      </c>
      <c r="G16" t="inlineStr">
        <is>
          <t>G. MAXIMO VIVANCO</t>
        </is>
      </c>
      <c r="H16" t="inlineStr">
        <is>
          <t>7530418</t>
        </is>
      </c>
      <c r="I16" t="inlineStr">
        <is>
          <t>FIN 35% 2.0 PEL</t>
        </is>
      </c>
      <c r="J16" t="n">
        <v>60</v>
      </c>
      <c r="K16" t="n">
        <v>1.5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28/06/2024</t>
        </is>
      </c>
      <c r="B17" t="inlineStr">
        <is>
          <t>002006-000000297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1000032666</t>
        </is>
      </c>
      <c r="G17" t="inlineStr">
        <is>
          <t>G. MAXIMO VIVANCO</t>
        </is>
      </c>
      <c r="H17" t="inlineStr">
        <is>
          <t>7530432</t>
        </is>
      </c>
      <c r="I17" t="inlineStr">
        <is>
          <t>CLA PLUS 35% 0.8 EXT</t>
        </is>
      </c>
      <c r="J17" t="n">
        <v>10</v>
      </c>
      <c r="K17" t="n">
        <v>0.25</v>
      </c>
      <c r="L17" t="inlineStr">
        <is>
          <t>CLA</t>
        </is>
      </c>
      <c r="M17" t="inlineStr">
        <is>
          <t>Iniciador</t>
        </is>
      </c>
      <c r="P17">
        <f>J17*P17</f>
        <v/>
      </c>
    </row>
    <row r="18">
      <c r="A18" t="inlineStr">
        <is>
          <t>28/06/2024</t>
        </is>
      </c>
      <c r="B18" t="inlineStr">
        <is>
          <t>002006-000000298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1000032666</t>
        </is>
      </c>
      <c r="G18" t="inlineStr">
        <is>
          <t>G. MAXIMO VIVANCO</t>
        </is>
      </c>
      <c r="H18" t="inlineStr">
        <is>
          <t>7530432</t>
        </is>
      </c>
      <c r="I18" t="inlineStr">
        <is>
          <t>CLA PLUS 35% 0.8 EXT</t>
        </is>
      </c>
      <c r="J18" t="n">
        <v>20</v>
      </c>
      <c r="K18" t="n">
        <v>0.5</v>
      </c>
      <c r="L18" t="inlineStr">
        <is>
          <t>CLA</t>
        </is>
      </c>
      <c r="M18" t="inlineStr">
        <is>
          <t>Iniciador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28/06/2024</t>
        </is>
      </c>
      <c r="B3" t="inlineStr">
        <is>
          <t>002004-000002316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1000032695</t>
        </is>
      </c>
      <c r="G3" t="inlineStr">
        <is>
          <t>G. ESPERANZA MALDONADO</t>
        </is>
      </c>
      <c r="H3" t="inlineStr">
        <is>
          <t>7530723</t>
        </is>
      </c>
      <c r="I3" t="inlineStr">
        <is>
          <t>CLA PLUS 35% 1.2 PEL</t>
        </is>
      </c>
      <c r="J3" t="n">
        <v>25</v>
      </c>
      <c r="K3" t="n">
        <v>0.625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26/06/2024</t>
        </is>
      </c>
      <c r="B4" t="inlineStr">
        <is>
          <t>002006-000000009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1000032695</t>
        </is>
      </c>
      <c r="G4" t="inlineStr">
        <is>
          <t>G. ESPERANZA MALDONADO</t>
        </is>
      </c>
      <c r="H4" t="inlineStr">
        <is>
          <t>7530432</t>
        </is>
      </c>
      <c r="I4" t="inlineStr">
        <is>
          <t>CLA PLUS 35% 0.8 EXT</t>
        </is>
      </c>
      <c r="J4" t="n">
        <v>-4</v>
      </c>
      <c r="K4" t="n">
        <v>-0.1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03/06/2024</t>
        </is>
      </c>
      <c r="B5" t="inlineStr">
        <is>
          <t>002006-000000055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1000032695</t>
        </is>
      </c>
      <c r="G5" t="inlineStr">
        <is>
          <t>G. ESPERANZA MALDONADO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10/06/2024</t>
        </is>
      </c>
      <c r="B6" t="inlineStr">
        <is>
          <t>002006-000000115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1000032695</t>
        </is>
      </c>
      <c r="G6" t="inlineStr">
        <is>
          <t>G. ESPERANZA MALDONADO</t>
        </is>
      </c>
      <c r="H6" t="inlineStr">
        <is>
          <t>7530432</t>
        </is>
      </c>
      <c r="I6" t="inlineStr">
        <is>
          <t>CLA PLUS 35% 0.8 EXT</t>
        </is>
      </c>
      <c r="J6" t="n">
        <v>10</v>
      </c>
      <c r="K6" t="n">
        <v>0.25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17/06/2024</t>
        </is>
      </c>
      <c r="B7" t="inlineStr">
        <is>
          <t>002006-000000187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1000032695</t>
        </is>
      </c>
      <c r="G7" t="inlineStr">
        <is>
          <t>G. ESPERANZA MALDONADO</t>
        </is>
      </c>
      <c r="H7" t="inlineStr">
        <is>
          <t>7530432</t>
        </is>
      </c>
      <c r="I7" t="inlineStr">
        <is>
          <t>CLA PLUS 35% 0.8 EXT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21/06/2024</t>
        </is>
      </c>
      <c r="B8" t="inlineStr">
        <is>
          <t>002006-000000240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1000032695</t>
        </is>
      </c>
      <c r="G8" t="inlineStr">
        <is>
          <t>G. ESPERANZA MALDONADO</t>
        </is>
      </c>
      <c r="H8" t="inlineStr">
        <is>
          <t>7530723</t>
        </is>
      </c>
      <c r="I8" t="inlineStr">
        <is>
          <t>CLA PLUS 35% 1.2 PEL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03/06/2024</t>
        </is>
      </c>
      <c r="B9" t="inlineStr">
        <is>
          <t>002006-000000061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1000032695</t>
        </is>
      </c>
      <c r="G9" t="inlineStr">
        <is>
          <t>G. ESPERANZA MALDONADO</t>
        </is>
      </c>
      <c r="H9" t="inlineStr">
        <is>
          <t>7530418</t>
        </is>
      </c>
      <c r="I9" t="inlineStr">
        <is>
          <t>FIN 35% 2.0 PEL</t>
        </is>
      </c>
      <c r="J9" t="n">
        <v>100</v>
      </c>
      <c r="K9" t="n">
        <v>2.5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002006-000000111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1000032695</t>
        </is>
      </c>
      <c r="G10" t="inlineStr">
        <is>
          <t>G. ESPERANZA MALDONADO</t>
        </is>
      </c>
      <c r="H10" t="inlineStr">
        <is>
          <t>7530418</t>
        </is>
      </c>
      <c r="I10" t="inlineStr">
        <is>
          <t>FIN 35% 2.0 PEL</t>
        </is>
      </c>
      <c r="J10" t="n">
        <v>100</v>
      </c>
      <c r="K10" t="n">
        <v>2.5</v>
      </c>
      <c r="L10" t="inlineStr">
        <is>
          <t>FIN</t>
        </is>
      </c>
      <c r="M10" t="inlineStr">
        <is>
          <t>Engorde</t>
        </is>
      </c>
      <c r="P10">
        <f>J10*P10</f>
        <v/>
      </c>
    </row>
    <row r="11">
      <c r="A11" t="inlineStr">
        <is>
          <t>13/06/2024</t>
        </is>
      </c>
      <c r="B11" t="inlineStr">
        <is>
          <t>002006-000000164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1000032695</t>
        </is>
      </c>
      <c r="G11" t="inlineStr">
        <is>
          <t>G. ESPERANZA MALDONADO</t>
        </is>
      </c>
      <c r="H11" t="inlineStr">
        <is>
          <t>7530418</t>
        </is>
      </c>
      <c r="I11" t="inlineStr">
        <is>
          <t>FIN 35% 2.0 PEL</t>
        </is>
      </c>
      <c r="J11" t="n">
        <v>150</v>
      </c>
      <c r="K11" t="n">
        <v>3.75</v>
      </c>
      <c r="L11" t="inlineStr">
        <is>
          <t>FIN</t>
        </is>
      </c>
      <c r="M11" t="inlineStr">
        <is>
          <t>Engorde</t>
        </is>
      </c>
      <c r="P11">
        <f>J11*P11</f>
        <v/>
      </c>
    </row>
    <row r="12">
      <c r="A12" t="inlineStr">
        <is>
          <t>29/06/2024</t>
        </is>
      </c>
      <c r="B12" t="inlineStr">
        <is>
          <t>002006-000000301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1000032695</t>
        </is>
      </c>
      <c r="G12" t="inlineStr">
        <is>
          <t>G. ESPERANZA MALDONADO</t>
        </is>
      </c>
      <c r="H12" t="inlineStr">
        <is>
          <t>7530418</t>
        </is>
      </c>
      <c r="I12" t="inlineStr">
        <is>
          <t>FIN 35% 2.0 PEL</t>
        </is>
      </c>
      <c r="J12" t="n">
        <v>50</v>
      </c>
      <c r="K12" t="n">
        <v>1.25</v>
      </c>
      <c r="L12" t="inlineStr">
        <is>
          <t>FIN</t>
        </is>
      </c>
      <c r="M12" t="inlineStr">
        <is>
          <t>Engorde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2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SUBTOTAL(9,J3:J28)</f>
        <v/>
      </c>
      <c r="K1" s="2">
        <f>SUBTOTAL(9,K3:K28)</f>
        <v/>
      </c>
      <c r="Q1" s="2">
        <f>SUBTOTAL(9,Q3:Q28)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002004-000002288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1000032698</t>
        </is>
      </c>
      <c r="G3" t="inlineStr">
        <is>
          <t>G. FERNANDO OCHOA</t>
        </is>
      </c>
      <c r="H3" t="inlineStr">
        <is>
          <t>7530773</t>
        </is>
      </c>
      <c r="I3" t="inlineStr">
        <is>
          <t>QUA E+ 28% 2.0 PEL</t>
        </is>
      </c>
      <c r="J3" t="n">
        <v>300</v>
      </c>
      <c r="K3" t="n">
        <v>7.5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002004-000002288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1000032698</t>
        </is>
      </c>
      <c r="G4" t="inlineStr">
        <is>
          <t>G. FERNANDO OCHOA</t>
        </is>
      </c>
      <c r="H4" t="inlineStr">
        <is>
          <t>7530432</t>
        </is>
      </c>
      <c r="I4" t="inlineStr">
        <is>
          <t>CLA PLUS 35% 0.8 EXT</t>
        </is>
      </c>
      <c r="J4" t="n">
        <v>10</v>
      </c>
      <c r="K4" t="n">
        <v>0.25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03/06/2024</t>
        </is>
      </c>
      <c r="B5" t="inlineStr">
        <is>
          <t>002005-000001208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1000032698</t>
        </is>
      </c>
      <c r="G5" t="inlineStr">
        <is>
          <t>G. FERNANDO OCHOA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04/06/2024</t>
        </is>
      </c>
      <c r="B6" t="inlineStr">
        <is>
          <t>002005-000001216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1000032698</t>
        </is>
      </c>
      <c r="G6" t="inlineStr">
        <is>
          <t>G. FERNANDO OCHOA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10/06/2024</t>
        </is>
      </c>
      <c r="B7" t="inlineStr">
        <is>
          <t>002005-000001237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1000032698</t>
        </is>
      </c>
      <c r="G7" t="inlineStr">
        <is>
          <t>G. FERNANDO OCHOA</t>
        </is>
      </c>
      <c r="H7" t="inlineStr">
        <is>
          <t>7530773</t>
        </is>
      </c>
      <c r="I7" t="inlineStr">
        <is>
          <t>QUA E+ 28% 2.0 PEL</t>
        </is>
      </c>
      <c r="J7" t="n">
        <v>300</v>
      </c>
      <c r="K7" t="n">
        <v>7.5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10/06/2024</t>
        </is>
      </c>
      <c r="B8" t="inlineStr">
        <is>
          <t>002005-000001237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1000032698</t>
        </is>
      </c>
      <c r="G8" t="inlineStr">
        <is>
          <t>G. FERNANDO OCHOA</t>
        </is>
      </c>
      <c r="H8" t="inlineStr">
        <is>
          <t>7530723</t>
        </is>
      </c>
      <c r="I8" t="inlineStr">
        <is>
          <t>CLA PLUS 35% 1.2 PEL</t>
        </is>
      </c>
      <c r="J8" t="n">
        <v>30</v>
      </c>
      <c r="K8" t="n">
        <v>0.75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002005-000001237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1000032698</t>
        </is>
      </c>
      <c r="G9" t="inlineStr">
        <is>
          <t>G. FERNANDO OCHOA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002005-000001238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1000032698</t>
        </is>
      </c>
      <c r="G10" t="inlineStr">
        <is>
          <t>G. FERNANDO OCHOA</t>
        </is>
      </c>
      <c r="H10" t="inlineStr">
        <is>
          <t>7530773</t>
        </is>
      </c>
      <c r="I10" t="inlineStr">
        <is>
          <t>QUA E+ 28% 2.0 PEL</t>
        </is>
      </c>
      <c r="J10" t="n">
        <v>300</v>
      </c>
      <c r="K10" t="n">
        <v>7.5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10/06/2024</t>
        </is>
      </c>
      <c r="B11" t="inlineStr">
        <is>
          <t>002005-000001238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1000032698</t>
        </is>
      </c>
      <c r="G11" t="inlineStr">
        <is>
          <t>G. FERNANDO OCHOA</t>
        </is>
      </c>
      <c r="H11" t="inlineStr">
        <is>
          <t>7530723</t>
        </is>
      </c>
      <c r="I11" t="inlineStr">
        <is>
          <t>CLA PLUS 35% 1.2 PEL</t>
        </is>
      </c>
      <c r="J11" t="n">
        <v>30</v>
      </c>
      <c r="K11" t="n">
        <v>0.75</v>
      </c>
      <c r="L11" t="inlineStr">
        <is>
          <t>CLA</t>
        </is>
      </c>
      <c r="M11" t="inlineStr">
        <is>
          <t>Iniciador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002005-000001275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1000032698</t>
        </is>
      </c>
      <c r="G12" t="inlineStr">
        <is>
          <t>G. FERNANDO OCHOA</t>
        </is>
      </c>
      <c r="H12" t="inlineStr">
        <is>
          <t>7530432</t>
        </is>
      </c>
      <c r="I12" t="inlineStr">
        <is>
          <t>CLA PLUS 35% 0.8 EXT</t>
        </is>
      </c>
      <c r="J12" t="n">
        <v>5</v>
      </c>
      <c r="K12" t="n">
        <v>0.125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18/06/2024</t>
        </is>
      </c>
      <c r="B13" t="inlineStr">
        <is>
          <t>002005-000001280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1000032698</t>
        </is>
      </c>
      <c r="G13" t="inlineStr">
        <is>
          <t>G. FERNANDO OCHOA</t>
        </is>
      </c>
      <c r="H13" t="inlineStr">
        <is>
          <t>7530432</t>
        </is>
      </c>
      <c r="I13" t="inlineStr">
        <is>
          <t>CLA PLUS 35% 0.8 EXT</t>
        </is>
      </c>
      <c r="J13" t="n">
        <v>10</v>
      </c>
      <c r="K13" t="n">
        <v>0.25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18/06/2024</t>
        </is>
      </c>
      <c r="B14" t="inlineStr">
        <is>
          <t>002005-000001280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1000032698</t>
        </is>
      </c>
      <c r="G14" t="inlineStr">
        <is>
          <t>G. FERNANDO OCHOA</t>
        </is>
      </c>
      <c r="H14" t="inlineStr">
        <is>
          <t>7530723</t>
        </is>
      </c>
      <c r="I14" t="inlineStr">
        <is>
          <t>CLA PLUS 35% 1.2 PEL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20/06/2024</t>
        </is>
      </c>
      <c r="B15" t="inlineStr">
        <is>
          <t>002005-000001287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1000032698</t>
        </is>
      </c>
      <c r="G15" t="inlineStr">
        <is>
          <t>G. FERNANDO OCHOA</t>
        </is>
      </c>
      <c r="H15" t="inlineStr">
        <is>
          <t>7530773</t>
        </is>
      </c>
      <c r="I15" t="inlineStr">
        <is>
          <t>QUA E+ 28% 2.0 PEL</t>
        </is>
      </c>
      <c r="J15" t="n">
        <v>50</v>
      </c>
      <c r="K15" t="n">
        <v>1.25</v>
      </c>
      <c r="L15" t="inlineStr">
        <is>
          <t>QUA</t>
        </is>
      </c>
      <c r="M15" t="inlineStr">
        <is>
          <t>Engorde</t>
        </is>
      </c>
      <c r="P15">
        <f>J15*P15</f>
        <v/>
      </c>
    </row>
    <row r="16">
      <c r="A16" t="inlineStr">
        <is>
          <t>21/06/2024</t>
        </is>
      </c>
      <c r="B16" t="inlineStr">
        <is>
          <t>002005-000001295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1000032698</t>
        </is>
      </c>
      <c r="G16" t="inlineStr">
        <is>
          <t>G. FERNANDO OCHOA</t>
        </is>
      </c>
      <c r="H16" t="inlineStr">
        <is>
          <t>7530773</t>
        </is>
      </c>
      <c r="I16" t="inlineStr">
        <is>
          <t>QUA E+ 28% 2.0 PEL</t>
        </is>
      </c>
      <c r="J16" t="n">
        <v>50</v>
      </c>
      <c r="K16" t="n">
        <v>1.25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24/06/2024</t>
        </is>
      </c>
      <c r="B17" t="inlineStr">
        <is>
          <t>002005-000001302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1000032698</t>
        </is>
      </c>
      <c r="G17" t="inlineStr">
        <is>
          <t>G. FERNANDO OCHOA</t>
        </is>
      </c>
      <c r="H17" t="inlineStr">
        <is>
          <t>7530773</t>
        </is>
      </c>
      <c r="I17" t="inlineStr">
        <is>
          <t>QUA E+ 28% 2.0 PEL</t>
        </is>
      </c>
      <c r="J17" t="n">
        <v>225</v>
      </c>
      <c r="K17" t="n">
        <v>5.625</v>
      </c>
      <c r="L17" t="inlineStr">
        <is>
          <t>QUA</t>
        </is>
      </c>
      <c r="M17" t="inlineStr">
        <is>
          <t>Engorde</t>
        </is>
      </c>
      <c r="P17">
        <f>J17*P17</f>
        <v/>
      </c>
    </row>
    <row r="18">
      <c r="A18" t="inlineStr">
        <is>
          <t>24/06/2024</t>
        </is>
      </c>
      <c r="B18" t="inlineStr">
        <is>
          <t>002005-000001302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1000032698</t>
        </is>
      </c>
      <c r="G18" t="inlineStr">
        <is>
          <t>G. FERNANDO OCHOA</t>
        </is>
      </c>
      <c r="H18" t="inlineStr">
        <is>
          <t>7530432</t>
        </is>
      </c>
      <c r="I18" t="inlineStr">
        <is>
          <t>CLA PLUS 35% 0.8 EXT</t>
        </is>
      </c>
      <c r="J18" t="n">
        <v>10</v>
      </c>
      <c r="K18" t="n">
        <v>0.25</v>
      </c>
      <c r="L18" t="inlineStr">
        <is>
          <t>CLA</t>
        </is>
      </c>
      <c r="M18" t="inlineStr">
        <is>
          <t>Iniciador</t>
        </is>
      </c>
      <c r="P18">
        <f>J18*P18</f>
        <v/>
      </c>
    </row>
    <row r="19">
      <c r="A19" t="inlineStr">
        <is>
          <t>24/06/2024</t>
        </is>
      </c>
      <c r="B19" t="inlineStr">
        <is>
          <t>002005-000001303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1000032698</t>
        </is>
      </c>
      <c r="G19" t="inlineStr">
        <is>
          <t>G. FERNANDO OCHOA</t>
        </is>
      </c>
      <c r="H19" t="inlineStr">
        <is>
          <t>7530773</t>
        </is>
      </c>
      <c r="I19" t="inlineStr">
        <is>
          <t>QUA E+ 28% 2.0 PEL</t>
        </is>
      </c>
      <c r="J19" t="n">
        <v>226</v>
      </c>
      <c r="K19" t="n">
        <v>5.65</v>
      </c>
      <c r="L19" t="inlineStr">
        <is>
          <t>QUA</t>
        </is>
      </c>
      <c r="M19" t="inlineStr">
        <is>
          <t>Engorde</t>
        </is>
      </c>
      <c r="P19">
        <f>J19*P19</f>
        <v/>
      </c>
    </row>
    <row r="20">
      <c r="A20" t="inlineStr">
        <is>
          <t>27/06/2024</t>
        </is>
      </c>
      <c r="B20" t="inlineStr">
        <is>
          <t>002005-000001325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1000032698</t>
        </is>
      </c>
      <c r="G20" t="inlineStr">
        <is>
          <t>G. FERNANDO OCHOA</t>
        </is>
      </c>
      <c r="H20" t="inlineStr">
        <is>
          <t>7530773</t>
        </is>
      </c>
      <c r="I20" t="inlineStr">
        <is>
          <t>QUA E+ 28% 2.0 PEL</t>
        </is>
      </c>
      <c r="J20" t="n">
        <v>100</v>
      </c>
      <c r="K20" t="n">
        <v>2.5</v>
      </c>
      <c r="L20" t="inlineStr">
        <is>
          <t>QUA</t>
        </is>
      </c>
      <c r="M20" t="inlineStr">
        <is>
          <t>Engorde</t>
        </is>
      </c>
      <c r="P20">
        <f>J20*P20</f>
        <v/>
      </c>
    </row>
    <row r="21">
      <c r="A21" t="inlineStr">
        <is>
          <t>28/06/2024</t>
        </is>
      </c>
      <c r="B21" t="inlineStr">
        <is>
          <t>002005-000001335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1000032698</t>
        </is>
      </c>
      <c r="G21" t="inlineStr">
        <is>
          <t>G. FERNANDO OCHOA</t>
        </is>
      </c>
      <c r="H21" t="inlineStr">
        <is>
          <t>7530432</t>
        </is>
      </c>
      <c r="I21" t="inlineStr">
        <is>
          <t>CLA PLUS 35% 0.8 EXT</t>
        </is>
      </c>
      <c r="J21" t="n">
        <v>15</v>
      </c>
      <c r="K21" t="n">
        <v>0.375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04/06/2024</t>
        </is>
      </c>
      <c r="B22" t="inlineStr">
        <is>
          <t>002006-000000074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1000032698</t>
        </is>
      </c>
      <c r="G22" t="inlineStr">
        <is>
          <t>G. FERNANDO OCHOA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11/06/2024</t>
        </is>
      </c>
      <c r="B23" t="inlineStr">
        <is>
          <t>002006-000000130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1000032698</t>
        </is>
      </c>
      <c r="G23" t="inlineStr">
        <is>
          <t>G. FERNANDO OCHOA</t>
        </is>
      </c>
      <c r="H23" t="inlineStr">
        <is>
          <t>7530773</t>
        </is>
      </c>
      <c r="I23" t="inlineStr">
        <is>
          <t>QUA E+ 28% 2.0 PEL</t>
        </is>
      </c>
      <c r="J23" t="n">
        <v>400</v>
      </c>
      <c r="K23" t="n">
        <v>10</v>
      </c>
      <c r="L23" t="inlineStr">
        <is>
          <t>QUA</t>
        </is>
      </c>
      <c r="M23" t="inlineStr">
        <is>
          <t>Engorde</t>
        </is>
      </c>
      <c r="P23">
        <f>J23*P23</f>
        <v/>
      </c>
    </row>
    <row r="24">
      <c r="A24" t="inlineStr">
        <is>
          <t>19/06/2024</t>
        </is>
      </c>
      <c r="B24" t="inlineStr">
        <is>
          <t>002006-000000215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1000032698</t>
        </is>
      </c>
      <c r="G24" t="inlineStr">
        <is>
          <t>G. FERNANDO OCHOA</t>
        </is>
      </c>
      <c r="H24" t="inlineStr">
        <is>
          <t>7530773</t>
        </is>
      </c>
      <c r="I24" t="inlineStr">
        <is>
          <t>QUA E+ 28% 2.0 PEL</t>
        </is>
      </c>
      <c r="J24" t="n">
        <v>350</v>
      </c>
      <c r="K24" t="n">
        <v>8.75</v>
      </c>
      <c r="L24" t="inlineStr">
        <is>
          <t>QUA</t>
        </is>
      </c>
      <c r="M24" t="inlineStr">
        <is>
          <t>Engorde</t>
        </is>
      </c>
      <c r="P24">
        <f>J24*P24</f>
        <v/>
      </c>
    </row>
    <row r="25">
      <c r="A25" t="inlineStr">
        <is>
          <t>19/06/2024</t>
        </is>
      </c>
      <c r="B25" t="inlineStr">
        <is>
          <t>002006-000000215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1000032698</t>
        </is>
      </c>
      <c r="G25" t="inlineStr">
        <is>
          <t>G. FERNANDO OCHOA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20/06/2024</t>
        </is>
      </c>
      <c r="B26" t="inlineStr">
        <is>
          <t>002006-000000230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1000032698</t>
        </is>
      </c>
      <c r="G26" t="inlineStr">
        <is>
          <t>G. FERNANDO OCHOA</t>
        </is>
      </c>
      <c r="H26" t="inlineStr">
        <is>
          <t>7530773</t>
        </is>
      </c>
      <c r="I26" t="inlineStr">
        <is>
          <t>QUA E+ 28% 2.0 PEL</t>
        </is>
      </c>
      <c r="J26" t="n">
        <v>250</v>
      </c>
      <c r="K26" t="n">
        <v>6.25</v>
      </c>
      <c r="L26" t="inlineStr">
        <is>
          <t>QUA</t>
        </is>
      </c>
      <c r="M26" t="inlineStr">
        <is>
          <t>Engorde</t>
        </is>
      </c>
      <c r="P26">
        <f>J26*P26</f>
        <v/>
      </c>
    </row>
    <row r="27">
      <c r="A27" t="inlineStr">
        <is>
          <t>26/06/2024</t>
        </is>
      </c>
      <c r="B27" t="inlineStr">
        <is>
          <t>002006-000000288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1000032698</t>
        </is>
      </c>
      <c r="G27" t="inlineStr">
        <is>
          <t>G. FERNANDO OCHOA</t>
        </is>
      </c>
      <c r="H27" t="inlineStr">
        <is>
          <t>7530432</t>
        </is>
      </c>
      <c r="I27" t="inlineStr">
        <is>
          <t>CLA PLUS 35% 0.8 EXT</t>
        </is>
      </c>
      <c r="J27" t="n">
        <v>30</v>
      </c>
      <c r="K27" t="n">
        <v>0.75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28/06/2024</t>
        </is>
      </c>
      <c r="B28" t="inlineStr">
        <is>
          <t>002006-000000295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1000032698</t>
        </is>
      </c>
      <c r="G28" t="inlineStr">
        <is>
          <t>G. FERNANDO OCHOA</t>
        </is>
      </c>
      <c r="H28" t="inlineStr">
        <is>
          <t>7530723</t>
        </is>
      </c>
      <c r="I28" t="inlineStr">
        <is>
          <t>CLA PLUS 35% 1.2 PEL</t>
        </is>
      </c>
      <c r="J28" t="n">
        <v>20</v>
      </c>
      <c r="K28" t="n">
        <v>0.5</v>
      </c>
      <c r="L28" t="inlineStr">
        <is>
          <t>CLA</t>
        </is>
      </c>
      <c r="M28" t="inlineStr">
        <is>
          <t>Iniciador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002004-000002283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1000032532</t>
        </is>
      </c>
      <c r="G3" t="inlineStr">
        <is>
          <t>G. FRANCISCO PEREIRA</t>
        </is>
      </c>
      <c r="H3" t="inlineStr">
        <is>
          <t>7530432</t>
        </is>
      </c>
      <c r="I3" t="inlineStr">
        <is>
          <t>CLA PLUS 35% 0.8 EXT</t>
        </is>
      </c>
      <c r="J3" t="n">
        <v>3</v>
      </c>
      <c r="K3" t="n">
        <v>0.075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04/06/2024</t>
        </is>
      </c>
      <c r="B4" t="inlineStr">
        <is>
          <t>002004-000002283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1000032532</t>
        </is>
      </c>
      <c r="G4" t="inlineStr">
        <is>
          <t>G. FRANCISCO PEREIRA</t>
        </is>
      </c>
      <c r="H4" t="inlineStr">
        <is>
          <t>7530773</t>
        </is>
      </c>
      <c r="I4" t="inlineStr">
        <is>
          <t>QUA E+ 28% 2.0 PEL</t>
        </is>
      </c>
      <c r="J4" t="n">
        <v>50</v>
      </c>
      <c r="K4" t="n">
        <v>1.25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002004-000002286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1000032532</t>
        </is>
      </c>
      <c r="G5" t="inlineStr">
        <is>
          <t>G. FRANCISCO PEREIRA</t>
        </is>
      </c>
      <c r="H5" t="inlineStr">
        <is>
          <t>7530442</t>
        </is>
      </c>
      <c r="I5" t="inlineStr">
        <is>
          <t>QUA E+ 35% 2.0 PEL</t>
        </is>
      </c>
      <c r="J5" t="n">
        <v>100</v>
      </c>
      <c r="K5" t="n">
        <v>2.5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26/06/2024</t>
        </is>
      </c>
      <c r="B6" t="inlineStr">
        <is>
          <t>002005-000001321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1000032532</t>
        </is>
      </c>
      <c r="G6" t="inlineStr">
        <is>
          <t>G. FRANCISCO PEREIRA</t>
        </is>
      </c>
      <c r="H6" t="inlineStr">
        <is>
          <t>7530723</t>
        </is>
      </c>
      <c r="I6" t="inlineStr">
        <is>
          <t>CLA PLUS 35% 1.2 PEL</t>
        </is>
      </c>
      <c r="J6" t="n">
        <v>25</v>
      </c>
      <c r="K6" t="n">
        <v>0.625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03/06/2024</t>
        </is>
      </c>
      <c r="B7" t="inlineStr">
        <is>
          <t>002006-000000052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1000032532</t>
        </is>
      </c>
      <c r="G7" t="inlineStr">
        <is>
          <t>G. FRANCISCO PEREIRA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10/06/2024</t>
        </is>
      </c>
      <c r="B8" t="inlineStr">
        <is>
          <t>002006-000000109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1000032532</t>
        </is>
      </c>
      <c r="G8" t="inlineStr">
        <is>
          <t>G. FRANCISCO PEREIRA</t>
        </is>
      </c>
      <c r="H8" t="inlineStr">
        <is>
          <t>7530773</t>
        </is>
      </c>
      <c r="I8" t="inlineStr">
        <is>
          <t>QUA E+ 28% 2.0 PEL</t>
        </is>
      </c>
      <c r="J8" t="n">
        <v>20</v>
      </c>
      <c r="K8" t="n">
        <v>0.5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11/06/2024</t>
        </is>
      </c>
      <c r="B9" t="inlineStr">
        <is>
          <t>002006-000000125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1000032532</t>
        </is>
      </c>
      <c r="G9" t="inlineStr">
        <is>
          <t>G. FRANCISCO PEREIRA</t>
        </is>
      </c>
      <c r="H9" t="inlineStr">
        <is>
          <t>7530773</t>
        </is>
      </c>
      <c r="I9" t="inlineStr">
        <is>
          <t>QUA E+ 28% 2.0 PEL</t>
        </is>
      </c>
      <c r="J9" t="n">
        <v>70</v>
      </c>
      <c r="K9" t="n">
        <v>1.75</v>
      </c>
      <c r="L9" t="inlineStr">
        <is>
          <t>QUA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002006-000000147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1000032532</t>
        </is>
      </c>
      <c r="G10" t="inlineStr">
        <is>
          <t>G. FRANCISCO PEREIRA</t>
        </is>
      </c>
      <c r="H10" t="inlineStr">
        <is>
          <t>7530773</t>
        </is>
      </c>
      <c r="I10" t="inlineStr">
        <is>
          <t>QUA E+ 28% 2.0 PEL</t>
        </is>
      </c>
      <c r="J10" t="n">
        <v>70</v>
      </c>
      <c r="K10" t="n">
        <v>1.75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002006-000000147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1000032532</t>
        </is>
      </c>
      <c r="G11" t="inlineStr">
        <is>
          <t>G. FRANCISCO PEREIRA</t>
        </is>
      </c>
      <c r="H11" t="inlineStr">
        <is>
          <t>7530442</t>
        </is>
      </c>
      <c r="I11" t="inlineStr">
        <is>
          <t>QUA E+ 35% 2.0 PEL</t>
        </is>
      </c>
      <c r="J11" t="n">
        <v>80</v>
      </c>
      <c r="K11" t="n">
        <v>2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002006-000000192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1000032532</t>
        </is>
      </c>
      <c r="G12" t="inlineStr">
        <is>
          <t>G. FRANCISCO PEREIRA</t>
        </is>
      </c>
      <c r="H12" t="inlineStr">
        <is>
          <t>7530432</t>
        </is>
      </c>
      <c r="I12" t="inlineStr">
        <is>
          <t>CLA PLUS 35% 0.8 EXT</t>
        </is>
      </c>
      <c r="J12" t="n">
        <v>8</v>
      </c>
      <c r="K12" t="n">
        <v>0.2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17/06/2024</t>
        </is>
      </c>
      <c r="B13" t="inlineStr">
        <is>
          <t>002006-000000192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1000032532</t>
        </is>
      </c>
      <c r="G13" t="inlineStr">
        <is>
          <t>G. FRANCISCO PEREIRA</t>
        </is>
      </c>
      <c r="H13" t="inlineStr">
        <is>
          <t>7530723</t>
        </is>
      </c>
      <c r="I13" t="inlineStr">
        <is>
          <t>CLA PLUS 35% 1.2 PEL</t>
        </is>
      </c>
      <c r="J13" t="n">
        <v>20</v>
      </c>
      <c r="K13" t="n">
        <v>0.5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18/06/2024</t>
        </is>
      </c>
      <c r="B14" t="inlineStr">
        <is>
          <t>002006-000000205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1000032532</t>
        </is>
      </c>
      <c r="G14" t="inlineStr">
        <is>
          <t>G. FRANCISCO PEREIRA</t>
        </is>
      </c>
      <c r="H14" t="inlineStr">
        <is>
          <t>7530773</t>
        </is>
      </c>
      <c r="I14" t="inlineStr">
        <is>
          <t>QUA E+ 28% 2.0 PEL</t>
        </is>
      </c>
      <c r="J14" t="n">
        <v>100</v>
      </c>
      <c r="K14" t="n">
        <v>2.5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21/06/2024</t>
        </is>
      </c>
      <c r="B15" t="inlineStr">
        <is>
          <t>002006-000000237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1000032532</t>
        </is>
      </c>
      <c r="G15" t="inlineStr">
        <is>
          <t>G. FRANCISCO PEREIRA</t>
        </is>
      </c>
      <c r="H15" t="inlineStr">
        <is>
          <t>7530432</t>
        </is>
      </c>
      <c r="I15" t="inlineStr">
        <is>
          <t>CLA PLUS 35% 0.8 EXT</t>
        </is>
      </c>
      <c r="J15" t="n">
        <v>4</v>
      </c>
      <c r="K15" t="n">
        <v>0.1</v>
      </c>
      <c r="L15" t="inlineStr">
        <is>
          <t>CLA</t>
        </is>
      </c>
      <c r="M15" t="inlineStr">
        <is>
          <t>Iniciador</t>
        </is>
      </c>
      <c r="P15">
        <f>J15*P15</f>
        <v/>
      </c>
    </row>
    <row r="16">
      <c r="A16" t="inlineStr">
        <is>
          <t>25/06/2024</t>
        </is>
      </c>
      <c r="B16" t="inlineStr">
        <is>
          <t>002006-000000264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1000032532</t>
        </is>
      </c>
      <c r="G16" t="inlineStr">
        <is>
          <t>G. FRANCISCO PEREIRA</t>
        </is>
      </c>
      <c r="H16" t="inlineStr">
        <is>
          <t>7530442</t>
        </is>
      </c>
      <c r="I16" t="inlineStr">
        <is>
          <t>QUA E+ 35% 2.0 PEL</t>
        </is>
      </c>
      <c r="J16" t="n">
        <v>120</v>
      </c>
      <c r="K16" t="n">
        <v>3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25/06/2024</t>
        </is>
      </c>
      <c r="B17" t="inlineStr">
        <is>
          <t>002006-000000264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1000032532</t>
        </is>
      </c>
      <c r="G17" t="inlineStr">
        <is>
          <t>G. FRANCISCO PEREIRA</t>
        </is>
      </c>
      <c r="H17" t="inlineStr">
        <is>
          <t>7530773</t>
        </is>
      </c>
      <c r="I17" t="inlineStr">
        <is>
          <t>QUA E+ 28% 2.0 PEL</t>
        </is>
      </c>
      <c r="J17" t="n">
        <v>60</v>
      </c>
      <c r="K17" t="n">
        <v>1.5</v>
      </c>
      <c r="L17" t="inlineStr">
        <is>
          <t>QUA</t>
        </is>
      </c>
      <c r="M17" t="inlineStr">
        <is>
          <t>Engorde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002006-000000082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1000032703</t>
        </is>
      </c>
      <c r="G3" t="inlineStr">
        <is>
          <t>G. FRANCEL POMA</t>
        </is>
      </c>
      <c r="H3" t="inlineStr">
        <is>
          <t>7530472</t>
        </is>
      </c>
      <c r="I3" t="inlineStr">
        <is>
          <t>CLA 28% 2.0 PEL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18/06/2024</t>
        </is>
      </c>
      <c r="B4" t="inlineStr">
        <is>
          <t>002006-000000210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1000032703</t>
        </is>
      </c>
      <c r="G4" t="inlineStr">
        <is>
          <t>G. FRANCEL POMA</t>
        </is>
      </c>
      <c r="H4" t="inlineStr">
        <is>
          <t>7530472</t>
        </is>
      </c>
      <c r="I4" t="inlineStr">
        <is>
          <t>CLA 28% 2.0 PEL</t>
        </is>
      </c>
      <c r="J4" t="n">
        <v>300</v>
      </c>
      <c r="K4" t="n">
        <v>7.5</v>
      </c>
      <c r="L4" t="inlineStr">
        <is>
          <t>CLA</t>
        </is>
      </c>
      <c r="M4" t="inlineStr">
        <is>
          <t>Engorde</t>
        </is>
      </c>
      <c r="P4">
        <f>J4*P4</f>
        <v/>
      </c>
    </row>
    <row r="5">
      <c r="A5" t="inlineStr">
        <is>
          <t>20/06/2024</t>
        </is>
      </c>
      <c r="B5" t="inlineStr">
        <is>
          <t>002004-000002299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1000032703</t>
        </is>
      </c>
      <c r="G5" t="inlineStr">
        <is>
          <t>G. FRANCEL POMA</t>
        </is>
      </c>
      <c r="H5" t="inlineStr">
        <is>
          <t>7530723</t>
        </is>
      </c>
      <c r="I5" t="inlineStr">
        <is>
          <t>CLA PLUS 35% 1.2 PEL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07/06/2024</t>
        </is>
      </c>
      <c r="B6" t="inlineStr">
        <is>
          <t>002006-000000094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1000032703</t>
        </is>
      </c>
      <c r="G6" t="inlineStr">
        <is>
          <t>G. FRANCEL POMA</t>
        </is>
      </c>
      <c r="H6" t="inlineStr">
        <is>
          <t>7530432</t>
        </is>
      </c>
      <c r="I6" t="inlineStr">
        <is>
          <t>CLA PLUS 35% 0.8 EXT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SUBTOTAL(9,J3:J30)</f>
        <v/>
      </c>
      <c r="K1" s="2">
        <f>SUBTOTAL(9,K3:K30)</f>
        <v/>
      </c>
      <c r="Q1" s="2">
        <f>SUBTOTAL(9,Q3:Q30)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002005-000001220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1000032647</t>
        </is>
      </c>
      <c r="G3" t="inlineStr">
        <is>
          <t>G. EDISON RAMON</t>
        </is>
      </c>
      <c r="H3" t="inlineStr">
        <is>
          <t>7530414</t>
        </is>
      </c>
      <c r="I3" t="inlineStr">
        <is>
          <t>KAT 35% 2.0 PEL</t>
        </is>
      </c>
      <c r="J3" t="n">
        <v>700</v>
      </c>
      <c r="K3" t="n">
        <v>17.5</v>
      </c>
      <c r="L3" t="inlineStr">
        <is>
          <t>KAT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002005-000001220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1000032647</t>
        </is>
      </c>
      <c r="G4" t="inlineStr">
        <is>
          <t>G. EDISON RAMON</t>
        </is>
      </c>
      <c r="H4" t="inlineStr">
        <is>
          <t>7530513</t>
        </is>
      </c>
      <c r="I4" t="inlineStr">
        <is>
          <t>TER E+ 35% 2.0 PEL</t>
        </is>
      </c>
      <c r="J4" t="n">
        <v>200</v>
      </c>
      <c r="K4" t="n">
        <v>5</v>
      </c>
      <c r="L4" t="inlineStr">
        <is>
          <t>TER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002005-000001220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1000032647</t>
        </is>
      </c>
      <c r="G5" t="inlineStr">
        <is>
          <t>G. EDISON RAMON</t>
        </is>
      </c>
      <c r="H5" t="inlineStr">
        <is>
          <t>7500093</t>
        </is>
      </c>
      <c r="I5" t="inlineStr">
        <is>
          <t>TER 35% 1.2 PEL</t>
        </is>
      </c>
      <c r="J5" t="n">
        <v>50</v>
      </c>
      <c r="K5" t="n">
        <v>1.25</v>
      </c>
      <c r="L5" t="inlineStr">
        <is>
          <t>TER</t>
        </is>
      </c>
      <c r="M5" t="inlineStr">
        <is>
          <t>Iniciador</t>
        </is>
      </c>
      <c r="P5">
        <f>J5*P5</f>
        <v/>
      </c>
    </row>
    <row r="6">
      <c r="A6" t="inlineStr">
        <is>
          <t>05/06/2024</t>
        </is>
      </c>
      <c r="B6" t="inlineStr">
        <is>
          <t>002005-000001221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1000032647</t>
        </is>
      </c>
      <c r="G6" t="inlineStr">
        <is>
          <t>G. EDISON RAMON</t>
        </is>
      </c>
      <c r="H6" t="inlineStr">
        <is>
          <t>7530414</t>
        </is>
      </c>
      <c r="I6" t="inlineStr">
        <is>
          <t>KAT 35% 2.0 PEL</t>
        </is>
      </c>
      <c r="J6" t="n">
        <v>1000</v>
      </c>
      <c r="K6" t="n">
        <v>25</v>
      </c>
      <c r="L6" t="inlineStr">
        <is>
          <t>KAT</t>
        </is>
      </c>
      <c r="M6" t="inlineStr">
        <is>
          <t>Engorde</t>
        </is>
      </c>
      <c r="P6">
        <f>J6*P6</f>
        <v/>
      </c>
    </row>
    <row r="7">
      <c r="A7" t="inlineStr">
        <is>
          <t>05/06/2024</t>
        </is>
      </c>
      <c r="B7" t="inlineStr">
        <is>
          <t>002005-000001224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1000032647</t>
        </is>
      </c>
      <c r="G7" t="inlineStr">
        <is>
          <t>G. EDISON RAMON</t>
        </is>
      </c>
      <c r="H7" t="inlineStr">
        <is>
          <t>7530432</t>
        </is>
      </c>
      <c r="I7" t="inlineStr">
        <is>
          <t>CLA PLUS 35% 0.8 EXT</t>
        </is>
      </c>
      <c r="J7" t="n">
        <v>40</v>
      </c>
      <c r="K7" t="n">
        <v>1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10/06/2024</t>
        </is>
      </c>
      <c r="B8" t="inlineStr">
        <is>
          <t>002005-000001239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1000032647</t>
        </is>
      </c>
      <c r="G8" t="inlineStr">
        <is>
          <t>G. EDISON RAMON</t>
        </is>
      </c>
      <c r="H8" t="inlineStr">
        <is>
          <t>7530497</t>
        </is>
      </c>
      <c r="I8" t="inlineStr">
        <is>
          <t>KAT 35% 0.8 EXT</t>
        </is>
      </c>
      <c r="J8" t="n">
        <v>40</v>
      </c>
      <c r="K8" t="n">
        <v>1</v>
      </c>
      <c r="L8" t="inlineStr">
        <is>
          <t>KAT</t>
        </is>
      </c>
      <c r="M8" t="inlineStr">
        <is>
          <t>Iniciador</t>
        </is>
      </c>
      <c r="P8">
        <f>J8*P8</f>
        <v/>
      </c>
    </row>
    <row r="9">
      <c r="A9" t="inlineStr">
        <is>
          <t>11/06/2024</t>
        </is>
      </c>
      <c r="B9" t="inlineStr">
        <is>
          <t>002005-000001245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1000032647</t>
        </is>
      </c>
      <c r="G9" t="inlineStr">
        <is>
          <t>G. EDISON RAMON</t>
        </is>
      </c>
      <c r="H9" t="inlineStr">
        <is>
          <t>7530497</t>
        </is>
      </c>
      <c r="I9" t="inlineStr">
        <is>
          <t>KAT 35% 0.8 EXT</t>
        </is>
      </c>
      <c r="J9" t="n">
        <v>50</v>
      </c>
      <c r="K9" t="n">
        <v>1.25</v>
      </c>
      <c r="L9" t="inlineStr">
        <is>
          <t>KAT</t>
        </is>
      </c>
      <c r="M9" t="inlineStr">
        <is>
          <t>Iniciador</t>
        </is>
      </c>
      <c r="P9">
        <f>J9*P9</f>
        <v/>
      </c>
    </row>
    <row r="10">
      <c r="A10" t="inlineStr">
        <is>
          <t>11/06/2024</t>
        </is>
      </c>
      <c r="B10" t="inlineStr">
        <is>
          <t>002005-000001245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1000032647</t>
        </is>
      </c>
      <c r="G10" t="inlineStr">
        <is>
          <t>G. EDISON RAMON</t>
        </is>
      </c>
      <c r="H10" t="inlineStr">
        <is>
          <t>7530418</t>
        </is>
      </c>
      <c r="I10" t="inlineStr">
        <is>
          <t>FIN 35% 2.0 PEL</t>
        </is>
      </c>
      <c r="J10" t="n">
        <v>50</v>
      </c>
      <c r="K10" t="n">
        <v>1.25</v>
      </c>
      <c r="L10" t="inlineStr">
        <is>
          <t>FIN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002005-000001256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1000032647</t>
        </is>
      </c>
      <c r="G11" t="inlineStr">
        <is>
          <t>G. EDISON RAMON</t>
        </is>
      </c>
      <c r="H11" t="inlineStr">
        <is>
          <t>7530498</t>
        </is>
      </c>
      <c r="I11" t="inlineStr">
        <is>
          <t>KAT PC 40% 0.8 EXT</t>
        </is>
      </c>
      <c r="J11" t="n">
        <v>25</v>
      </c>
      <c r="K11" t="n">
        <v>0.625</v>
      </c>
      <c r="L11" t="inlineStr">
        <is>
          <t>KAT</t>
        </is>
      </c>
      <c r="M11" t="inlineStr">
        <is>
          <t>Iniciador</t>
        </is>
      </c>
      <c r="P11">
        <f>J11*P11</f>
        <v/>
      </c>
    </row>
    <row r="12">
      <c r="A12" t="inlineStr">
        <is>
          <t>12/06/2024</t>
        </is>
      </c>
      <c r="B12" t="inlineStr">
        <is>
          <t>002005-000001256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1000032647</t>
        </is>
      </c>
      <c r="G12" t="inlineStr">
        <is>
          <t>G. EDISON RAMON</t>
        </is>
      </c>
      <c r="H12" t="inlineStr">
        <is>
          <t>7530414</t>
        </is>
      </c>
      <c r="I12" t="inlineStr">
        <is>
          <t>KAT 35% 2.0 PEL</t>
        </is>
      </c>
      <c r="J12" t="n">
        <v>800</v>
      </c>
      <c r="K12" t="n">
        <v>20</v>
      </c>
      <c r="L12" t="inlineStr">
        <is>
          <t>KAT</t>
        </is>
      </c>
      <c r="M12" t="inlineStr">
        <is>
          <t>Engorde</t>
        </is>
      </c>
      <c r="P12">
        <f>J12*P12</f>
        <v/>
      </c>
    </row>
    <row r="13">
      <c r="A13" t="inlineStr">
        <is>
          <t>12/06/2024</t>
        </is>
      </c>
      <c r="B13" t="inlineStr">
        <is>
          <t>002005-000001256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1000032647</t>
        </is>
      </c>
      <c r="G13" t="inlineStr">
        <is>
          <t>G. EDISON RAMON</t>
        </is>
      </c>
      <c r="H13" t="inlineStr">
        <is>
          <t>7530214</t>
        </is>
      </c>
      <c r="I13" t="inlineStr">
        <is>
          <t>KAT 35% 1.2 PEL</t>
        </is>
      </c>
      <c r="J13" t="n">
        <v>100</v>
      </c>
      <c r="K13" t="n">
        <v>2.5</v>
      </c>
      <c r="L13" t="inlineStr">
        <is>
          <t>KAT</t>
        </is>
      </c>
      <c r="M13" t="inlineStr">
        <is>
          <t>Iniciador</t>
        </is>
      </c>
      <c r="P13">
        <f>J13*P13</f>
        <v/>
      </c>
    </row>
    <row r="14">
      <c r="A14" t="inlineStr">
        <is>
          <t>13/06/2024</t>
        </is>
      </c>
      <c r="B14" t="inlineStr">
        <is>
          <t>002005-000001259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1000032647</t>
        </is>
      </c>
      <c r="G14" t="inlineStr">
        <is>
          <t>G. EDISON RAMON</t>
        </is>
      </c>
      <c r="H14" t="inlineStr">
        <is>
          <t>7530414</t>
        </is>
      </c>
      <c r="I14" t="inlineStr">
        <is>
          <t>KAT 35% 2.0 PEL</t>
        </is>
      </c>
      <c r="J14" t="n">
        <v>790</v>
      </c>
      <c r="K14" t="n">
        <v>19.75</v>
      </c>
      <c r="L14" t="inlineStr">
        <is>
          <t>KAT</t>
        </is>
      </c>
      <c r="M14" t="inlineStr">
        <is>
          <t>Engorde</t>
        </is>
      </c>
      <c r="P14">
        <f>J14*P14</f>
        <v/>
      </c>
    </row>
    <row r="15">
      <c r="A15" t="inlineStr">
        <is>
          <t>14/06/2024</t>
        </is>
      </c>
      <c r="B15" t="inlineStr">
        <is>
          <t>002005-000001267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1000032647</t>
        </is>
      </c>
      <c r="G15" t="inlineStr">
        <is>
          <t>G. EDISON RAMON</t>
        </is>
      </c>
      <c r="H15" t="inlineStr">
        <is>
          <t>7530414</t>
        </is>
      </c>
      <c r="I15" t="inlineStr">
        <is>
          <t>KAT 35% 2.0 PEL</t>
        </is>
      </c>
      <c r="J15" t="n">
        <v>10</v>
      </c>
      <c r="K15" t="n">
        <v>0.25</v>
      </c>
      <c r="L15" t="inlineStr">
        <is>
          <t>KAT</t>
        </is>
      </c>
      <c r="M15" t="inlineStr">
        <is>
          <t>Engorde</t>
        </is>
      </c>
      <c r="P15">
        <f>J15*P15</f>
        <v/>
      </c>
    </row>
    <row r="16">
      <c r="A16" t="inlineStr">
        <is>
          <t>17/06/2024</t>
        </is>
      </c>
      <c r="B16" t="inlineStr">
        <is>
          <t>002005-000001269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1000032647</t>
        </is>
      </c>
      <c r="G16" t="inlineStr">
        <is>
          <t>G. EDISON RAMON</t>
        </is>
      </c>
      <c r="H16" t="inlineStr">
        <is>
          <t>7530442</t>
        </is>
      </c>
      <c r="I16" t="inlineStr">
        <is>
          <t>QUA E+ 35% 2.0 PEL</t>
        </is>
      </c>
      <c r="J16" t="n">
        <v>200</v>
      </c>
      <c r="K16" t="n">
        <v>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17/06/2024</t>
        </is>
      </c>
      <c r="B17" t="inlineStr">
        <is>
          <t>002005-000001269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1000032647</t>
        </is>
      </c>
      <c r="G17" t="inlineStr">
        <is>
          <t>G. EDISON RAMON</t>
        </is>
      </c>
      <c r="H17" t="inlineStr">
        <is>
          <t>7530418</t>
        </is>
      </c>
      <c r="I17" t="inlineStr">
        <is>
          <t>FIN 35% 2.0 PEL</t>
        </is>
      </c>
      <c r="J17" t="n">
        <v>200</v>
      </c>
      <c r="K17" t="n">
        <v>5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17/06/2024</t>
        </is>
      </c>
      <c r="B18" t="inlineStr">
        <is>
          <t>002005-000001270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1000032647</t>
        </is>
      </c>
      <c r="G18" t="inlineStr">
        <is>
          <t>G. EDISON RAMON</t>
        </is>
      </c>
      <c r="H18" t="inlineStr">
        <is>
          <t>7530498</t>
        </is>
      </c>
      <c r="I18" t="inlineStr">
        <is>
          <t>KAT PC 40% 0.8 EXT</t>
        </is>
      </c>
      <c r="J18" t="n">
        <v>10</v>
      </c>
      <c r="K18" t="n">
        <v>0.25</v>
      </c>
      <c r="L18" t="inlineStr">
        <is>
          <t>KAT</t>
        </is>
      </c>
      <c r="M18" t="inlineStr">
        <is>
          <t>Iniciador</t>
        </is>
      </c>
      <c r="P18">
        <f>J18*P18</f>
        <v/>
      </c>
    </row>
    <row r="19">
      <c r="A19" t="inlineStr">
        <is>
          <t>18/06/2024</t>
        </is>
      </c>
      <c r="B19" t="inlineStr">
        <is>
          <t>002005-000001279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1000032647</t>
        </is>
      </c>
      <c r="G19" t="inlineStr">
        <is>
          <t>G. EDISON RAMON</t>
        </is>
      </c>
      <c r="H19" t="inlineStr">
        <is>
          <t>7530498</t>
        </is>
      </c>
      <c r="I19" t="inlineStr">
        <is>
          <t>KAT PC 40% 0.8 EXT</t>
        </is>
      </c>
      <c r="J19" t="n">
        <v>10</v>
      </c>
      <c r="K19" t="n">
        <v>0.25</v>
      </c>
      <c r="L19" t="inlineStr">
        <is>
          <t>KAT</t>
        </is>
      </c>
      <c r="M19" t="inlineStr">
        <is>
          <t>Iniciador</t>
        </is>
      </c>
      <c r="P19">
        <f>J19*P19</f>
        <v/>
      </c>
    </row>
    <row r="20">
      <c r="A20" t="inlineStr">
        <is>
          <t>20/06/2024</t>
        </is>
      </c>
      <c r="B20" t="inlineStr">
        <is>
          <t>002005-000001286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1000032647</t>
        </is>
      </c>
      <c r="G20" t="inlineStr">
        <is>
          <t>G. EDISON RAMON</t>
        </is>
      </c>
      <c r="H20" t="inlineStr">
        <is>
          <t>7530414</t>
        </is>
      </c>
      <c r="I20" t="inlineStr">
        <is>
          <t>KAT 35% 2.0 PEL</t>
        </is>
      </c>
      <c r="J20" t="n">
        <v>900</v>
      </c>
      <c r="K20" t="n">
        <v>22.5</v>
      </c>
      <c r="L20" t="inlineStr">
        <is>
          <t>KAT</t>
        </is>
      </c>
      <c r="M20" t="inlineStr">
        <is>
          <t>Engorde</t>
        </is>
      </c>
      <c r="P20">
        <f>J20*P20</f>
        <v/>
      </c>
    </row>
    <row r="21">
      <c r="A21" t="inlineStr">
        <is>
          <t>20/06/2024</t>
        </is>
      </c>
      <c r="B21" t="inlineStr">
        <is>
          <t>002005-000001286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1000032647</t>
        </is>
      </c>
      <c r="G21" t="inlineStr">
        <is>
          <t>G. EDISON RAMON</t>
        </is>
      </c>
      <c r="H21" t="inlineStr">
        <is>
          <t>7530498</t>
        </is>
      </c>
      <c r="I21" t="inlineStr">
        <is>
          <t>KAT PC 40% 0.8 EXT</t>
        </is>
      </c>
      <c r="J21" t="n">
        <v>60</v>
      </c>
      <c r="K21" t="n">
        <v>1.5</v>
      </c>
      <c r="L21" t="inlineStr">
        <is>
          <t>KAT</t>
        </is>
      </c>
      <c r="M21" t="inlineStr">
        <is>
          <t>Iniciador</t>
        </is>
      </c>
      <c r="P21">
        <f>J21*P21</f>
        <v/>
      </c>
    </row>
    <row r="22">
      <c r="A22" t="inlineStr">
        <is>
          <t>25/06/2024</t>
        </is>
      </c>
      <c r="B22" t="inlineStr">
        <is>
          <t>002005-000001312</t>
        </is>
      </c>
      <c r="C22" t="inlineStr">
        <is>
          <t>CONTADO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1000032647</t>
        </is>
      </c>
      <c r="G22" t="inlineStr">
        <is>
          <t>G. EDISON RAMON</t>
        </is>
      </c>
      <c r="H22" t="inlineStr">
        <is>
          <t>7530418</t>
        </is>
      </c>
      <c r="I22" t="inlineStr">
        <is>
          <t>FIN 35% 2.0 PEL</t>
        </is>
      </c>
      <c r="J22" t="n">
        <v>250</v>
      </c>
      <c r="K22" t="n">
        <v>6.25</v>
      </c>
      <c r="L22" t="inlineStr">
        <is>
          <t>FIN</t>
        </is>
      </c>
      <c r="M22" t="inlineStr">
        <is>
          <t>Engorde</t>
        </is>
      </c>
      <c r="P22">
        <f>J22*P22</f>
        <v/>
      </c>
    </row>
    <row r="23">
      <c r="A23" t="inlineStr">
        <is>
          <t>25/06/2024</t>
        </is>
      </c>
      <c r="B23" t="inlineStr">
        <is>
          <t>002005-000001312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1000032647</t>
        </is>
      </c>
      <c r="G23" t="inlineStr">
        <is>
          <t>G. EDISON RAMON</t>
        </is>
      </c>
      <c r="H23" t="inlineStr">
        <is>
          <t>7530723</t>
        </is>
      </c>
      <c r="I23" t="inlineStr">
        <is>
          <t>CLA PLUS 35% 1.2 PEL</t>
        </is>
      </c>
      <c r="J23" t="n">
        <v>50</v>
      </c>
      <c r="K23" t="n">
        <v>1.25</v>
      </c>
      <c r="L23" t="inlineStr">
        <is>
          <t>CLA</t>
        </is>
      </c>
      <c r="M23" t="inlineStr">
        <is>
          <t>Iniciador</t>
        </is>
      </c>
      <c r="P23">
        <f>J23*P23</f>
        <v/>
      </c>
    </row>
    <row r="24">
      <c r="A24" t="inlineStr">
        <is>
          <t>25/06/2024</t>
        </is>
      </c>
      <c r="B24" t="inlineStr">
        <is>
          <t>002005-000001312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1000032647</t>
        </is>
      </c>
      <c r="G24" t="inlineStr">
        <is>
          <t>G. EDISON RAMON</t>
        </is>
      </c>
      <c r="H24" t="inlineStr">
        <is>
          <t>7530498</t>
        </is>
      </c>
      <c r="I24" t="inlineStr">
        <is>
          <t>KAT PC 40% 0.8 EXT</t>
        </is>
      </c>
      <c r="J24" t="n">
        <v>20</v>
      </c>
      <c r="K24" t="n">
        <v>0.5</v>
      </c>
      <c r="L24" t="inlineStr">
        <is>
          <t>KAT</t>
        </is>
      </c>
      <c r="M24" t="inlineStr">
        <is>
          <t>Iniciador</t>
        </is>
      </c>
      <c r="P24">
        <f>J24*P24</f>
        <v/>
      </c>
    </row>
    <row r="25">
      <c r="A25" t="inlineStr">
        <is>
          <t>26/06/2024</t>
        </is>
      </c>
      <c r="B25" t="inlineStr">
        <is>
          <t>002005-000001323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1000032647</t>
        </is>
      </c>
      <c r="G25" t="inlineStr">
        <is>
          <t>G. EDISON RAMON</t>
        </is>
      </c>
      <c r="H25" t="inlineStr">
        <is>
          <t>7530418</t>
        </is>
      </c>
      <c r="I25" t="inlineStr">
        <is>
          <t>FIN 35% 2.0 PEL</t>
        </is>
      </c>
      <c r="J25" t="n">
        <v>260</v>
      </c>
      <c r="K25" t="n">
        <v>6.5</v>
      </c>
      <c r="L25" t="inlineStr">
        <is>
          <t>FIN</t>
        </is>
      </c>
      <c r="M25" t="inlineStr">
        <is>
          <t>Engorde</t>
        </is>
      </c>
      <c r="P25">
        <f>J25*P25</f>
        <v/>
      </c>
    </row>
    <row r="26">
      <c r="A26" t="inlineStr">
        <is>
          <t>26/06/2024</t>
        </is>
      </c>
      <c r="B26" t="inlineStr">
        <is>
          <t>002005-000001323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1000032647</t>
        </is>
      </c>
      <c r="G26" t="inlineStr">
        <is>
          <t>G. EDISON RAMON</t>
        </is>
      </c>
      <c r="H26" t="inlineStr">
        <is>
          <t>7530723</t>
        </is>
      </c>
      <c r="I26" t="inlineStr">
        <is>
          <t>CLA PLUS 35% 1.2 PEL</t>
        </is>
      </c>
      <c r="J26" t="n">
        <v>50</v>
      </c>
      <c r="K26" t="n">
        <v>1.25</v>
      </c>
      <c r="L26" t="inlineStr">
        <is>
          <t>CLA</t>
        </is>
      </c>
      <c r="M26" t="inlineStr">
        <is>
          <t>Iniciador</t>
        </is>
      </c>
      <c r="P26">
        <f>J26*P26</f>
        <v/>
      </c>
    </row>
    <row r="27">
      <c r="A27" t="inlineStr">
        <is>
          <t>26/06/2024</t>
        </is>
      </c>
      <c r="B27" t="inlineStr">
        <is>
          <t>002005-000001324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1000032647</t>
        </is>
      </c>
      <c r="G27" t="inlineStr">
        <is>
          <t>G. EDISON RAMON</t>
        </is>
      </c>
      <c r="H27" t="inlineStr">
        <is>
          <t>7530513</t>
        </is>
      </c>
      <c r="I27" t="inlineStr">
        <is>
          <t>TER E+ 35% 2.0 PEL</t>
        </is>
      </c>
      <c r="J27" t="n">
        <v>800</v>
      </c>
      <c r="K27" t="n">
        <v>20</v>
      </c>
      <c r="L27" t="inlineStr">
        <is>
          <t>TER</t>
        </is>
      </c>
      <c r="M27" t="inlineStr">
        <is>
          <t>Engorde</t>
        </is>
      </c>
      <c r="P27">
        <f>J27*P27</f>
        <v/>
      </c>
    </row>
    <row r="28">
      <c r="A28" t="inlineStr">
        <is>
          <t>26/06/2024</t>
        </is>
      </c>
      <c r="B28" t="inlineStr">
        <is>
          <t>002005-000001324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1000032647</t>
        </is>
      </c>
      <c r="G28" t="inlineStr">
        <is>
          <t>G. EDISON RAMON</t>
        </is>
      </c>
      <c r="H28" t="inlineStr">
        <is>
          <t>7530214</t>
        </is>
      </c>
      <c r="I28" t="inlineStr">
        <is>
          <t>KAT 35% 1.2 PEL</t>
        </is>
      </c>
      <c r="J28" t="n">
        <v>50</v>
      </c>
      <c r="K28" t="n">
        <v>1.25</v>
      </c>
      <c r="L28" t="inlineStr">
        <is>
          <t>KAT</t>
        </is>
      </c>
      <c r="M28" t="inlineStr">
        <is>
          <t>Iniciador</t>
        </is>
      </c>
      <c r="P28">
        <f>J28*P28</f>
        <v/>
      </c>
    </row>
    <row r="29">
      <c r="A29" t="inlineStr">
        <is>
          <t>26/06/2024</t>
        </is>
      </c>
      <c r="B29" t="inlineStr">
        <is>
          <t>002005-000001324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1000032647</t>
        </is>
      </c>
      <c r="G29" t="inlineStr">
        <is>
          <t>G. EDISON RAMON</t>
        </is>
      </c>
      <c r="H29" t="inlineStr">
        <is>
          <t>7530498</t>
        </is>
      </c>
      <c r="I29" t="inlineStr">
        <is>
          <t>KAT PC 40% 0.8 EXT</t>
        </is>
      </c>
      <c r="J29" t="n">
        <v>25</v>
      </c>
      <c r="K29" t="n">
        <v>0.625</v>
      </c>
      <c r="L29" t="inlineStr">
        <is>
          <t>KAT</t>
        </is>
      </c>
      <c r="M29" t="inlineStr">
        <is>
          <t>Iniciador</t>
        </is>
      </c>
      <c r="P29">
        <f>J29*P29</f>
        <v/>
      </c>
    </row>
    <row r="30">
      <c r="A30" t="inlineStr">
        <is>
          <t>28/06/2024</t>
        </is>
      </c>
      <c r="B30" t="inlineStr">
        <is>
          <t>002005-000001337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1000032647</t>
        </is>
      </c>
      <c r="G30" t="inlineStr">
        <is>
          <t>G. EDISON RAMON</t>
        </is>
      </c>
      <c r="H30" t="inlineStr">
        <is>
          <t>7530214</t>
        </is>
      </c>
      <c r="I30" t="inlineStr">
        <is>
          <t>KAT 35% 1.2 PEL</t>
        </is>
      </c>
      <c r="J30" t="n">
        <v>100</v>
      </c>
      <c r="K30" t="n">
        <v>2.5</v>
      </c>
      <c r="L30" t="inlineStr">
        <is>
          <t>KAT</t>
        </is>
      </c>
      <c r="M30" t="inlineStr">
        <is>
          <t>Iniciador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002004-000002313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1000032635</t>
        </is>
      </c>
      <c r="G3" t="inlineStr">
        <is>
          <t>G. ALVARO OCHOA</t>
        </is>
      </c>
      <c r="H3" t="inlineStr">
        <is>
          <t>7530723</t>
        </is>
      </c>
      <c r="I3" t="inlineStr">
        <is>
          <t>CLA PLUS 35% 1.2 PEL</t>
        </is>
      </c>
      <c r="J3" t="n">
        <v>71</v>
      </c>
      <c r="K3" t="n">
        <v>1.775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27/06/2024</t>
        </is>
      </c>
      <c r="B4" t="inlineStr">
        <is>
          <t>002004-000002313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1000032635</t>
        </is>
      </c>
      <c r="G4" t="inlineStr">
        <is>
          <t>G. ALVARO OCHOA</t>
        </is>
      </c>
      <c r="H4" t="inlineStr">
        <is>
          <t>7530496</t>
        </is>
      </c>
      <c r="I4" t="inlineStr">
        <is>
          <t>TER 35% 0.8 EXT</t>
        </is>
      </c>
      <c r="J4" t="n">
        <v>46</v>
      </c>
      <c r="K4" t="n">
        <v>1.15</v>
      </c>
      <c r="L4" t="inlineStr">
        <is>
          <t>TER</t>
        </is>
      </c>
      <c r="M4" t="inlineStr">
        <is>
          <t>Iniciador</t>
        </is>
      </c>
      <c r="P4">
        <f>J4*P4</f>
        <v/>
      </c>
    </row>
    <row r="5">
      <c r="A5" t="inlineStr">
        <is>
          <t>28/06/2024</t>
        </is>
      </c>
      <c r="B5" t="inlineStr">
        <is>
          <t>002004-000002325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1000032635</t>
        </is>
      </c>
      <c r="G5" t="inlineStr">
        <is>
          <t>G. ALVARO OCHOA</t>
        </is>
      </c>
      <c r="H5" t="inlineStr">
        <is>
          <t>7530723</t>
        </is>
      </c>
      <c r="I5" t="inlineStr">
        <is>
          <t>CLA PLUS 35% 1.2 PEL</t>
        </is>
      </c>
      <c r="J5" t="n">
        <v>145</v>
      </c>
      <c r="K5" t="n">
        <v>3.625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002006-000000139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1000032635</t>
        </is>
      </c>
      <c r="G6" t="inlineStr">
        <is>
          <t>G. ALVARO OCHOA</t>
        </is>
      </c>
      <c r="H6" t="inlineStr">
        <is>
          <t>7530496</t>
        </is>
      </c>
      <c r="I6" t="inlineStr">
        <is>
          <t>TER 35% 0.8 EXT</t>
        </is>
      </c>
      <c r="J6" t="n">
        <v>20</v>
      </c>
      <c r="K6" t="n">
        <v>0.5</v>
      </c>
      <c r="L6" t="inlineStr">
        <is>
          <t>TER</t>
        </is>
      </c>
      <c r="M6" t="inlineStr">
        <is>
          <t>Iniciador</t>
        </is>
      </c>
      <c r="P6">
        <f>J6*P6</f>
        <v/>
      </c>
    </row>
    <row r="7">
      <c r="A7" t="inlineStr">
        <is>
          <t>13/06/2024</t>
        </is>
      </c>
      <c r="B7" t="inlineStr">
        <is>
          <t>002006-000000169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1000032635</t>
        </is>
      </c>
      <c r="G7" t="inlineStr">
        <is>
          <t>G. ALVARO OCHOA</t>
        </is>
      </c>
      <c r="H7" t="inlineStr">
        <is>
          <t>7530496</t>
        </is>
      </c>
      <c r="I7" t="inlineStr">
        <is>
          <t>TER 35% 0.8 EXT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P7">
        <f>J7*P7</f>
        <v/>
      </c>
    </row>
    <row r="8">
      <c r="A8" t="inlineStr">
        <is>
          <t>13/06/2024</t>
        </is>
      </c>
      <c r="B8" t="inlineStr">
        <is>
          <t>002006-000000170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1000032635</t>
        </is>
      </c>
      <c r="G8" t="inlineStr">
        <is>
          <t>G. ALVARO OCHOA</t>
        </is>
      </c>
      <c r="H8" t="inlineStr">
        <is>
          <t>7530496</t>
        </is>
      </c>
      <c r="I8" t="inlineStr">
        <is>
          <t>TER 35% 0.8 EXT</t>
        </is>
      </c>
      <c r="J8" t="n">
        <v>110</v>
      </c>
      <c r="K8" t="n">
        <v>2.75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14/06/2024</t>
        </is>
      </c>
      <c r="B9" t="inlineStr">
        <is>
          <t>002006-000000176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1000032635</t>
        </is>
      </c>
      <c r="G9" t="inlineStr">
        <is>
          <t>G. ALVARO OCHOA</t>
        </is>
      </c>
      <c r="H9" t="inlineStr">
        <is>
          <t>7530496</t>
        </is>
      </c>
      <c r="I9" t="inlineStr">
        <is>
          <t>TER 35% 0.8 EXT</t>
        </is>
      </c>
      <c r="J9" t="n">
        <v>2</v>
      </c>
      <c r="K9" t="n">
        <v>0.05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14/06/2024</t>
        </is>
      </c>
      <c r="B10" t="inlineStr">
        <is>
          <t>002006-000000176</t>
        </is>
      </c>
      <c r="C10" t="inlineStr">
        <is>
          <t>CONTADO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1000032635</t>
        </is>
      </c>
      <c r="G10" t="inlineStr">
        <is>
          <t>G. ALVARO OCHOA</t>
        </is>
      </c>
      <c r="H10" t="inlineStr">
        <is>
          <t>7530723</t>
        </is>
      </c>
      <c r="I10" t="inlineStr">
        <is>
          <t>CLA PLUS 35% 1.2 PEL</t>
        </is>
      </c>
      <c r="J10" t="n">
        <v>158</v>
      </c>
      <c r="K10" t="n">
        <v>3.95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14/06/2024</t>
        </is>
      </c>
      <c r="B11" t="inlineStr">
        <is>
          <t>002006-000000177</t>
        </is>
      </c>
      <c r="C11" t="inlineStr">
        <is>
          <t>CONTADO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1000032635</t>
        </is>
      </c>
      <c r="G11" t="inlineStr">
        <is>
          <t>G. ALVARO OCHOA</t>
        </is>
      </c>
      <c r="H11" t="inlineStr">
        <is>
          <t>7530496</t>
        </is>
      </c>
      <c r="I11" t="inlineStr">
        <is>
          <t>TER 35% 0.8 EXT</t>
        </is>
      </c>
      <c r="J11" t="n">
        <v>20</v>
      </c>
      <c r="K11" t="n">
        <v>0.5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14/06/2024</t>
        </is>
      </c>
      <c r="B12" t="inlineStr">
        <is>
          <t>002006-000000177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1000032635</t>
        </is>
      </c>
      <c r="G12" t="inlineStr">
        <is>
          <t>G. ALVARO OCHOA</t>
        </is>
      </c>
      <c r="H12" t="inlineStr">
        <is>
          <t>7530723</t>
        </is>
      </c>
      <c r="I12" t="inlineStr">
        <is>
          <t>CLA PLUS 35% 1.2 PEL</t>
        </is>
      </c>
      <c r="J12" t="n">
        <v>72</v>
      </c>
      <c r="K12" t="n">
        <v>1.8</v>
      </c>
      <c r="L12" t="inlineStr">
        <is>
          <t>CLA</t>
        </is>
      </c>
      <c r="M12" t="inlineStr">
        <is>
          <t>Iniciador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1000032689</t>
        </is>
      </c>
      <c r="G3" t="inlineStr">
        <is>
          <t>G. ZOILO RAMOS</t>
        </is>
      </c>
      <c r="H3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07/06/2024</t>
        </is>
      </c>
      <c r="B4" t="inlineStr">
        <is>
          <t>002005-000001232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1000032689</t>
        </is>
      </c>
      <c r="G4" t="inlineStr">
        <is>
          <t>G. ZOILO RAMOS</t>
        </is>
      </c>
      <c r="H4" t="inlineStr">
        <is>
          <t>7530497</t>
        </is>
      </c>
      <c r="I4" t="inlineStr">
        <is>
          <t>KAT 35%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10/06/2024</t>
        </is>
      </c>
      <c r="B5" t="inlineStr">
        <is>
          <t>002005-000001234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1000032689</t>
        </is>
      </c>
      <c r="G5" t="inlineStr">
        <is>
          <t>G. ZOILO RAMOS</t>
        </is>
      </c>
      <c r="H5" t="inlineStr">
        <is>
          <t>7530432</t>
        </is>
      </c>
      <c r="I5" t="inlineStr">
        <is>
          <t>CLA PLUS 35% 0.8 EXT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12/06/2024</t>
        </is>
      </c>
      <c r="B6" t="inlineStr">
        <is>
          <t>002005-000001251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1000032689</t>
        </is>
      </c>
      <c r="G6" t="inlineStr">
        <is>
          <t>G. ZOILO RAMOS</t>
        </is>
      </c>
      <c r="H6" t="inlineStr">
        <is>
          <t>7530432</t>
        </is>
      </c>
      <c r="I6" t="inlineStr">
        <is>
          <t>CLA PLUS 35% 0.8 EXT</t>
        </is>
      </c>
      <c r="J6" t="n">
        <v>15</v>
      </c>
      <c r="K6" t="n">
        <v>0.375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12/06/2024</t>
        </is>
      </c>
      <c r="B7" t="inlineStr">
        <is>
          <t>002005-000001255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1000032689</t>
        </is>
      </c>
      <c r="G7" t="inlineStr">
        <is>
          <t>G. ZOILO RAMOS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13/06/2024</t>
        </is>
      </c>
      <c r="B8" t="inlineStr">
        <is>
          <t>002005-000001261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1000032689</t>
        </is>
      </c>
      <c r="G8" t="inlineStr">
        <is>
          <t>G. ZOILO RAMOS</t>
        </is>
      </c>
      <c r="H8" t="inlineStr">
        <is>
          <t>7530432</t>
        </is>
      </c>
      <c r="I8" t="inlineStr">
        <is>
          <t>CLA PLUS 35% 0.8 EXT</t>
        </is>
      </c>
      <c r="J8" t="n">
        <v>10</v>
      </c>
      <c r="K8" t="n">
        <v>0.25</v>
      </c>
      <c r="L8" t="inlineStr">
        <is>
          <t>CLA</t>
        </is>
      </c>
      <c r="M8" t="inlineStr">
        <is>
          <t>Iniciador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SUBTOTAL(9,J3:J489)</f>
        <v/>
      </c>
      <c r="K1" s="2">
        <f>SUBTOTAL(9,K3:K489)</f>
        <v/>
      </c>
      <c r="Q1" s="2">
        <f>SUBTOTAL(9,Q3:Q489)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1000026874</t>
        </is>
      </c>
      <c r="G3" t="inlineStr">
        <is>
          <t>OTROS DISTBANI</t>
        </is>
      </c>
      <c r="H3" t="inlineStr">
        <is>
          <t>7530773</t>
        </is>
      </c>
      <c r="I3" t="inlineStr">
        <is>
          <t>QUA E+ 28% 2.0 PEL</t>
        </is>
      </c>
      <c r="J3" t="n">
        <v>60</v>
      </c>
      <c r="K3" t="n">
        <v>1.5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12/06/2024</t>
        </is>
      </c>
      <c r="B4" t="inlineStr">
        <is>
          <t>002003-000000626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1000026874</t>
        </is>
      </c>
      <c r="G4" t="inlineStr">
        <is>
          <t>OTROS DISTBANI</t>
        </is>
      </c>
      <c r="H4" t="inlineStr">
        <is>
          <t>7530773</t>
        </is>
      </c>
      <c r="I4" t="inlineStr">
        <is>
          <t>QUA E+ 28% 2.0 PEL</t>
        </is>
      </c>
      <c r="J4" t="n">
        <v>60</v>
      </c>
      <c r="K4" t="n">
        <v>1.5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12/06/2024</t>
        </is>
      </c>
      <c r="B5" t="inlineStr">
        <is>
          <t>002003-000000626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1000026874</t>
        </is>
      </c>
      <c r="G5" t="inlineStr">
        <is>
          <t>OTROS DISTBANI</t>
        </is>
      </c>
      <c r="H5" t="inlineStr">
        <is>
          <t>7530432</t>
        </is>
      </c>
      <c r="I5" t="inlineStr">
        <is>
          <t>CLA PLUS 35% 0.8 EXT</t>
        </is>
      </c>
      <c r="J5" t="n">
        <v>3</v>
      </c>
      <c r="K5" t="n">
        <v>0.075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24/06/2024</t>
        </is>
      </c>
      <c r="B6" t="inlineStr">
        <is>
          <t>002003-000000651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1000026874</t>
        </is>
      </c>
      <c r="G6" t="inlineStr">
        <is>
          <t>OTROS DISTBANI</t>
        </is>
      </c>
      <c r="H6" t="inlineStr">
        <is>
          <t>7530773</t>
        </is>
      </c>
      <c r="I6" t="inlineStr">
        <is>
          <t>QUA E+ 28% 2.0 PEL</t>
        </is>
      </c>
      <c r="J6" t="n">
        <v>12</v>
      </c>
      <c r="K6" t="n">
        <v>0.3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03/06/2024</t>
        </is>
      </c>
      <c r="B7" t="inlineStr">
        <is>
          <t>002002-000005749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1000026874</t>
        </is>
      </c>
      <c r="G7" t="inlineStr">
        <is>
          <t>OTROS DISTBANI</t>
        </is>
      </c>
      <c r="H7" t="inlineStr">
        <is>
          <t>7530723</t>
        </is>
      </c>
      <c r="I7" t="inlineStr">
        <is>
          <t>CLA PLUS 35% 1.2 PEL</t>
        </is>
      </c>
      <c r="J7" t="n">
        <v>35</v>
      </c>
      <c r="K7" t="n">
        <v>0.875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04/06/2024</t>
        </is>
      </c>
      <c r="B8" t="inlineStr">
        <is>
          <t>002002-000005750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1000026874</t>
        </is>
      </c>
      <c r="G8" t="inlineStr">
        <is>
          <t>OTROS DISTBANI</t>
        </is>
      </c>
      <c r="H8" t="inlineStr">
        <is>
          <t>7530432</t>
        </is>
      </c>
      <c r="I8" t="inlineStr">
        <is>
          <t>CLA PLUS 35% 0.8 EXT</t>
        </is>
      </c>
      <c r="J8" t="n">
        <v>5</v>
      </c>
      <c r="K8" t="n">
        <v>0.125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04/06/2024</t>
        </is>
      </c>
      <c r="B9" t="inlineStr">
        <is>
          <t>002002-000005751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1000026874</t>
        </is>
      </c>
      <c r="G9" t="inlineStr">
        <is>
          <t>OTROS DISTBANI</t>
        </is>
      </c>
      <c r="H9" t="inlineStr">
        <is>
          <t>7530773</t>
        </is>
      </c>
      <c r="I9" t="inlineStr">
        <is>
          <t>QUA E+ 28% 2.0 PEL</t>
        </is>
      </c>
      <c r="J9" t="n">
        <v>13</v>
      </c>
      <c r="K9" t="n">
        <v>0.325</v>
      </c>
      <c r="L9" t="inlineStr">
        <is>
          <t>QUA</t>
        </is>
      </c>
      <c r="M9" t="inlineStr">
        <is>
          <t>Engorde</t>
        </is>
      </c>
      <c r="P9">
        <f>J9*P9</f>
        <v/>
      </c>
    </row>
    <row r="10">
      <c r="A10" t="inlineStr">
        <is>
          <t>04/06/2024</t>
        </is>
      </c>
      <c r="B10" t="inlineStr">
        <is>
          <t>002002-000005752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1000026874</t>
        </is>
      </c>
      <c r="G10" t="inlineStr">
        <is>
          <t>OTROS DISTBANI</t>
        </is>
      </c>
      <c r="H10" t="inlineStr">
        <is>
          <t>7530773</t>
        </is>
      </c>
      <c r="I10" t="inlineStr">
        <is>
          <t>QUA E+ 28% 2.0 PEL</t>
        </is>
      </c>
      <c r="J10" t="n">
        <v>100</v>
      </c>
      <c r="K10" t="n">
        <v>2.5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04/06/2024</t>
        </is>
      </c>
      <c r="B11" t="inlineStr">
        <is>
          <t>002002-000005752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1000026874</t>
        </is>
      </c>
      <c r="G11" t="inlineStr">
        <is>
          <t>OTROS DISTBANI</t>
        </is>
      </c>
      <c r="H11" t="inlineStr">
        <is>
          <t>7530442</t>
        </is>
      </c>
      <c r="I11" t="inlineStr">
        <is>
          <t>QUA E+ 35% 2.0 PEL</t>
        </is>
      </c>
      <c r="J11" t="n">
        <v>150</v>
      </c>
      <c r="K11" t="n">
        <v>3.75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04/06/2024</t>
        </is>
      </c>
      <c r="B12" t="inlineStr">
        <is>
          <t>002002-000005753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1000026874</t>
        </is>
      </c>
      <c r="G12" t="inlineStr">
        <is>
          <t>OTROS DISTBANI</t>
        </is>
      </c>
      <c r="H12" t="inlineStr">
        <is>
          <t>7530723</t>
        </is>
      </c>
      <c r="I12" t="inlineStr">
        <is>
          <t>CLA PLUS 35% 1.2 PEL</t>
        </is>
      </c>
      <c r="J12" t="n">
        <v>20</v>
      </c>
      <c r="K12" t="n">
        <v>0.5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04/06/2024</t>
        </is>
      </c>
      <c r="B13" t="inlineStr">
        <is>
          <t>002002-000005753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1000026874</t>
        </is>
      </c>
      <c r="G13" t="inlineStr">
        <is>
          <t>OTROS DISTBANI</t>
        </is>
      </c>
      <c r="H13" t="inlineStr">
        <is>
          <t>7530418</t>
        </is>
      </c>
      <c r="I13" t="inlineStr">
        <is>
          <t>FIN 35% 2.0 PEL</t>
        </is>
      </c>
      <c r="J13" t="n">
        <v>20</v>
      </c>
      <c r="K13" t="n">
        <v>0.5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04/06/2024</t>
        </is>
      </c>
      <c r="B14" t="inlineStr">
        <is>
          <t>002002-000005754</t>
        </is>
      </c>
      <c r="C14" t="inlineStr">
        <is>
          <t>CONTADO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1000026874</t>
        </is>
      </c>
      <c r="G14" t="inlineStr">
        <is>
          <t>OTROS DISTBANI</t>
        </is>
      </c>
      <c r="H14" t="inlineStr">
        <is>
          <t>7530773</t>
        </is>
      </c>
      <c r="I14" t="inlineStr">
        <is>
          <t>QUA E+ 28% 2.0 PEL</t>
        </is>
      </c>
      <c r="J14" t="n">
        <v>400</v>
      </c>
      <c r="K14" t="n">
        <v>10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04/06/2024</t>
        </is>
      </c>
      <c r="B15" t="inlineStr">
        <is>
          <t>002002-000005756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1000026874</t>
        </is>
      </c>
      <c r="G15" t="inlineStr">
        <is>
          <t>OTROS DISTBANI</t>
        </is>
      </c>
      <c r="H15" t="inlineStr">
        <is>
          <t>7530496</t>
        </is>
      </c>
      <c r="I15" t="inlineStr">
        <is>
          <t>TER 35% 0.8 EXT</t>
        </is>
      </c>
      <c r="J15" t="n">
        <v>3</v>
      </c>
      <c r="K15" t="n">
        <v>0.075</v>
      </c>
      <c r="L15" t="inlineStr">
        <is>
          <t>TER</t>
        </is>
      </c>
      <c r="M15" t="inlineStr">
        <is>
          <t>Iniciador</t>
        </is>
      </c>
      <c r="P15">
        <f>J15*P15</f>
        <v/>
      </c>
    </row>
    <row r="16">
      <c r="A16" t="inlineStr">
        <is>
          <t>05/06/2024</t>
        </is>
      </c>
      <c r="B16" t="inlineStr">
        <is>
          <t>002002-000005757</t>
        </is>
      </c>
      <c r="C16" t="inlineStr">
        <is>
          <t>CONTADO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1000026874</t>
        </is>
      </c>
      <c r="G16" t="inlineStr">
        <is>
          <t>OTROS DISTBANI</t>
        </is>
      </c>
      <c r="H16" t="inlineStr">
        <is>
          <t>7530773</t>
        </is>
      </c>
      <c r="I16" t="inlineStr">
        <is>
          <t>QUA E+ 28% 2.0 PEL</t>
        </is>
      </c>
      <c r="J16" t="n">
        <v>1</v>
      </c>
      <c r="K16" t="n">
        <v>0.025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05/06/2024</t>
        </is>
      </c>
      <c r="B17" t="inlineStr">
        <is>
          <t>002002-000005758</t>
        </is>
      </c>
      <c r="C17" t="inlineStr">
        <is>
          <t>CONTADO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1000026874</t>
        </is>
      </c>
      <c r="G17" t="inlineStr">
        <is>
          <t>OTROS DISTBANI</t>
        </is>
      </c>
      <c r="H17" t="inlineStr">
        <is>
          <t>7530773</t>
        </is>
      </c>
      <c r="I17" t="inlineStr">
        <is>
          <t>QUA E+ 28% 2.0 PEL</t>
        </is>
      </c>
      <c r="J17" t="n">
        <v>300</v>
      </c>
      <c r="K17" t="n">
        <v>7.5</v>
      </c>
      <c r="L17" t="inlineStr">
        <is>
          <t>QUA</t>
        </is>
      </c>
      <c r="M17" t="inlineStr">
        <is>
          <t>Engorde</t>
        </is>
      </c>
      <c r="P17">
        <f>J17*P17</f>
        <v/>
      </c>
    </row>
    <row r="18">
      <c r="A18" t="inlineStr">
        <is>
          <t>05/06/2024</t>
        </is>
      </c>
      <c r="B18" t="inlineStr">
        <is>
          <t>002002-000005759</t>
        </is>
      </c>
      <c r="C18" t="inlineStr">
        <is>
          <t>CONTADO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1000026874</t>
        </is>
      </c>
      <c r="G18" t="inlineStr">
        <is>
          <t>OTROS DISTBANI</t>
        </is>
      </c>
      <c r="H18" t="inlineStr">
        <is>
          <t>7530773</t>
        </is>
      </c>
      <c r="I18" t="inlineStr">
        <is>
          <t>QUA E+ 28% 2.0 PEL</t>
        </is>
      </c>
      <c r="J18" t="n">
        <v>50</v>
      </c>
      <c r="K18" t="n">
        <v>1.25</v>
      </c>
      <c r="L18" t="inlineStr">
        <is>
          <t>QUA</t>
        </is>
      </c>
      <c r="M18" t="inlineStr">
        <is>
          <t>Engorde</t>
        </is>
      </c>
      <c r="P18">
        <f>J18*P18</f>
        <v/>
      </c>
    </row>
    <row r="19">
      <c r="A19" t="inlineStr">
        <is>
          <t>05/06/2024</t>
        </is>
      </c>
      <c r="B19" t="inlineStr">
        <is>
          <t>002002-000005762</t>
        </is>
      </c>
      <c r="C19" t="inlineStr">
        <is>
          <t>CONTADO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1000026874</t>
        </is>
      </c>
      <c r="G19" t="inlineStr">
        <is>
          <t>OTROS DISTBANI</t>
        </is>
      </c>
      <c r="H19" t="inlineStr">
        <is>
          <t>7530496</t>
        </is>
      </c>
      <c r="I19" t="inlineStr">
        <is>
          <t>TER 35% 0.8 EXT</t>
        </is>
      </c>
      <c r="J19" t="n">
        <v>40</v>
      </c>
      <c r="K19" t="n">
        <v>1</v>
      </c>
      <c r="L19" t="inlineStr">
        <is>
          <t>TER</t>
        </is>
      </c>
      <c r="M19" t="inlineStr">
        <is>
          <t>Iniciador</t>
        </is>
      </c>
      <c r="P19">
        <f>J19*P19</f>
        <v/>
      </c>
    </row>
    <row r="20">
      <c r="A20" t="inlineStr">
        <is>
          <t>05/06/2024</t>
        </is>
      </c>
      <c r="B20" t="inlineStr">
        <is>
          <t>002002-000005764</t>
        </is>
      </c>
      <c r="C20" t="inlineStr">
        <is>
          <t>CONTADO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1000026874</t>
        </is>
      </c>
      <c r="G20" t="inlineStr">
        <is>
          <t>OTROS DISTBANI</t>
        </is>
      </c>
      <c r="H20" t="inlineStr">
        <is>
          <t>7530773</t>
        </is>
      </c>
      <c r="I20" t="inlineStr">
        <is>
          <t>QUA E+ 28% 2.0 PEL</t>
        </is>
      </c>
      <c r="J20" t="n">
        <v>268</v>
      </c>
      <c r="K20" t="n">
        <v>6.7</v>
      </c>
      <c r="L20" t="inlineStr">
        <is>
          <t>QUA</t>
        </is>
      </c>
      <c r="M20" t="inlineStr">
        <is>
          <t>Engorde</t>
        </is>
      </c>
      <c r="P20">
        <f>J20*P20</f>
        <v/>
      </c>
    </row>
    <row r="21">
      <c r="A21" t="inlineStr">
        <is>
          <t>06/06/2024</t>
        </is>
      </c>
      <c r="B21" t="inlineStr">
        <is>
          <t>002002-000005766</t>
        </is>
      </c>
      <c r="C21" t="inlineStr">
        <is>
          <t>CONTADO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1000026874</t>
        </is>
      </c>
      <c r="G21" t="inlineStr">
        <is>
          <t>OTROS DISTBANI</t>
        </is>
      </c>
      <c r="H21" t="inlineStr">
        <is>
          <t>7530432</t>
        </is>
      </c>
      <c r="I21" t="inlineStr">
        <is>
          <t>CLA PLUS 35% 0.8 EXT</t>
        </is>
      </c>
      <c r="J21" t="n">
        <v>10</v>
      </c>
      <c r="K21" t="n">
        <v>0.25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07/06/2024</t>
        </is>
      </c>
      <c r="B22" t="inlineStr">
        <is>
          <t>002002-000005770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1000026874</t>
        </is>
      </c>
      <c r="G22" t="inlineStr">
        <is>
          <t>OTROS DISTBANI</t>
        </is>
      </c>
      <c r="H22" t="inlineStr">
        <is>
          <t>7530723</t>
        </is>
      </c>
      <c r="I22" t="inlineStr">
        <is>
          <t>CLA PLUS 35% 1.2 PEL</t>
        </is>
      </c>
      <c r="J22" t="n">
        <v>15</v>
      </c>
      <c r="K22" t="n">
        <v>0.375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07/06/2024</t>
        </is>
      </c>
      <c r="B23" t="inlineStr">
        <is>
          <t>002002-000005771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1000026874</t>
        </is>
      </c>
      <c r="G23" t="inlineStr">
        <is>
          <t>OTROS DISTBANI</t>
        </is>
      </c>
      <c r="H23" t="inlineStr">
        <is>
          <t>7530723</t>
        </is>
      </c>
      <c r="I23" t="inlineStr">
        <is>
          <t>CLA PLUS 35% 1.2 PEL</t>
        </is>
      </c>
      <c r="J23" t="n">
        <v>4</v>
      </c>
      <c r="K23" t="n">
        <v>0.1</v>
      </c>
      <c r="L23" t="inlineStr">
        <is>
          <t>CLA</t>
        </is>
      </c>
      <c r="M23" t="inlineStr">
        <is>
          <t>Iniciador</t>
        </is>
      </c>
      <c r="P23">
        <f>J23*P23</f>
        <v/>
      </c>
    </row>
    <row r="24">
      <c r="A24" t="inlineStr">
        <is>
          <t>07/06/2024</t>
        </is>
      </c>
      <c r="B24" t="inlineStr">
        <is>
          <t>002002-000005771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1000026874</t>
        </is>
      </c>
      <c r="G24" t="inlineStr">
        <is>
          <t>OTROS DISTBANI</t>
        </is>
      </c>
      <c r="H24" t="inlineStr">
        <is>
          <t>7530432</t>
        </is>
      </c>
      <c r="I24" t="inlineStr">
        <is>
          <t>CLA PLUS 35% 0.8 EXT</t>
        </is>
      </c>
      <c r="J24" t="n">
        <v>2</v>
      </c>
      <c r="K24" t="n">
        <v>0.05</v>
      </c>
      <c r="L24" t="inlineStr">
        <is>
          <t>CLA</t>
        </is>
      </c>
      <c r="M24" t="inlineStr">
        <is>
          <t>Iniciador</t>
        </is>
      </c>
      <c r="P24">
        <f>J24*P24</f>
        <v/>
      </c>
    </row>
    <row r="25">
      <c r="A25" t="inlineStr">
        <is>
          <t>10/06/2024</t>
        </is>
      </c>
      <c r="B25" t="inlineStr">
        <is>
          <t>002002-000005774</t>
        </is>
      </c>
      <c r="C25" t="inlineStr">
        <is>
          <t>CONTADO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1000026874</t>
        </is>
      </c>
      <c r="G25" t="inlineStr">
        <is>
          <t>OTROS DISTBANI</t>
        </is>
      </c>
      <c r="H25" t="inlineStr">
        <is>
          <t>7530497</t>
        </is>
      </c>
      <c r="I25" t="inlineStr">
        <is>
          <t>KAT 35% 0.8 EXT</t>
        </is>
      </c>
      <c r="J25" t="n">
        <v>2</v>
      </c>
      <c r="K25" t="n">
        <v>0.05</v>
      </c>
      <c r="L25" t="inlineStr">
        <is>
          <t>KAT</t>
        </is>
      </c>
      <c r="M25" t="inlineStr">
        <is>
          <t>Iniciador</t>
        </is>
      </c>
      <c r="P25">
        <f>J25*P25</f>
        <v/>
      </c>
    </row>
    <row r="26">
      <c r="A26" t="inlineStr">
        <is>
          <t>10/06/2024</t>
        </is>
      </c>
      <c r="B26" t="inlineStr">
        <is>
          <t>002002-000005776</t>
        </is>
      </c>
      <c r="C26" t="inlineStr">
        <is>
          <t>CONTADO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1000026874</t>
        </is>
      </c>
      <c r="G26" t="inlineStr">
        <is>
          <t>OTROS DISTBANI</t>
        </is>
      </c>
      <c r="H26" t="inlineStr">
        <is>
          <t>7530773</t>
        </is>
      </c>
      <c r="I26" t="inlineStr">
        <is>
          <t>QUA E+ 28% 2.0 PEL</t>
        </is>
      </c>
      <c r="J26" t="n">
        <v>40</v>
      </c>
      <c r="K26" t="n">
        <v>1</v>
      </c>
      <c r="L26" t="inlineStr">
        <is>
          <t>QUA</t>
        </is>
      </c>
      <c r="M26" t="inlineStr">
        <is>
          <t>Engorde</t>
        </is>
      </c>
      <c r="P26">
        <f>J26*P26</f>
        <v/>
      </c>
    </row>
    <row r="27">
      <c r="A27" t="inlineStr">
        <is>
          <t>10/06/2024</t>
        </is>
      </c>
      <c r="B27" t="inlineStr">
        <is>
          <t>002002-000005778</t>
        </is>
      </c>
      <c r="C27" t="inlineStr">
        <is>
          <t>CONTADO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1000026874</t>
        </is>
      </c>
      <c r="G27" t="inlineStr">
        <is>
          <t>OTROS DISTBANI</t>
        </is>
      </c>
      <c r="H27" t="inlineStr">
        <is>
          <t>7530432</t>
        </is>
      </c>
      <c r="I27" t="inlineStr">
        <is>
          <t>CLA PLUS 35% 0.8 EXT</t>
        </is>
      </c>
      <c r="J27" t="n">
        <v>5</v>
      </c>
      <c r="K27" t="n">
        <v>0.125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10/06/2024</t>
        </is>
      </c>
      <c r="B28" t="inlineStr">
        <is>
          <t>002002-000005780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1000026874</t>
        </is>
      </c>
      <c r="G28" t="inlineStr">
        <is>
          <t>OTROS DISTBANI</t>
        </is>
      </c>
      <c r="H28" t="inlineStr">
        <is>
          <t>7530773</t>
        </is>
      </c>
      <c r="I28" t="inlineStr">
        <is>
          <t>QUA E+ 28% 2.0 PEL</t>
        </is>
      </c>
      <c r="J28" t="n">
        <v>500</v>
      </c>
      <c r="K28" t="n">
        <v>12.5</v>
      </c>
      <c r="L28" t="inlineStr">
        <is>
          <t>QUA</t>
        </is>
      </c>
      <c r="M28" t="inlineStr">
        <is>
          <t>Engorde</t>
        </is>
      </c>
      <c r="P28">
        <f>J28*P28</f>
        <v/>
      </c>
    </row>
    <row r="29">
      <c r="A29" t="inlineStr">
        <is>
          <t>11/06/2024</t>
        </is>
      </c>
      <c r="B29" t="inlineStr">
        <is>
          <t>002002-000005782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1000026874</t>
        </is>
      </c>
      <c r="G29" t="inlineStr">
        <is>
          <t>OTROS DISTBANI</t>
        </is>
      </c>
      <c r="H29" t="inlineStr">
        <is>
          <t>7530723</t>
        </is>
      </c>
      <c r="I29" t="inlineStr">
        <is>
          <t>CLA PLUS 35% 1.2 PEL</t>
        </is>
      </c>
      <c r="J29" t="n">
        <v>200</v>
      </c>
      <c r="K29" t="n">
        <v>5</v>
      </c>
      <c r="L29" t="inlineStr">
        <is>
          <t>CLA</t>
        </is>
      </c>
      <c r="M29" t="inlineStr">
        <is>
          <t>Iniciador</t>
        </is>
      </c>
      <c r="P29">
        <f>J29*P29</f>
        <v/>
      </c>
    </row>
    <row r="30">
      <c r="A30" t="inlineStr">
        <is>
          <t>11/06/2024</t>
        </is>
      </c>
      <c r="B30" t="inlineStr">
        <is>
          <t>002002-000005782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1000026874</t>
        </is>
      </c>
      <c r="G30" t="inlineStr">
        <is>
          <t>OTROS DISTBANI</t>
        </is>
      </c>
      <c r="H30" t="inlineStr">
        <is>
          <t>7530492</t>
        </is>
      </c>
      <c r="I30" t="inlineStr">
        <is>
          <t>FIN EQ 35% 2.0 PEL</t>
        </is>
      </c>
      <c r="J30" t="n">
        <v>350</v>
      </c>
      <c r="K30" t="n">
        <v>8.75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11/06/2024</t>
        </is>
      </c>
      <c r="B31" t="inlineStr">
        <is>
          <t>002002-000005782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1000026874</t>
        </is>
      </c>
      <c r="G31" t="inlineStr">
        <is>
          <t>OTROS DISTBANI</t>
        </is>
      </c>
      <c r="H31" t="inlineStr">
        <is>
          <t>7530432</t>
        </is>
      </c>
      <c r="I31" t="inlineStr">
        <is>
          <t>CLA PLUS 35% 0.8 EXT</t>
        </is>
      </c>
      <c r="J31" t="n">
        <v>50</v>
      </c>
      <c r="K31" t="n">
        <v>1.25</v>
      </c>
      <c r="L31" t="inlineStr">
        <is>
          <t>CLA</t>
        </is>
      </c>
      <c r="M31" t="inlineStr">
        <is>
          <t>Iniciador</t>
        </is>
      </c>
      <c r="P31">
        <f>J31*P31</f>
        <v/>
      </c>
    </row>
    <row r="32">
      <c r="A32" t="inlineStr">
        <is>
          <t>11/06/2024</t>
        </is>
      </c>
      <c r="B32" t="inlineStr">
        <is>
          <t>002002-000005783</t>
        </is>
      </c>
      <c r="C32" t="inlineStr">
        <is>
          <t>CONTADO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1000026874</t>
        </is>
      </c>
      <c r="G32" t="inlineStr">
        <is>
          <t>OTROS DISTBANI</t>
        </is>
      </c>
      <c r="H32" t="inlineStr">
        <is>
          <t>7530442</t>
        </is>
      </c>
      <c r="I32" t="inlineStr">
        <is>
          <t>QUA E+ 35% 2.0 PEL</t>
        </is>
      </c>
      <c r="J32" t="n">
        <v>250</v>
      </c>
      <c r="K32" t="n">
        <v>6.25</v>
      </c>
      <c r="L32" t="inlineStr">
        <is>
          <t>QUA</t>
        </is>
      </c>
      <c r="M32" t="inlineStr">
        <is>
          <t>Engorde</t>
        </is>
      </c>
      <c r="P32">
        <f>J32*P32</f>
        <v/>
      </c>
    </row>
    <row r="33">
      <c r="A33" t="inlineStr">
        <is>
          <t>11/06/2024</t>
        </is>
      </c>
      <c r="B33" t="inlineStr">
        <is>
          <t>002002-000005784</t>
        </is>
      </c>
      <c r="C33" t="inlineStr">
        <is>
          <t>CONTADO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1000026874</t>
        </is>
      </c>
      <c r="G33" t="inlineStr">
        <is>
          <t>OTROS DISTBANI</t>
        </is>
      </c>
      <c r="H33" t="inlineStr">
        <is>
          <t>7530432</t>
        </is>
      </c>
      <c r="I33" t="inlineStr">
        <is>
          <t>CLA PLUS 35% 0.8 EXT</t>
        </is>
      </c>
      <c r="J33" t="n">
        <v>2</v>
      </c>
      <c r="K33" t="n">
        <v>0.05</v>
      </c>
      <c r="L33" t="inlineStr">
        <is>
          <t>CLA</t>
        </is>
      </c>
      <c r="M33" t="inlineStr">
        <is>
          <t>Iniciador</t>
        </is>
      </c>
      <c r="P33">
        <f>J33*P33</f>
        <v/>
      </c>
    </row>
    <row r="34">
      <c r="A34" t="inlineStr">
        <is>
          <t>11/06/2024</t>
        </is>
      </c>
      <c r="B34" t="inlineStr">
        <is>
          <t>002002-000005785</t>
        </is>
      </c>
      <c r="C34" t="inlineStr">
        <is>
          <t>CONTADO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1000026874</t>
        </is>
      </c>
      <c r="G34" t="inlineStr">
        <is>
          <t>OTROS DISTBANI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P34">
        <f>J34*P34</f>
        <v/>
      </c>
    </row>
    <row r="35">
      <c r="A35" t="inlineStr">
        <is>
          <t>11/06/2024</t>
        </is>
      </c>
      <c r="B35" t="inlineStr">
        <is>
          <t>002002-000005785</t>
        </is>
      </c>
      <c r="C35" t="inlineStr">
        <is>
          <t>CONTADO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1000026874</t>
        </is>
      </c>
      <c r="G35" t="inlineStr">
        <is>
          <t>OTROS DISTBANI</t>
        </is>
      </c>
      <c r="H35" t="inlineStr">
        <is>
          <t>7530723</t>
        </is>
      </c>
      <c r="I35" t="inlineStr">
        <is>
          <t>CLA PLUS 35% 1.2 PEL</t>
        </is>
      </c>
      <c r="J35" t="n">
        <v>30</v>
      </c>
      <c r="K35" t="n">
        <v>0.75</v>
      </c>
      <c r="L35" t="inlineStr">
        <is>
          <t>CLA</t>
        </is>
      </c>
      <c r="M35" t="inlineStr">
        <is>
          <t>Iniciador</t>
        </is>
      </c>
      <c r="P35">
        <f>J35*P35</f>
        <v/>
      </c>
    </row>
    <row r="36">
      <c r="A36" t="inlineStr">
        <is>
          <t>12/06/2024</t>
        </is>
      </c>
      <c r="B36" t="inlineStr">
        <is>
          <t>002002-000005786</t>
        </is>
      </c>
      <c r="C36" t="inlineStr">
        <is>
          <t>CONTADO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1000026874</t>
        </is>
      </c>
      <c r="G36" t="inlineStr">
        <is>
          <t>OTROS DISTBANI</t>
        </is>
      </c>
      <c r="H36" t="inlineStr">
        <is>
          <t>7530432</t>
        </is>
      </c>
      <c r="I36" t="inlineStr">
        <is>
          <t>CLA PLUS 35% 0.8 EXT</t>
        </is>
      </c>
      <c r="J36" t="n">
        <v>10</v>
      </c>
      <c r="K36" t="n">
        <v>0.25</v>
      </c>
      <c r="L36" t="inlineStr">
        <is>
          <t>CLA</t>
        </is>
      </c>
      <c r="M36" t="inlineStr">
        <is>
          <t>Iniciador</t>
        </is>
      </c>
      <c r="P36">
        <f>J36*P36</f>
        <v/>
      </c>
    </row>
    <row r="37">
      <c r="A37" t="inlineStr">
        <is>
          <t>12/06/2024</t>
        </is>
      </c>
      <c r="B37" t="inlineStr">
        <is>
          <t>002002-000005788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1000026874</t>
        </is>
      </c>
      <c r="G37" t="inlineStr">
        <is>
          <t>OTROS DISTBANI</t>
        </is>
      </c>
      <c r="H37" t="inlineStr">
        <is>
          <t>7530773</t>
        </is>
      </c>
      <c r="I37" t="inlineStr">
        <is>
          <t>QUA E+ 28% 2.0 PEL</t>
        </is>
      </c>
      <c r="J37" t="n">
        <v>240</v>
      </c>
      <c r="K37" t="n">
        <v>6</v>
      </c>
      <c r="L37" t="inlineStr">
        <is>
          <t>QUA</t>
        </is>
      </c>
      <c r="M37" t="inlineStr">
        <is>
          <t>Engorde</t>
        </is>
      </c>
      <c r="P37">
        <f>J37*P37</f>
        <v/>
      </c>
    </row>
    <row r="38">
      <c r="A38" t="inlineStr">
        <is>
          <t>12/06/2024</t>
        </is>
      </c>
      <c r="B38" t="inlineStr">
        <is>
          <t>002002-000005789</t>
        </is>
      </c>
      <c r="C38" t="inlineStr">
        <is>
          <t>CONTADO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1000026874</t>
        </is>
      </c>
      <c r="G38" t="inlineStr">
        <is>
          <t>OTROS DISTBANI</t>
        </is>
      </c>
      <c r="H38" t="inlineStr">
        <is>
          <t>7530773</t>
        </is>
      </c>
      <c r="I38" t="inlineStr">
        <is>
          <t>QUA E+ 28% 2.0 PEL</t>
        </is>
      </c>
      <c r="J38" t="n">
        <v>200</v>
      </c>
      <c r="K38" t="n">
        <v>5</v>
      </c>
      <c r="L38" t="inlineStr">
        <is>
          <t>QUA</t>
        </is>
      </c>
      <c r="M38" t="inlineStr">
        <is>
          <t>Engorde</t>
        </is>
      </c>
      <c r="P38">
        <f>J38*P38</f>
        <v/>
      </c>
    </row>
    <row r="39">
      <c r="A39" t="inlineStr">
        <is>
          <t>12/06/2024</t>
        </is>
      </c>
      <c r="B39" t="inlineStr">
        <is>
          <t>002002-000005791</t>
        </is>
      </c>
      <c r="C39" t="inlineStr">
        <is>
          <t>CONTADO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1000026874</t>
        </is>
      </c>
      <c r="G39" t="inlineStr">
        <is>
          <t>OTROS DISTBANI</t>
        </is>
      </c>
      <c r="H39" t="inlineStr">
        <is>
          <t>7530442</t>
        </is>
      </c>
      <c r="I39" t="inlineStr">
        <is>
          <t>QUA E+ 35% 2.0 PEL</t>
        </is>
      </c>
      <c r="J39" t="n">
        <v>35</v>
      </c>
      <c r="K39" t="n">
        <v>0.875</v>
      </c>
      <c r="L39" t="inlineStr">
        <is>
          <t>QUA</t>
        </is>
      </c>
      <c r="M39" t="inlineStr">
        <is>
          <t>Engorde</t>
        </is>
      </c>
      <c r="P39">
        <f>J39*P39</f>
        <v/>
      </c>
    </row>
    <row r="40">
      <c r="A40" t="inlineStr">
        <is>
          <t>13/06/2024</t>
        </is>
      </c>
      <c r="B40" t="inlineStr">
        <is>
          <t>002002-000005793</t>
        </is>
      </c>
      <c r="C40" t="inlineStr">
        <is>
          <t>CONTADO</t>
        </is>
      </c>
      <c r="D40" t="inlineStr">
        <is>
          <t>2102183</t>
        </is>
      </c>
      <c r="E40" t="inlineStr">
        <is>
          <t>D. Distbani</t>
        </is>
      </c>
      <c r="F40" t="inlineStr">
        <is>
          <t>1000026874</t>
        </is>
      </c>
      <c r="G40" t="inlineStr">
        <is>
          <t>OTROS DISTBANI</t>
        </is>
      </c>
      <c r="H40" t="inlineStr">
        <is>
          <t>7530723</t>
        </is>
      </c>
      <c r="I40" t="inlineStr">
        <is>
          <t>CLA PLUS 35% 1.2 PEL</t>
        </is>
      </c>
      <c r="J40" t="n">
        <v>3</v>
      </c>
      <c r="K40" t="n">
        <v>0.075</v>
      </c>
      <c r="L40" t="inlineStr">
        <is>
          <t>CLA</t>
        </is>
      </c>
      <c r="M40" t="inlineStr">
        <is>
          <t>Iniciador</t>
        </is>
      </c>
      <c r="P40">
        <f>J40*P40</f>
        <v/>
      </c>
    </row>
    <row r="41">
      <c r="A41" t="inlineStr">
        <is>
          <t>13/06/2024</t>
        </is>
      </c>
      <c r="B41" t="inlineStr">
        <is>
          <t>002002-000005793</t>
        </is>
      </c>
      <c r="C41" t="inlineStr">
        <is>
          <t>CONTADO</t>
        </is>
      </c>
      <c r="D41" t="inlineStr">
        <is>
          <t>2102183</t>
        </is>
      </c>
      <c r="E41" t="inlineStr">
        <is>
          <t>D. Distbani</t>
        </is>
      </c>
      <c r="F41" t="inlineStr">
        <is>
          <t>1000026874</t>
        </is>
      </c>
      <c r="G41" t="inlineStr">
        <is>
          <t>OTROS DISTBANI</t>
        </is>
      </c>
      <c r="H41" t="inlineStr">
        <is>
          <t>7530442</t>
        </is>
      </c>
      <c r="I41" t="inlineStr">
        <is>
          <t>QUA E+ 35% 2.0 PEL</t>
        </is>
      </c>
      <c r="J41" t="n">
        <v>35</v>
      </c>
      <c r="K41" t="n">
        <v>0.875</v>
      </c>
      <c r="L41" t="inlineStr">
        <is>
          <t>QUA</t>
        </is>
      </c>
      <c r="M41" t="inlineStr">
        <is>
          <t>Engorde</t>
        </is>
      </c>
      <c r="P41">
        <f>J41*P41</f>
        <v/>
      </c>
    </row>
    <row r="42">
      <c r="A42" t="inlineStr">
        <is>
          <t>14/06/2024</t>
        </is>
      </c>
      <c r="B42" t="inlineStr">
        <is>
          <t>002002-000005802</t>
        </is>
      </c>
      <c r="C42" t="inlineStr">
        <is>
          <t>CONTADO</t>
        </is>
      </c>
      <c r="D42" t="inlineStr">
        <is>
          <t>2102183</t>
        </is>
      </c>
      <c r="E42" t="inlineStr">
        <is>
          <t>D. Distbani</t>
        </is>
      </c>
      <c r="F42" t="inlineStr">
        <is>
          <t>1000026874</t>
        </is>
      </c>
      <c r="G42" t="inlineStr">
        <is>
          <t>OTROS DISTBANI</t>
        </is>
      </c>
      <c r="H42" t="inlineStr">
        <is>
          <t>7530432</t>
        </is>
      </c>
      <c r="I42" t="inlineStr">
        <is>
          <t>CLA PLUS 35% 0.8 EXT</t>
        </is>
      </c>
      <c r="J42" t="n">
        <v>6</v>
      </c>
      <c r="K42" t="n">
        <v>0.15</v>
      </c>
      <c r="L42" t="inlineStr">
        <is>
          <t>CLA</t>
        </is>
      </c>
      <c r="M42" t="inlineStr">
        <is>
          <t>Iniciador</t>
        </is>
      </c>
      <c r="P42">
        <f>J42*P42</f>
        <v/>
      </c>
    </row>
    <row r="43">
      <c r="A43" t="inlineStr">
        <is>
          <t>14/06/2024</t>
        </is>
      </c>
      <c r="B43" t="inlineStr">
        <is>
          <t>002002-000005803</t>
        </is>
      </c>
      <c r="C43" t="inlineStr">
        <is>
          <t>CONTADO</t>
        </is>
      </c>
      <c r="D43" t="inlineStr">
        <is>
          <t>2102183</t>
        </is>
      </c>
      <c r="E43" t="inlineStr">
        <is>
          <t>D. Distbani</t>
        </is>
      </c>
      <c r="F43" t="inlineStr">
        <is>
          <t>1000026874</t>
        </is>
      </c>
      <c r="G43" t="inlineStr">
        <is>
          <t>OTROS DISTBANI</t>
        </is>
      </c>
      <c r="H43" t="inlineStr">
        <is>
          <t>7530773</t>
        </is>
      </c>
      <c r="I43" t="inlineStr">
        <is>
          <t>QUA E+ 28% 2.0 PEL</t>
        </is>
      </c>
      <c r="J43" t="n">
        <v>200</v>
      </c>
      <c r="K43" t="n">
        <v>5</v>
      </c>
      <c r="L43" t="inlineStr">
        <is>
          <t>QUA</t>
        </is>
      </c>
      <c r="M43" t="inlineStr">
        <is>
          <t>Engorde</t>
        </is>
      </c>
      <c r="P43">
        <f>J43*P43</f>
        <v/>
      </c>
    </row>
    <row r="44">
      <c r="A44" t="inlineStr">
        <is>
          <t>17/06/2024</t>
        </is>
      </c>
      <c r="B44" t="inlineStr">
        <is>
          <t>002002-000005804</t>
        </is>
      </c>
      <c r="C44" t="inlineStr">
        <is>
          <t>CONTADO</t>
        </is>
      </c>
      <c r="D44" t="inlineStr">
        <is>
          <t>2102183</t>
        </is>
      </c>
      <c r="E44" t="inlineStr">
        <is>
          <t>D. Distbani</t>
        </is>
      </c>
      <c r="F44" t="inlineStr">
        <is>
          <t>1000026874</t>
        </is>
      </c>
      <c r="G44" t="inlineStr">
        <is>
          <t>OTROS DISTBANI</t>
        </is>
      </c>
      <c r="H44" t="inlineStr">
        <is>
          <t>7530773</t>
        </is>
      </c>
      <c r="I44" t="inlineStr">
        <is>
          <t>QUA E+ 28% 2.0 PEL</t>
        </is>
      </c>
      <c r="J44" t="n">
        <v>500</v>
      </c>
      <c r="K44" t="n">
        <v>12.5</v>
      </c>
      <c r="L44" t="inlineStr">
        <is>
          <t>QUA</t>
        </is>
      </c>
      <c r="M44" t="inlineStr">
        <is>
          <t>Engorde</t>
        </is>
      </c>
      <c r="P44">
        <f>J44*P44</f>
        <v/>
      </c>
    </row>
    <row r="45">
      <c r="A45" t="inlineStr">
        <is>
          <t>17/06/2024</t>
        </is>
      </c>
      <c r="B45" t="inlineStr">
        <is>
          <t>002002-000005808</t>
        </is>
      </c>
      <c r="C45" t="inlineStr">
        <is>
          <t>CONTADO</t>
        </is>
      </c>
      <c r="D45" t="inlineStr">
        <is>
          <t>2102183</t>
        </is>
      </c>
      <c r="E45" t="inlineStr">
        <is>
          <t>D. Distbani</t>
        </is>
      </c>
      <c r="F45" t="inlineStr">
        <is>
          <t>1000026874</t>
        </is>
      </c>
      <c r="G45" t="inlineStr">
        <is>
          <t>OTROS DISTBANI</t>
        </is>
      </c>
      <c r="H45" t="inlineStr">
        <is>
          <t>7530432</t>
        </is>
      </c>
      <c r="I45" t="inlineStr">
        <is>
          <t>CLA PLUS 35% 0.8 EXT</t>
        </is>
      </c>
      <c r="J45" t="n">
        <v>2</v>
      </c>
      <c r="K45" t="n">
        <v>0.05</v>
      </c>
      <c r="L45" t="inlineStr">
        <is>
          <t>CLA</t>
        </is>
      </c>
      <c r="M45" t="inlineStr">
        <is>
          <t>Iniciador</t>
        </is>
      </c>
      <c r="P45">
        <f>J45*P45</f>
        <v/>
      </c>
    </row>
    <row r="46">
      <c r="A46" t="inlineStr">
        <is>
          <t>17/06/2024</t>
        </is>
      </c>
      <c r="B46" t="inlineStr">
        <is>
          <t>002002-000005808</t>
        </is>
      </c>
      <c r="C46" t="inlineStr">
        <is>
          <t>CONTADO</t>
        </is>
      </c>
      <c r="D46" t="inlineStr">
        <is>
          <t>2102183</t>
        </is>
      </c>
      <c r="E46" t="inlineStr">
        <is>
          <t>D. Distbani</t>
        </is>
      </c>
      <c r="F46" t="inlineStr">
        <is>
          <t>1000026874</t>
        </is>
      </c>
      <c r="G46" t="inlineStr">
        <is>
          <t>OTROS DISTBANI</t>
        </is>
      </c>
      <c r="H46" t="inlineStr">
        <is>
          <t>7530496</t>
        </is>
      </c>
      <c r="I46" t="inlineStr">
        <is>
          <t>TER 35% 0.8 EXT</t>
        </is>
      </c>
      <c r="J46" t="n">
        <v>1</v>
      </c>
      <c r="K46" t="n">
        <v>0.025</v>
      </c>
      <c r="L46" t="inlineStr">
        <is>
          <t>TER</t>
        </is>
      </c>
      <c r="M46" t="inlineStr">
        <is>
          <t>Iniciador</t>
        </is>
      </c>
      <c r="P46">
        <f>J46*P46</f>
        <v/>
      </c>
    </row>
    <row r="47">
      <c r="A47" t="inlineStr">
        <is>
          <t>17/06/2024</t>
        </is>
      </c>
      <c r="B47" t="inlineStr">
        <is>
          <t>002002-000005810</t>
        </is>
      </c>
      <c r="C47" t="inlineStr">
        <is>
          <t>CONTADO</t>
        </is>
      </c>
      <c r="D47" t="inlineStr">
        <is>
          <t>2102183</t>
        </is>
      </c>
      <c r="E47" t="inlineStr">
        <is>
          <t>D. Distbani</t>
        </is>
      </c>
      <c r="F47" t="inlineStr">
        <is>
          <t>1000026874</t>
        </is>
      </c>
      <c r="G47" t="inlineStr">
        <is>
          <t>OTROS DISTBANI</t>
        </is>
      </c>
      <c r="H47" t="inlineStr">
        <is>
          <t>7500099</t>
        </is>
      </c>
      <c r="I47" t="inlineStr">
        <is>
          <t>ORI 52% 0.3</t>
        </is>
      </c>
      <c r="J47" t="n">
        <v>30</v>
      </c>
      <c r="K47" t="n">
        <v>0.3</v>
      </c>
      <c r="L47" t="inlineStr">
        <is>
          <t>ORI</t>
        </is>
      </c>
      <c r="M47" t="inlineStr">
        <is>
          <t>Iniciador</t>
        </is>
      </c>
      <c r="P47">
        <f>J47*P47</f>
        <v/>
      </c>
    </row>
    <row r="48">
      <c r="A48" t="inlineStr">
        <is>
          <t>18/06/2024</t>
        </is>
      </c>
      <c r="B48" t="inlineStr">
        <is>
          <t>002002-000005812</t>
        </is>
      </c>
      <c r="C48" t="inlineStr">
        <is>
          <t>CREDITO</t>
        </is>
      </c>
      <c r="D48" t="inlineStr">
        <is>
          <t>2102183</t>
        </is>
      </c>
      <c r="E48" t="inlineStr">
        <is>
          <t>D. Distbani</t>
        </is>
      </c>
      <c r="F48" t="inlineStr">
        <is>
          <t>1000026874</t>
        </is>
      </c>
      <c r="G48" t="inlineStr">
        <is>
          <t>OTROS DISTBANI</t>
        </is>
      </c>
      <c r="H48" t="inlineStr">
        <is>
          <t>7530773</t>
        </is>
      </c>
      <c r="I48" t="inlineStr">
        <is>
          <t>QUA E+ 28% 2.0 PEL</t>
        </is>
      </c>
      <c r="J48" t="n">
        <v>300</v>
      </c>
      <c r="K48" t="n">
        <v>7.5</v>
      </c>
      <c r="L48" t="inlineStr">
        <is>
          <t>QUA</t>
        </is>
      </c>
      <c r="M48" t="inlineStr">
        <is>
          <t>Engorde</t>
        </is>
      </c>
      <c r="P48">
        <f>J48*P48</f>
        <v/>
      </c>
    </row>
    <row r="49">
      <c r="A49" t="inlineStr">
        <is>
          <t>18/06/2024</t>
        </is>
      </c>
      <c r="B49" t="inlineStr">
        <is>
          <t>002002-000005813</t>
        </is>
      </c>
      <c r="C49" t="inlineStr">
        <is>
          <t>CONTADO</t>
        </is>
      </c>
      <c r="D49" t="inlineStr">
        <is>
          <t>2102183</t>
        </is>
      </c>
      <c r="E49" t="inlineStr">
        <is>
          <t>D. Distbani</t>
        </is>
      </c>
      <c r="F49" t="inlineStr">
        <is>
          <t>1000026874</t>
        </is>
      </c>
      <c r="G49" t="inlineStr">
        <is>
          <t>OTROS DISTBANI</t>
        </is>
      </c>
      <c r="H49" t="inlineStr">
        <is>
          <t>7530442</t>
        </is>
      </c>
      <c r="I49" t="inlineStr">
        <is>
          <t>QUA E+ 35% 2.0 PEL</t>
        </is>
      </c>
      <c r="J49" t="n">
        <v>8</v>
      </c>
      <c r="K49" t="n">
        <v>0.2</v>
      </c>
      <c r="L49" t="inlineStr">
        <is>
          <t>QUA</t>
        </is>
      </c>
      <c r="M49" t="inlineStr">
        <is>
          <t>Engorde</t>
        </is>
      </c>
      <c r="P49">
        <f>J49*P49</f>
        <v/>
      </c>
    </row>
    <row r="50">
      <c r="A50" t="inlineStr">
        <is>
          <t>18/06/2024</t>
        </is>
      </c>
      <c r="B50" t="inlineStr">
        <is>
          <t>002002-000005813</t>
        </is>
      </c>
      <c r="C50" t="inlineStr">
        <is>
          <t>CONTADO</t>
        </is>
      </c>
      <c r="D50" t="inlineStr">
        <is>
          <t>2102183</t>
        </is>
      </c>
      <c r="E50" t="inlineStr">
        <is>
          <t>D. Distbani</t>
        </is>
      </c>
      <c r="F50" t="inlineStr">
        <is>
          <t>1000026874</t>
        </is>
      </c>
      <c r="G50" t="inlineStr">
        <is>
          <t>OTROS DISTBANI</t>
        </is>
      </c>
      <c r="H50" t="inlineStr">
        <is>
          <t>7530773</t>
        </is>
      </c>
      <c r="I50" t="inlineStr">
        <is>
          <t>QUA E+ 28% 2.0 PEL</t>
        </is>
      </c>
      <c r="J50" t="n">
        <v>32</v>
      </c>
      <c r="K50" t="n">
        <v>0.8</v>
      </c>
      <c r="L50" t="inlineStr">
        <is>
          <t>QUA</t>
        </is>
      </c>
      <c r="M50" t="inlineStr">
        <is>
          <t>Engorde</t>
        </is>
      </c>
      <c r="P50">
        <f>J50*P50</f>
        <v/>
      </c>
    </row>
    <row r="51">
      <c r="A51" t="inlineStr">
        <is>
          <t>18/06/2024</t>
        </is>
      </c>
      <c r="B51" t="inlineStr">
        <is>
          <t>002002-000005814</t>
        </is>
      </c>
      <c r="C51" t="inlineStr">
        <is>
          <t>CONTADO</t>
        </is>
      </c>
      <c r="D51" t="inlineStr">
        <is>
          <t>2102183</t>
        </is>
      </c>
      <c r="E51" t="inlineStr">
        <is>
          <t>D. Distbani</t>
        </is>
      </c>
      <c r="F51" t="inlineStr">
        <is>
          <t>1000026874</t>
        </is>
      </c>
      <c r="G51" t="inlineStr">
        <is>
          <t>OTROS DISTBANI</t>
        </is>
      </c>
      <c r="H51" t="inlineStr">
        <is>
          <t>7530773</t>
        </is>
      </c>
      <c r="I51" t="inlineStr">
        <is>
          <t>QUA E+ 28% 2.0 PEL</t>
        </is>
      </c>
      <c r="J51" t="n">
        <v>200</v>
      </c>
      <c r="K51" t="n">
        <v>5</v>
      </c>
      <c r="L51" t="inlineStr">
        <is>
          <t>QUA</t>
        </is>
      </c>
      <c r="M51" t="inlineStr">
        <is>
          <t>Engorde</t>
        </is>
      </c>
      <c r="P51">
        <f>J51*P51</f>
        <v/>
      </c>
    </row>
    <row r="52">
      <c r="A52" t="inlineStr">
        <is>
          <t>18/06/2024</t>
        </is>
      </c>
      <c r="B52" t="inlineStr">
        <is>
          <t>002002-000005815</t>
        </is>
      </c>
      <c r="C52" t="inlineStr">
        <is>
          <t>CREDITO</t>
        </is>
      </c>
      <c r="D52" t="inlineStr">
        <is>
          <t>2102183</t>
        </is>
      </c>
      <c r="E52" t="inlineStr">
        <is>
          <t>D. Distbani</t>
        </is>
      </c>
      <c r="F52" t="inlineStr">
        <is>
          <t>1000026874</t>
        </is>
      </c>
      <c r="G52" t="inlineStr">
        <is>
          <t>OTROS DISTBANI</t>
        </is>
      </c>
      <c r="H52" t="inlineStr">
        <is>
          <t>7530442</t>
        </is>
      </c>
      <c r="I52" t="inlineStr">
        <is>
          <t>QUA E+ 35% 2.0 PEL</t>
        </is>
      </c>
      <c r="J52" t="n">
        <v>250</v>
      </c>
      <c r="K52" t="n">
        <v>6.25</v>
      </c>
      <c r="L52" t="inlineStr">
        <is>
          <t>QUA</t>
        </is>
      </c>
      <c r="M52" t="inlineStr">
        <is>
          <t>Engorde</t>
        </is>
      </c>
      <c r="P52">
        <f>J52*P52</f>
        <v/>
      </c>
    </row>
    <row r="53">
      <c r="A53" t="inlineStr">
        <is>
          <t>19/06/2024</t>
        </is>
      </c>
      <c r="B53" t="inlineStr">
        <is>
          <t>002002-000005818</t>
        </is>
      </c>
      <c r="C53" t="inlineStr">
        <is>
          <t>CREDITO</t>
        </is>
      </c>
      <c r="D53" t="inlineStr">
        <is>
          <t>2102183</t>
        </is>
      </c>
      <c r="E53" t="inlineStr">
        <is>
          <t>D. Distbani</t>
        </is>
      </c>
      <c r="F53" t="inlineStr">
        <is>
          <t>1000026874</t>
        </is>
      </c>
      <c r="G53" t="inlineStr">
        <is>
          <t>OTROS DISTBANI</t>
        </is>
      </c>
      <c r="H53" t="inlineStr">
        <is>
          <t>7530418</t>
        </is>
      </c>
      <c r="I53" t="inlineStr">
        <is>
          <t>FIN 35% 2.0 PEL</t>
        </is>
      </c>
      <c r="J53" t="n">
        <v>250</v>
      </c>
      <c r="K53" t="n">
        <v>6.25</v>
      </c>
      <c r="L53" t="inlineStr">
        <is>
          <t>FIN</t>
        </is>
      </c>
      <c r="M53" t="inlineStr">
        <is>
          <t>Engorde</t>
        </is>
      </c>
      <c r="P53">
        <f>J53*P53</f>
        <v/>
      </c>
    </row>
    <row r="54">
      <c r="A54" t="inlineStr">
        <is>
          <t>19/06/2024</t>
        </is>
      </c>
      <c r="B54" t="inlineStr">
        <is>
          <t>002002-000005820</t>
        </is>
      </c>
      <c r="C54" t="inlineStr">
        <is>
          <t>CONTADO</t>
        </is>
      </c>
      <c r="D54" t="inlineStr">
        <is>
          <t>2102183</t>
        </is>
      </c>
      <c r="E54" t="inlineStr">
        <is>
          <t>D. Distbani</t>
        </is>
      </c>
      <c r="F54" t="inlineStr">
        <is>
          <t>1000026874</t>
        </is>
      </c>
      <c r="G54" t="inlineStr">
        <is>
          <t>OTROS DISTBANI</t>
        </is>
      </c>
      <c r="H54" t="inlineStr">
        <is>
          <t>7530432</t>
        </is>
      </c>
      <c r="I54" t="inlineStr">
        <is>
          <t>CLA PLUS 35% 0.8 EXT</t>
        </is>
      </c>
      <c r="J54" t="n">
        <v>8</v>
      </c>
      <c r="K54" t="n">
        <v>0.2</v>
      </c>
      <c r="L54" t="inlineStr">
        <is>
          <t>CLA</t>
        </is>
      </c>
      <c r="M54" t="inlineStr">
        <is>
          <t>Iniciador</t>
        </is>
      </c>
      <c r="P54">
        <f>J54*P54</f>
        <v/>
      </c>
    </row>
    <row r="55">
      <c r="A55" t="inlineStr">
        <is>
          <t>19/06/2024</t>
        </is>
      </c>
      <c r="B55" t="inlineStr">
        <is>
          <t>002002-000005821</t>
        </is>
      </c>
      <c r="C55" t="inlineStr">
        <is>
          <t>CONTADO</t>
        </is>
      </c>
      <c r="D55" t="inlineStr">
        <is>
          <t>2102183</t>
        </is>
      </c>
      <c r="E55" t="inlineStr">
        <is>
          <t>D. Distbani</t>
        </is>
      </c>
      <c r="F55" t="inlineStr">
        <is>
          <t>1000026874</t>
        </is>
      </c>
      <c r="G55" t="inlineStr">
        <is>
          <t>OTROS DISTBANI</t>
        </is>
      </c>
      <c r="H55" t="inlineStr">
        <is>
          <t>7530773</t>
        </is>
      </c>
      <c r="I55" t="inlineStr">
        <is>
          <t>QUA E+ 28% 2.0 PEL</t>
        </is>
      </c>
      <c r="J55" t="n">
        <v>50</v>
      </c>
      <c r="K55" t="n">
        <v>1.25</v>
      </c>
      <c r="L55" t="inlineStr">
        <is>
          <t>QUA</t>
        </is>
      </c>
      <c r="M55" t="inlineStr">
        <is>
          <t>Engorde</t>
        </is>
      </c>
      <c r="P55">
        <f>J55*P55</f>
        <v/>
      </c>
    </row>
    <row r="56">
      <c r="A56" t="inlineStr">
        <is>
          <t>19/06/2024</t>
        </is>
      </c>
      <c r="B56" t="inlineStr">
        <is>
          <t>002002-000005823</t>
        </is>
      </c>
      <c r="C56" t="inlineStr">
        <is>
          <t>CREDITO</t>
        </is>
      </c>
      <c r="D56" t="inlineStr">
        <is>
          <t>2102183</t>
        </is>
      </c>
      <c r="E56" t="inlineStr">
        <is>
          <t>D. Distbani</t>
        </is>
      </c>
      <c r="F56" t="inlineStr">
        <is>
          <t>1000026874</t>
        </is>
      </c>
      <c r="G56" t="inlineStr">
        <is>
          <t>OTROS DISTBANI</t>
        </is>
      </c>
      <c r="H56" t="inlineStr">
        <is>
          <t>7530773</t>
        </is>
      </c>
      <c r="I56" t="inlineStr">
        <is>
          <t>QUA E+ 28% 2.0 PEL</t>
        </is>
      </c>
      <c r="J56" t="n">
        <v>300</v>
      </c>
      <c r="K56" t="n">
        <v>7.5</v>
      </c>
      <c r="L56" t="inlineStr">
        <is>
          <t>QUA</t>
        </is>
      </c>
      <c r="M56" t="inlineStr">
        <is>
          <t>Engorde</t>
        </is>
      </c>
      <c r="P56">
        <f>J56*P56</f>
        <v/>
      </c>
    </row>
    <row r="57">
      <c r="A57" t="inlineStr">
        <is>
          <t>20/06/2024</t>
        </is>
      </c>
      <c r="B57" t="inlineStr">
        <is>
          <t>002002-000005824</t>
        </is>
      </c>
      <c r="C57" t="inlineStr">
        <is>
          <t>CREDITO</t>
        </is>
      </c>
      <c r="D57" t="inlineStr">
        <is>
          <t>2102183</t>
        </is>
      </c>
      <c r="E57" t="inlineStr">
        <is>
          <t>D. Distbani</t>
        </is>
      </c>
      <c r="F57" t="inlineStr">
        <is>
          <t>1000026874</t>
        </is>
      </c>
      <c r="G57" t="inlineStr">
        <is>
          <t>OTROS DISTBANI</t>
        </is>
      </c>
      <c r="H57" t="inlineStr">
        <is>
          <t>7530773</t>
        </is>
      </c>
      <c r="I57" t="inlineStr">
        <is>
          <t>QUA E+ 28% 2.0 PEL</t>
        </is>
      </c>
      <c r="J57" t="n">
        <v>240</v>
      </c>
      <c r="K57" t="n">
        <v>6</v>
      </c>
      <c r="L57" t="inlineStr">
        <is>
          <t>QUA</t>
        </is>
      </c>
      <c r="M57" t="inlineStr">
        <is>
          <t>Engorde</t>
        </is>
      </c>
      <c r="P57">
        <f>J57*P57</f>
        <v/>
      </c>
    </row>
    <row r="58">
      <c r="A58" t="inlineStr">
        <is>
          <t>21/06/2024</t>
        </is>
      </c>
      <c r="B58" t="inlineStr">
        <is>
          <t>002002-000005827</t>
        </is>
      </c>
      <c r="C58" t="inlineStr">
        <is>
          <t>CREDITO</t>
        </is>
      </c>
      <c r="D58" t="inlineStr">
        <is>
          <t>2102183</t>
        </is>
      </c>
      <c r="E58" t="inlineStr">
        <is>
          <t>D. Distbani</t>
        </is>
      </c>
      <c r="F58" t="inlineStr">
        <is>
          <t>1000026874</t>
        </is>
      </c>
      <c r="G58" t="inlineStr">
        <is>
          <t>OTROS DISTBANI</t>
        </is>
      </c>
      <c r="H58" t="inlineStr">
        <is>
          <t>7530492</t>
        </is>
      </c>
      <c r="I58" t="inlineStr">
        <is>
          <t>FIN EQ 35% 2.0 PEL</t>
        </is>
      </c>
      <c r="J58" t="n">
        <v>600</v>
      </c>
      <c r="K58" t="n">
        <v>15</v>
      </c>
      <c r="L58" t="inlineStr">
        <is>
          <t>FIN</t>
        </is>
      </c>
      <c r="M58" t="inlineStr">
        <is>
          <t>Engorde</t>
        </is>
      </c>
      <c r="P58">
        <f>J58*P58</f>
        <v/>
      </c>
    </row>
    <row r="59">
      <c r="A59" t="inlineStr">
        <is>
          <t>21/06/2024</t>
        </is>
      </c>
      <c r="B59" t="inlineStr">
        <is>
          <t>002002-000005828</t>
        </is>
      </c>
      <c r="C59" t="inlineStr">
        <is>
          <t>CONTADO</t>
        </is>
      </c>
      <c r="D59" t="inlineStr">
        <is>
          <t>2102183</t>
        </is>
      </c>
      <c r="E59" t="inlineStr">
        <is>
          <t>D. Distbani</t>
        </is>
      </c>
      <c r="F59" t="inlineStr">
        <is>
          <t>1000026874</t>
        </is>
      </c>
      <c r="G59" t="inlineStr">
        <is>
          <t>OTROS DISTBANI</t>
        </is>
      </c>
      <c r="H59" t="inlineStr">
        <is>
          <t>7530442</t>
        </is>
      </c>
      <c r="I59" t="inlineStr">
        <is>
          <t>QUA E+ 35% 2.0 PEL</t>
        </is>
      </c>
      <c r="J59" t="n">
        <v>50</v>
      </c>
      <c r="K59" t="n">
        <v>1.25</v>
      </c>
      <c r="L59" t="inlineStr">
        <is>
          <t>QUA</t>
        </is>
      </c>
      <c r="M59" t="inlineStr">
        <is>
          <t>Engorde</t>
        </is>
      </c>
      <c r="P59">
        <f>J59*P59</f>
        <v/>
      </c>
    </row>
    <row r="60">
      <c r="A60" t="inlineStr">
        <is>
          <t>21/06/2024</t>
        </is>
      </c>
      <c r="B60" t="inlineStr">
        <is>
          <t>002002-000005829</t>
        </is>
      </c>
      <c r="C60" t="inlineStr">
        <is>
          <t>CONTADO</t>
        </is>
      </c>
      <c r="D60" t="inlineStr">
        <is>
          <t>2102183</t>
        </is>
      </c>
      <c r="E60" t="inlineStr">
        <is>
          <t>D. Distbani</t>
        </is>
      </c>
      <c r="F60" t="inlineStr">
        <is>
          <t>1000026874</t>
        </is>
      </c>
      <c r="G60" t="inlineStr">
        <is>
          <t>OTROS DISTBANI</t>
        </is>
      </c>
      <c r="H60" t="inlineStr">
        <is>
          <t>7530496</t>
        </is>
      </c>
      <c r="I60" t="inlineStr">
        <is>
          <t>TER 35% 0.8 EXT</t>
        </is>
      </c>
      <c r="J60" t="n">
        <v>3</v>
      </c>
      <c r="K60" t="n">
        <v>0.075</v>
      </c>
      <c r="L60" t="inlineStr">
        <is>
          <t>TER</t>
        </is>
      </c>
      <c r="M60" t="inlineStr">
        <is>
          <t>Iniciador</t>
        </is>
      </c>
      <c r="P60">
        <f>J60*P60</f>
        <v/>
      </c>
    </row>
    <row r="61">
      <c r="A61" t="inlineStr">
        <is>
          <t>24/06/2024</t>
        </is>
      </c>
      <c r="B61" t="inlineStr">
        <is>
          <t>002002-000005834</t>
        </is>
      </c>
      <c r="C61" t="inlineStr">
        <is>
          <t>CONTADO</t>
        </is>
      </c>
      <c r="D61" t="inlineStr">
        <is>
          <t>2102183</t>
        </is>
      </c>
      <c r="E61" t="inlineStr">
        <is>
          <t>D. Distbani</t>
        </is>
      </c>
      <c r="F61" t="inlineStr">
        <is>
          <t>1000026874</t>
        </is>
      </c>
      <c r="G61" t="inlineStr">
        <is>
          <t>OTROS DISTBANI</t>
        </is>
      </c>
      <c r="H61" t="inlineStr">
        <is>
          <t>7530723</t>
        </is>
      </c>
      <c r="I61" t="inlineStr">
        <is>
          <t>CLA PLUS 35% 1.2 PEL</t>
        </is>
      </c>
      <c r="J61" t="n">
        <v>10</v>
      </c>
      <c r="K61" t="n">
        <v>0.25</v>
      </c>
      <c r="L61" t="inlineStr">
        <is>
          <t>CLA</t>
        </is>
      </c>
      <c r="M61" t="inlineStr">
        <is>
          <t>Iniciador</t>
        </is>
      </c>
      <c r="P61">
        <f>J61*P61</f>
        <v/>
      </c>
    </row>
    <row r="62">
      <c r="A62" t="inlineStr">
        <is>
          <t>24/06/2024</t>
        </is>
      </c>
      <c r="B62" t="inlineStr">
        <is>
          <t>002002-000005835</t>
        </is>
      </c>
      <c r="C62" t="inlineStr">
        <is>
          <t>CONTADO</t>
        </is>
      </c>
      <c r="D62" t="inlineStr">
        <is>
          <t>2102183</t>
        </is>
      </c>
      <c r="E62" t="inlineStr">
        <is>
          <t>D. Distbani</t>
        </is>
      </c>
      <c r="F62" t="inlineStr">
        <is>
          <t>1000026874</t>
        </is>
      </c>
      <c r="G62" t="inlineStr">
        <is>
          <t>OTROS DISTBANI</t>
        </is>
      </c>
      <c r="H62" t="inlineStr">
        <is>
          <t>7530442</t>
        </is>
      </c>
      <c r="I62" t="inlineStr">
        <is>
          <t>QUA E+ 35% 2.0 PEL</t>
        </is>
      </c>
      <c r="J62" t="n">
        <v>200</v>
      </c>
      <c r="K62" t="n">
        <v>5</v>
      </c>
      <c r="L62" t="inlineStr">
        <is>
          <t>QUA</t>
        </is>
      </c>
      <c r="M62" t="inlineStr">
        <is>
          <t>Engorde</t>
        </is>
      </c>
      <c r="P62">
        <f>J62*P62</f>
        <v/>
      </c>
    </row>
    <row r="63">
      <c r="A63" t="inlineStr">
        <is>
          <t>24/06/2024</t>
        </is>
      </c>
      <c r="B63" t="inlineStr">
        <is>
          <t>002002-000005836</t>
        </is>
      </c>
      <c r="C63" t="inlineStr">
        <is>
          <t>CONTADO</t>
        </is>
      </c>
      <c r="D63" t="inlineStr">
        <is>
          <t>2102183</t>
        </is>
      </c>
      <c r="E63" t="inlineStr">
        <is>
          <t>D. Distbani</t>
        </is>
      </c>
      <c r="F63" t="inlineStr">
        <is>
          <t>1000026874</t>
        </is>
      </c>
      <c r="G63" t="inlineStr">
        <is>
          <t>OTROS DISTBANI</t>
        </is>
      </c>
      <c r="H63" t="inlineStr">
        <is>
          <t>7530442</t>
        </is>
      </c>
      <c r="I63" t="inlineStr">
        <is>
          <t>QUA E+ 35% 2.0 PEL</t>
        </is>
      </c>
      <c r="J63" t="n">
        <v>200</v>
      </c>
      <c r="K63" t="n">
        <v>5</v>
      </c>
      <c r="L63" t="inlineStr">
        <is>
          <t>QUA</t>
        </is>
      </c>
      <c r="M63" t="inlineStr">
        <is>
          <t>Engorde</t>
        </is>
      </c>
      <c r="P63">
        <f>J63*P63</f>
        <v/>
      </c>
    </row>
    <row r="64">
      <c r="A64" t="inlineStr">
        <is>
          <t>24/06/2024</t>
        </is>
      </c>
      <c r="B64" t="inlineStr">
        <is>
          <t>002002-000005838</t>
        </is>
      </c>
      <c r="C64" t="inlineStr">
        <is>
          <t>CONTADO</t>
        </is>
      </c>
      <c r="D64" t="inlineStr">
        <is>
          <t>2102183</t>
        </is>
      </c>
      <c r="E64" t="inlineStr">
        <is>
          <t>D. Distbani</t>
        </is>
      </c>
      <c r="F64" t="inlineStr">
        <is>
          <t>1000026874</t>
        </is>
      </c>
      <c r="G64" t="inlineStr">
        <is>
          <t>OTROS DISTBANI</t>
        </is>
      </c>
      <c r="H64" t="inlineStr">
        <is>
          <t>7530432</t>
        </is>
      </c>
      <c r="I64" t="inlineStr">
        <is>
          <t>CLA PLUS 35% 0.8 EXT</t>
        </is>
      </c>
      <c r="J64" t="n">
        <v>3</v>
      </c>
      <c r="K64" t="n">
        <v>0.075</v>
      </c>
      <c r="L64" t="inlineStr">
        <is>
          <t>CLA</t>
        </is>
      </c>
      <c r="M64" t="inlineStr">
        <is>
          <t>Iniciador</t>
        </is>
      </c>
      <c r="P64">
        <f>J64*P64</f>
        <v/>
      </c>
    </row>
    <row r="65">
      <c r="A65" t="inlineStr">
        <is>
          <t>24/06/2024</t>
        </is>
      </c>
      <c r="B65" t="inlineStr">
        <is>
          <t>002002-000005838</t>
        </is>
      </c>
      <c r="C65" t="inlineStr">
        <is>
          <t>CONTADO</t>
        </is>
      </c>
      <c r="D65" t="inlineStr">
        <is>
          <t>2102183</t>
        </is>
      </c>
      <c r="E65" t="inlineStr">
        <is>
          <t>D. Distbani</t>
        </is>
      </c>
      <c r="F65" t="inlineStr">
        <is>
          <t>1000026874</t>
        </is>
      </c>
      <c r="G65" t="inlineStr">
        <is>
          <t>OTROS DISTBANI</t>
        </is>
      </c>
      <c r="H65" t="inlineStr">
        <is>
          <t>7530723</t>
        </is>
      </c>
      <c r="I65" t="inlineStr">
        <is>
          <t>CLA PLUS 35% 1.2 PEL</t>
        </is>
      </c>
      <c r="J65" t="n">
        <v>10</v>
      </c>
      <c r="K65" t="n">
        <v>0.25</v>
      </c>
      <c r="L65" t="inlineStr">
        <is>
          <t>CLA</t>
        </is>
      </c>
      <c r="M65" t="inlineStr">
        <is>
          <t>Iniciador</t>
        </is>
      </c>
      <c r="P65">
        <f>J65*P65</f>
        <v/>
      </c>
    </row>
    <row r="66">
      <c r="A66" t="inlineStr">
        <is>
          <t>25/06/2024</t>
        </is>
      </c>
      <c r="B66" t="inlineStr">
        <is>
          <t>002002-000005839</t>
        </is>
      </c>
      <c r="C66" t="inlineStr">
        <is>
          <t>CREDITO</t>
        </is>
      </c>
      <c r="D66" t="inlineStr">
        <is>
          <t>2102183</t>
        </is>
      </c>
      <c r="E66" t="inlineStr">
        <is>
          <t>D. Distbani</t>
        </is>
      </c>
      <c r="F66" t="inlineStr">
        <is>
          <t>1000026874</t>
        </is>
      </c>
      <c r="G66" t="inlineStr">
        <is>
          <t>OTROS DISTBANI</t>
        </is>
      </c>
      <c r="H66" t="inlineStr">
        <is>
          <t>7530773</t>
        </is>
      </c>
      <c r="I66" t="inlineStr">
        <is>
          <t>QUA E+ 28% 2.0 PEL</t>
        </is>
      </c>
      <c r="J66" t="n">
        <v>400</v>
      </c>
      <c r="K66" t="n">
        <v>10</v>
      </c>
      <c r="L66" t="inlineStr">
        <is>
          <t>QUA</t>
        </is>
      </c>
      <c r="M66" t="inlineStr">
        <is>
          <t>Engorde</t>
        </is>
      </c>
      <c r="P66">
        <f>J66*P66</f>
        <v/>
      </c>
    </row>
    <row r="67">
      <c r="A67" t="inlineStr">
        <is>
          <t>25/06/2024</t>
        </is>
      </c>
      <c r="B67" t="inlineStr">
        <is>
          <t>002002-000005840</t>
        </is>
      </c>
      <c r="C67" t="inlineStr">
        <is>
          <t>CONTADO</t>
        </is>
      </c>
      <c r="D67" t="inlineStr">
        <is>
          <t>2102183</t>
        </is>
      </c>
      <c r="E67" t="inlineStr">
        <is>
          <t>D. Distbani</t>
        </is>
      </c>
      <c r="F67" t="inlineStr">
        <is>
          <t>1000026874</t>
        </is>
      </c>
      <c r="G67" t="inlineStr">
        <is>
          <t>OTROS DISTBANI</t>
        </is>
      </c>
      <c r="H67" t="inlineStr">
        <is>
          <t>7530773</t>
        </is>
      </c>
      <c r="I67" t="inlineStr">
        <is>
          <t>QUA E+ 28% 2.0 PEL</t>
        </is>
      </c>
      <c r="J67" t="n">
        <v>129</v>
      </c>
      <c r="K67" t="n">
        <v>3.225</v>
      </c>
      <c r="L67" t="inlineStr">
        <is>
          <t>QUA</t>
        </is>
      </c>
      <c r="M67" t="inlineStr">
        <is>
          <t>Engorde</t>
        </is>
      </c>
      <c r="P67">
        <f>J67*P67</f>
        <v/>
      </c>
    </row>
    <row r="68">
      <c r="A68" t="inlineStr">
        <is>
          <t>25/06/2024</t>
        </is>
      </c>
      <c r="B68" t="inlineStr">
        <is>
          <t>002002-000005843</t>
        </is>
      </c>
      <c r="C68" t="inlineStr">
        <is>
          <t>CONTADO</t>
        </is>
      </c>
      <c r="D68" t="inlineStr">
        <is>
          <t>2102183</t>
        </is>
      </c>
      <c r="E68" t="inlineStr">
        <is>
          <t>D. Distbani</t>
        </is>
      </c>
      <c r="F68" t="inlineStr">
        <is>
          <t>1000026874</t>
        </is>
      </c>
      <c r="G68" t="inlineStr">
        <is>
          <t>OTROS DISTBANI</t>
        </is>
      </c>
      <c r="H68" t="inlineStr">
        <is>
          <t>7530432</t>
        </is>
      </c>
      <c r="I68" t="inlineStr">
        <is>
          <t>CLA PLUS 35% 0.8 EXT</t>
        </is>
      </c>
      <c r="J68" t="n">
        <v>4</v>
      </c>
      <c r="K68" t="n">
        <v>0.1</v>
      </c>
      <c r="L68" t="inlineStr">
        <is>
          <t>CLA</t>
        </is>
      </c>
      <c r="M68" t="inlineStr">
        <is>
          <t>Iniciador</t>
        </is>
      </c>
      <c r="P68">
        <f>J68*P68</f>
        <v/>
      </c>
    </row>
    <row r="69">
      <c r="A69" t="inlineStr">
        <is>
          <t>26/06/2024</t>
        </is>
      </c>
      <c r="B69" t="inlineStr">
        <is>
          <t>002002-000005845</t>
        </is>
      </c>
      <c r="C69" t="inlineStr">
        <is>
          <t>CREDITO</t>
        </is>
      </c>
      <c r="D69" t="inlineStr">
        <is>
          <t>2102183</t>
        </is>
      </c>
      <c r="E69" t="inlineStr">
        <is>
          <t>D. Distbani</t>
        </is>
      </c>
      <c r="F69" t="inlineStr">
        <is>
          <t>1000026874</t>
        </is>
      </c>
      <c r="G69" t="inlineStr">
        <is>
          <t>OTROS DISTBANI</t>
        </is>
      </c>
      <c r="H69" t="inlineStr">
        <is>
          <t>7530773</t>
        </is>
      </c>
      <c r="I69" t="inlineStr">
        <is>
          <t>QUA E+ 28% 2.0 PEL</t>
        </is>
      </c>
      <c r="J69" t="n">
        <v>400</v>
      </c>
      <c r="K69" t="n">
        <v>10</v>
      </c>
      <c r="L69" t="inlineStr">
        <is>
          <t>QUA</t>
        </is>
      </c>
      <c r="M69" t="inlineStr">
        <is>
          <t>Engorde</t>
        </is>
      </c>
      <c r="P69">
        <f>J69*P69</f>
        <v/>
      </c>
    </row>
    <row r="70">
      <c r="A70" t="inlineStr">
        <is>
          <t>26/06/2024</t>
        </is>
      </c>
      <c r="B70" t="inlineStr">
        <is>
          <t>002002-000005846</t>
        </is>
      </c>
      <c r="C70" t="inlineStr">
        <is>
          <t>CONTADO</t>
        </is>
      </c>
      <c r="D70" t="inlineStr">
        <is>
          <t>2102183</t>
        </is>
      </c>
      <c r="E70" t="inlineStr">
        <is>
          <t>D. Distbani</t>
        </is>
      </c>
      <c r="F70" t="inlineStr">
        <is>
          <t>1000026874</t>
        </is>
      </c>
      <c r="G70" t="inlineStr">
        <is>
          <t>OTROS DISTBANI</t>
        </is>
      </c>
      <c r="H70" t="inlineStr">
        <is>
          <t>7530432</t>
        </is>
      </c>
      <c r="I70" t="inlineStr">
        <is>
          <t>CLA PLUS 35% 0.8 EXT</t>
        </is>
      </c>
      <c r="J70" t="n">
        <v>3</v>
      </c>
      <c r="K70" t="n">
        <v>0.075</v>
      </c>
      <c r="L70" t="inlineStr">
        <is>
          <t>CLA</t>
        </is>
      </c>
      <c r="M70" t="inlineStr">
        <is>
          <t>Iniciador</t>
        </is>
      </c>
      <c r="P70">
        <f>J70*P70</f>
        <v/>
      </c>
    </row>
    <row r="71">
      <c r="A71" t="inlineStr">
        <is>
          <t>26/06/2024</t>
        </is>
      </c>
      <c r="B71" t="inlineStr">
        <is>
          <t>002002-000005846</t>
        </is>
      </c>
      <c r="C71" t="inlineStr">
        <is>
          <t>CONTADO</t>
        </is>
      </c>
      <c r="D71" t="inlineStr">
        <is>
          <t>2102183</t>
        </is>
      </c>
      <c r="E71" t="inlineStr">
        <is>
          <t>D. Distbani</t>
        </is>
      </c>
      <c r="F71" t="inlineStr">
        <is>
          <t>1000026874</t>
        </is>
      </c>
      <c r="G71" t="inlineStr">
        <is>
          <t>OTROS DISTBANI</t>
        </is>
      </c>
      <c r="H71" t="inlineStr">
        <is>
          <t>7530723</t>
        </is>
      </c>
      <c r="I71" t="inlineStr">
        <is>
          <t>CLA PLUS 35% 1.2 PEL</t>
        </is>
      </c>
      <c r="J71" t="n">
        <v>7</v>
      </c>
      <c r="K71" t="n">
        <v>0.175</v>
      </c>
      <c r="L71" t="inlineStr">
        <is>
          <t>CLA</t>
        </is>
      </c>
      <c r="M71" t="inlineStr">
        <is>
          <t>Iniciador</t>
        </is>
      </c>
      <c r="P71">
        <f>J71*P71</f>
        <v/>
      </c>
    </row>
    <row r="72">
      <c r="A72" t="inlineStr">
        <is>
          <t>26/06/2024</t>
        </is>
      </c>
      <c r="B72" t="inlineStr">
        <is>
          <t>002002-000005848</t>
        </is>
      </c>
      <c r="C72" t="inlineStr">
        <is>
          <t>CONTADO</t>
        </is>
      </c>
      <c r="D72" t="inlineStr">
        <is>
          <t>2102183</t>
        </is>
      </c>
      <c r="E72" t="inlineStr">
        <is>
          <t>D. Distbani</t>
        </is>
      </c>
      <c r="F72" t="inlineStr">
        <is>
          <t>1000026874</t>
        </is>
      </c>
      <c r="G72" t="inlineStr">
        <is>
          <t>OTROS DISTBANI</t>
        </is>
      </c>
      <c r="H72" t="inlineStr">
        <is>
          <t>7530432</t>
        </is>
      </c>
      <c r="I72" t="inlineStr">
        <is>
          <t>CLA PLUS 35% 0.8 EXT</t>
        </is>
      </c>
      <c r="J72" t="n">
        <v>7</v>
      </c>
      <c r="K72" t="n">
        <v>0.175</v>
      </c>
      <c r="L72" t="inlineStr">
        <is>
          <t>CLA</t>
        </is>
      </c>
      <c r="M72" t="inlineStr">
        <is>
          <t>Iniciador</t>
        </is>
      </c>
      <c r="P72">
        <f>J72*P72</f>
        <v/>
      </c>
    </row>
    <row r="73">
      <c r="A73" t="inlineStr">
        <is>
          <t>26/06/2024</t>
        </is>
      </c>
      <c r="B73" t="inlineStr">
        <is>
          <t>002002-000005848</t>
        </is>
      </c>
      <c r="C73" t="inlineStr">
        <is>
          <t>CONTADO</t>
        </is>
      </c>
      <c r="D73" t="inlineStr">
        <is>
          <t>2102183</t>
        </is>
      </c>
      <c r="E73" t="inlineStr">
        <is>
          <t>D. Distbani</t>
        </is>
      </c>
      <c r="F73" t="inlineStr">
        <is>
          <t>1000026874</t>
        </is>
      </c>
      <c r="G73" t="inlineStr">
        <is>
          <t>OTROS DISTBANI</t>
        </is>
      </c>
      <c r="H73" t="inlineStr">
        <is>
          <t>7530723</t>
        </is>
      </c>
      <c r="I73" t="inlineStr">
        <is>
          <t>CLA PLUS 35% 1.2 PEL</t>
        </is>
      </c>
      <c r="J73" t="n">
        <v>12</v>
      </c>
      <c r="K73" t="n">
        <v>0.3</v>
      </c>
      <c r="L73" t="inlineStr">
        <is>
          <t>CLA</t>
        </is>
      </c>
      <c r="M73" t="inlineStr">
        <is>
          <t>Iniciador</t>
        </is>
      </c>
      <c r="P73">
        <f>J73*P73</f>
        <v/>
      </c>
    </row>
    <row r="74">
      <c r="A74" t="inlineStr">
        <is>
          <t>26/06/2024</t>
        </is>
      </c>
      <c r="B74" t="inlineStr">
        <is>
          <t>002002-000005850</t>
        </is>
      </c>
      <c r="C74" t="inlineStr">
        <is>
          <t>CONTADO</t>
        </is>
      </c>
      <c r="D74" t="inlineStr">
        <is>
          <t>2102183</t>
        </is>
      </c>
      <c r="E74" t="inlineStr">
        <is>
          <t>D. Distbani</t>
        </is>
      </c>
      <c r="F74" t="inlineStr">
        <is>
          <t>1000026874</t>
        </is>
      </c>
      <c r="G74" t="inlineStr">
        <is>
          <t>OTROS DISTBANI</t>
        </is>
      </c>
      <c r="H74" t="inlineStr">
        <is>
          <t>7530432</t>
        </is>
      </c>
      <c r="I74" t="inlineStr">
        <is>
          <t>CLA PLUS 35% 0.8 EXT</t>
        </is>
      </c>
      <c r="J74" t="n">
        <v>4</v>
      </c>
      <c r="K74" t="n">
        <v>0.1</v>
      </c>
      <c r="L74" t="inlineStr">
        <is>
          <t>CLA</t>
        </is>
      </c>
      <c r="M74" t="inlineStr">
        <is>
          <t>Iniciador</t>
        </is>
      </c>
      <c r="P74">
        <f>J74*P74</f>
        <v/>
      </c>
    </row>
    <row r="75">
      <c r="A75" t="inlineStr">
        <is>
          <t>26/06/2024</t>
        </is>
      </c>
      <c r="B75" t="inlineStr">
        <is>
          <t>002002-000005852</t>
        </is>
      </c>
      <c r="C75" t="inlineStr">
        <is>
          <t>CONTADO</t>
        </is>
      </c>
      <c r="D75" t="inlineStr">
        <is>
          <t>2102183</t>
        </is>
      </c>
      <c r="E75" t="inlineStr">
        <is>
          <t>D. Distbani</t>
        </is>
      </c>
      <c r="F75" t="inlineStr">
        <is>
          <t>1000026874</t>
        </is>
      </c>
      <c r="G75" t="inlineStr">
        <is>
          <t>OTROS DISTBANI</t>
        </is>
      </c>
      <c r="H75" t="inlineStr">
        <is>
          <t>7530723</t>
        </is>
      </c>
      <c r="I75" t="inlineStr">
        <is>
          <t>CLA PLUS 35% 1.2 PEL</t>
        </is>
      </c>
      <c r="J75" t="n">
        <v>1</v>
      </c>
      <c r="K75" t="n">
        <v>0.025</v>
      </c>
      <c r="L75" t="inlineStr">
        <is>
          <t>CLA</t>
        </is>
      </c>
      <c r="M75" t="inlineStr">
        <is>
          <t>Iniciador</t>
        </is>
      </c>
      <c r="P75">
        <f>J75*P75</f>
        <v/>
      </c>
    </row>
    <row r="76">
      <c r="A76" t="inlineStr">
        <is>
          <t>27/06/2024</t>
        </is>
      </c>
      <c r="B76" t="inlineStr">
        <is>
          <t>002002-000005853</t>
        </is>
      </c>
      <c r="C76" t="inlineStr">
        <is>
          <t>CONTADO</t>
        </is>
      </c>
      <c r="D76" t="inlineStr">
        <is>
          <t>2102183</t>
        </is>
      </c>
      <c r="E76" t="inlineStr">
        <is>
          <t>D. Distbani</t>
        </is>
      </c>
      <c r="F76" t="inlineStr">
        <is>
          <t>1000026874</t>
        </is>
      </c>
      <c r="G76" t="inlineStr">
        <is>
          <t>OTROS DISTBANI</t>
        </is>
      </c>
      <c r="H76" t="inlineStr">
        <is>
          <t>7530496</t>
        </is>
      </c>
      <c r="I76" t="inlineStr">
        <is>
          <t>TER 35% 0.8 EXT</t>
        </is>
      </c>
      <c r="J76" t="n">
        <v>11</v>
      </c>
      <c r="K76" t="n">
        <v>0.275</v>
      </c>
      <c r="L76" t="inlineStr">
        <is>
          <t>TER</t>
        </is>
      </c>
      <c r="M76" t="inlineStr">
        <is>
          <t>Iniciador</t>
        </is>
      </c>
      <c r="P76">
        <f>J76*P76</f>
        <v/>
      </c>
    </row>
    <row r="77">
      <c r="A77" t="inlineStr">
        <is>
          <t>27/06/2024</t>
        </is>
      </c>
      <c r="B77" t="inlineStr">
        <is>
          <t>002002-000005854</t>
        </is>
      </c>
      <c r="C77" t="inlineStr">
        <is>
          <t>CONTADO</t>
        </is>
      </c>
      <c r="D77" t="inlineStr">
        <is>
          <t>2102183</t>
        </is>
      </c>
      <c r="E77" t="inlineStr">
        <is>
          <t>D. Distbani</t>
        </is>
      </c>
      <c r="F77" t="inlineStr">
        <is>
          <t>1000026874</t>
        </is>
      </c>
      <c r="G77" t="inlineStr">
        <is>
          <t>OTROS DISTBANI</t>
        </is>
      </c>
      <c r="H77" t="inlineStr">
        <is>
          <t>7530432</t>
        </is>
      </c>
      <c r="I77" t="inlineStr">
        <is>
          <t>CLA PLUS 35% 0.8 EXT</t>
        </is>
      </c>
      <c r="J77" t="n">
        <v>1</v>
      </c>
      <c r="K77" t="n">
        <v>0.025</v>
      </c>
      <c r="L77" t="inlineStr">
        <is>
          <t>CLA</t>
        </is>
      </c>
      <c r="M77" t="inlineStr">
        <is>
          <t>Iniciador</t>
        </is>
      </c>
      <c r="P77">
        <f>J77*P77</f>
        <v/>
      </c>
    </row>
    <row r="78">
      <c r="A78" t="inlineStr">
        <is>
          <t>27/06/2024</t>
        </is>
      </c>
      <c r="B78" t="inlineStr">
        <is>
          <t>002002-000005855</t>
        </is>
      </c>
      <c r="C78" t="inlineStr">
        <is>
          <t>CONTADO</t>
        </is>
      </c>
      <c r="D78" t="inlineStr">
        <is>
          <t>2102183</t>
        </is>
      </c>
      <c r="E78" t="inlineStr">
        <is>
          <t>D. Distbani</t>
        </is>
      </c>
      <c r="F78" t="inlineStr">
        <is>
          <t>1000026874</t>
        </is>
      </c>
      <c r="G78" t="inlineStr">
        <is>
          <t>OTROS DISTBANI</t>
        </is>
      </c>
      <c r="H78" t="inlineStr">
        <is>
          <t>7530442</t>
        </is>
      </c>
      <c r="I78" t="inlineStr">
        <is>
          <t>QUA E+ 35% 2.0 PEL</t>
        </is>
      </c>
      <c r="J78" t="n">
        <v>40</v>
      </c>
      <c r="K78" t="n">
        <v>1</v>
      </c>
      <c r="L78" t="inlineStr">
        <is>
          <t>QUA</t>
        </is>
      </c>
      <c r="M78" t="inlineStr">
        <is>
          <t>Engorde</t>
        </is>
      </c>
      <c r="P78">
        <f>J78*P78</f>
        <v/>
      </c>
    </row>
    <row r="79">
      <c r="A79" t="inlineStr">
        <is>
          <t>27/06/2024</t>
        </is>
      </c>
      <c r="B79" t="inlineStr">
        <is>
          <t>002002-000005856</t>
        </is>
      </c>
      <c r="C79" t="inlineStr">
        <is>
          <t>CREDITO</t>
        </is>
      </c>
      <c r="D79" t="inlineStr">
        <is>
          <t>2102183</t>
        </is>
      </c>
      <c r="E79" t="inlineStr">
        <is>
          <t>D. Distbani</t>
        </is>
      </c>
      <c r="F79" t="inlineStr">
        <is>
          <t>1000026874</t>
        </is>
      </c>
      <c r="G79" t="inlineStr">
        <is>
          <t>OTROS DISTBANI</t>
        </is>
      </c>
      <c r="H79" t="inlineStr">
        <is>
          <t>7530773</t>
        </is>
      </c>
      <c r="I79" t="inlineStr">
        <is>
          <t>QUA E+ 28% 2.0 PEL</t>
        </is>
      </c>
      <c r="J79" t="n">
        <v>200</v>
      </c>
      <c r="K79" t="n">
        <v>5</v>
      </c>
      <c r="L79" t="inlineStr">
        <is>
          <t>QUA</t>
        </is>
      </c>
      <c r="M79" t="inlineStr">
        <is>
          <t>Engorde</t>
        </is>
      </c>
      <c r="P79">
        <f>J79*P79</f>
        <v/>
      </c>
    </row>
    <row r="80">
      <c r="A80" t="inlineStr">
        <is>
          <t>28/06/2024</t>
        </is>
      </c>
      <c r="B80" t="inlineStr">
        <is>
          <t>002002-000005863</t>
        </is>
      </c>
      <c r="C80" t="inlineStr">
        <is>
          <t>CREDITO</t>
        </is>
      </c>
      <c r="D80" t="inlineStr">
        <is>
          <t>2102183</t>
        </is>
      </c>
      <c r="E80" t="inlineStr">
        <is>
          <t>D. Distbani</t>
        </is>
      </c>
      <c r="F80" t="inlineStr">
        <is>
          <t>1000026874</t>
        </is>
      </c>
      <c r="G80" t="inlineStr">
        <is>
          <t>OTROS DISTBANI</t>
        </is>
      </c>
      <c r="H80" t="inlineStr">
        <is>
          <t>7530723</t>
        </is>
      </c>
      <c r="I80" t="inlineStr">
        <is>
          <t>CLA PLUS 35% 1.2 PEL</t>
        </is>
      </c>
      <c r="J80" t="n">
        <v>100</v>
      </c>
      <c r="K80" t="n">
        <v>2.5</v>
      </c>
      <c r="L80" t="inlineStr">
        <is>
          <t>CLA</t>
        </is>
      </c>
      <c r="M80" t="inlineStr">
        <is>
          <t>Iniciador</t>
        </is>
      </c>
      <c r="P80">
        <f>J80*P80</f>
        <v/>
      </c>
    </row>
    <row r="81">
      <c r="A81" t="inlineStr">
        <is>
          <t>28/06/2024</t>
        </is>
      </c>
      <c r="B81" t="inlineStr">
        <is>
          <t>002002-000005863</t>
        </is>
      </c>
      <c r="C81" t="inlineStr">
        <is>
          <t>CREDITO</t>
        </is>
      </c>
      <c r="D81" t="inlineStr">
        <is>
          <t>2102183</t>
        </is>
      </c>
      <c r="E81" t="inlineStr">
        <is>
          <t>D. Distbani</t>
        </is>
      </c>
      <c r="F81" t="inlineStr">
        <is>
          <t>1000026874</t>
        </is>
      </c>
      <c r="G81" t="inlineStr">
        <is>
          <t>OTROS DISTBANI</t>
        </is>
      </c>
      <c r="H81" t="inlineStr">
        <is>
          <t>7530492</t>
        </is>
      </c>
      <c r="I81" t="inlineStr">
        <is>
          <t>FIN EQ 35% 2.0 PEL</t>
        </is>
      </c>
      <c r="J81" t="n">
        <v>500</v>
      </c>
      <c r="K81" t="n">
        <v>12.5</v>
      </c>
      <c r="L81" t="inlineStr">
        <is>
          <t>FIN</t>
        </is>
      </c>
      <c r="M81" t="inlineStr">
        <is>
          <t>Engorde</t>
        </is>
      </c>
      <c r="P81">
        <f>J81*P81</f>
        <v/>
      </c>
    </row>
    <row r="82">
      <c r="A82" t="inlineStr">
        <is>
          <t>05/06/2024</t>
        </is>
      </c>
      <c r="B82" t="inlineStr">
        <is>
          <t>002003-000000612</t>
        </is>
      </c>
      <c r="C82" t="inlineStr">
        <is>
          <t>CONTADO</t>
        </is>
      </c>
      <c r="D82" t="inlineStr">
        <is>
          <t>2102183</t>
        </is>
      </c>
      <c r="E82" t="inlineStr">
        <is>
          <t>D. Distbani</t>
        </is>
      </c>
      <c r="F82" t="inlineStr">
        <is>
          <t>1000026874</t>
        </is>
      </c>
      <c r="G82" t="inlineStr">
        <is>
          <t>OTROS DISTBANI</t>
        </is>
      </c>
      <c r="H82" t="inlineStr">
        <is>
          <t>7530773</t>
        </is>
      </c>
      <c r="I82" t="inlineStr">
        <is>
          <t>QUA E+ 28% 2.0 PEL</t>
        </is>
      </c>
      <c r="J82" t="n">
        <v>40</v>
      </c>
      <c r="K82" t="n">
        <v>1</v>
      </c>
      <c r="L82" t="inlineStr">
        <is>
          <t>QUA</t>
        </is>
      </c>
      <c r="M82" t="inlineStr">
        <is>
          <t>Engorde</t>
        </is>
      </c>
      <c r="P82">
        <f>J82*P82</f>
        <v/>
      </c>
    </row>
    <row r="83">
      <c r="A83" t="inlineStr">
        <is>
          <t>19/06/2024</t>
        </is>
      </c>
      <c r="B83" t="inlineStr">
        <is>
          <t>002003-000000644</t>
        </is>
      </c>
      <c r="C83" t="inlineStr">
        <is>
          <t>CREDITO</t>
        </is>
      </c>
      <c r="D83" t="inlineStr">
        <is>
          <t>2102183</t>
        </is>
      </c>
      <c r="E83" t="inlineStr">
        <is>
          <t>D. Distbani</t>
        </is>
      </c>
      <c r="F83" t="inlineStr">
        <is>
          <t>1000026874</t>
        </is>
      </c>
      <c r="G83" t="inlineStr">
        <is>
          <t>OTROS DISTBANI</t>
        </is>
      </c>
      <c r="H83" t="inlineStr">
        <is>
          <t>7530432</t>
        </is>
      </c>
      <c r="I83" t="inlineStr">
        <is>
          <t>CLA PLUS 35% 0.8 EXT</t>
        </is>
      </c>
      <c r="J83" t="n">
        <v>12</v>
      </c>
      <c r="K83" t="n">
        <v>0.3</v>
      </c>
      <c r="L83" t="inlineStr">
        <is>
          <t>CLA</t>
        </is>
      </c>
      <c r="M83" t="inlineStr">
        <is>
          <t>Iniciador</t>
        </is>
      </c>
      <c r="P83">
        <f>J83*P83</f>
        <v/>
      </c>
    </row>
    <row r="84">
      <c r="A84" t="inlineStr">
        <is>
          <t>19/06/2024</t>
        </is>
      </c>
      <c r="B84" t="inlineStr">
        <is>
          <t>002003-000000644</t>
        </is>
      </c>
      <c r="C84" t="inlineStr">
        <is>
          <t>CREDITO</t>
        </is>
      </c>
      <c r="D84" t="inlineStr">
        <is>
          <t>2102183</t>
        </is>
      </c>
      <c r="E84" t="inlineStr">
        <is>
          <t>D. Distbani</t>
        </is>
      </c>
      <c r="F84" t="inlineStr">
        <is>
          <t>1000026874</t>
        </is>
      </c>
      <c r="G84" t="inlineStr">
        <is>
          <t>OTROS DISTBANI</t>
        </is>
      </c>
      <c r="H84" t="inlineStr">
        <is>
          <t>7530773</t>
        </is>
      </c>
      <c r="I84" t="inlineStr">
        <is>
          <t>QUA E+ 28% 2.0 PEL</t>
        </is>
      </c>
      <c r="J84" t="n">
        <v>170</v>
      </c>
      <c r="K84" t="n">
        <v>4.25</v>
      </c>
      <c r="L84" t="inlineStr">
        <is>
          <t>QUA</t>
        </is>
      </c>
      <c r="M84" t="inlineStr">
        <is>
          <t>Engorde</t>
        </is>
      </c>
      <c r="P84">
        <f>J84*P84</f>
        <v/>
      </c>
    </row>
    <row r="85">
      <c r="A85" t="inlineStr">
        <is>
          <t>27/06/2024</t>
        </is>
      </c>
      <c r="B85" t="inlineStr">
        <is>
          <t>002003-000000663</t>
        </is>
      </c>
      <c r="C85" t="inlineStr">
        <is>
          <t>CONTADO</t>
        </is>
      </c>
      <c r="D85" t="inlineStr">
        <is>
          <t>2102183</t>
        </is>
      </c>
      <c r="E85" t="inlineStr">
        <is>
          <t>D. Distbani</t>
        </is>
      </c>
      <c r="F85" t="inlineStr">
        <is>
          <t>1000026874</t>
        </is>
      </c>
      <c r="G85" t="inlineStr">
        <is>
          <t>OTROS DISTBANI</t>
        </is>
      </c>
      <c r="H85" t="inlineStr">
        <is>
          <t>7530432</t>
        </is>
      </c>
      <c r="I85" t="inlineStr">
        <is>
          <t>CLA PLUS 35% 0.8 EXT</t>
        </is>
      </c>
      <c r="J85" t="n">
        <v>4</v>
      </c>
      <c r="K85" t="n">
        <v>0.1</v>
      </c>
      <c r="L85" t="inlineStr">
        <is>
          <t>CLA</t>
        </is>
      </c>
      <c r="M85" t="inlineStr">
        <is>
          <t>Iniciador</t>
        </is>
      </c>
      <c r="P85">
        <f>J85*P85</f>
        <v/>
      </c>
    </row>
    <row r="86">
      <c r="A86" t="inlineStr">
        <is>
          <t>28/06/2024</t>
        </is>
      </c>
      <c r="B86" t="inlineStr">
        <is>
          <t>002003-000000668</t>
        </is>
      </c>
      <c r="C86" t="inlineStr">
        <is>
          <t>CREDITO</t>
        </is>
      </c>
      <c r="D86" t="inlineStr">
        <is>
          <t>2102183</t>
        </is>
      </c>
      <c r="E86" t="inlineStr">
        <is>
          <t>D. Distbani</t>
        </is>
      </c>
      <c r="F86" t="inlineStr">
        <is>
          <t>1000026874</t>
        </is>
      </c>
      <c r="G86" t="inlineStr">
        <is>
          <t>OTROS DISTBANI</t>
        </is>
      </c>
      <c r="H86" t="inlineStr">
        <is>
          <t>7530773</t>
        </is>
      </c>
      <c r="I86" t="inlineStr">
        <is>
          <t>QUA E+ 28% 2.0 PEL</t>
        </is>
      </c>
      <c r="J86" t="n">
        <v>100</v>
      </c>
      <c r="K86" t="n">
        <v>2.5</v>
      </c>
      <c r="L86" t="inlineStr">
        <is>
          <t>QUA</t>
        </is>
      </c>
      <c r="M86" t="inlineStr">
        <is>
          <t>Engorde</t>
        </is>
      </c>
      <c r="P86">
        <f>J86*P86</f>
        <v/>
      </c>
    </row>
    <row r="87">
      <c r="A87" t="inlineStr">
        <is>
          <t>20/06/2024</t>
        </is>
      </c>
      <c r="B87" t="inlineStr">
        <is>
          <t>002006-000000232</t>
        </is>
      </c>
      <c r="C87" t="inlineStr">
        <is>
          <t>CONTADO</t>
        </is>
      </c>
      <c r="D87" t="inlineStr">
        <is>
          <t>2102183</t>
        </is>
      </c>
      <c r="E87" t="inlineStr">
        <is>
          <t>D. Distbani</t>
        </is>
      </c>
      <c r="F87" t="inlineStr">
        <is>
          <t>1000026874</t>
        </is>
      </c>
      <c r="G87" t="inlineStr">
        <is>
          <t>OTROS DISTBANI</t>
        </is>
      </c>
      <c r="H87" t="inlineStr">
        <is>
          <t>7530717</t>
        </is>
      </c>
      <c r="I87" t="inlineStr">
        <is>
          <t>CLA 35% 2.0 PEL</t>
        </is>
      </c>
      <c r="J87" t="n">
        <v>130</v>
      </c>
      <c r="K87" t="n">
        <v>3.25</v>
      </c>
      <c r="L87" t="inlineStr">
        <is>
          <t>CLA</t>
        </is>
      </c>
      <c r="M87" t="inlineStr">
        <is>
          <t>Engorde</t>
        </is>
      </c>
      <c r="P87">
        <f>J87*P87</f>
        <v/>
      </c>
    </row>
    <row r="88">
      <c r="A88" t="inlineStr">
        <is>
          <t>20/06/2024</t>
        </is>
      </c>
      <c r="B88" t="inlineStr">
        <is>
          <t>002006-000000232</t>
        </is>
      </c>
      <c r="C88" t="inlineStr">
        <is>
          <t>CONTADO</t>
        </is>
      </c>
      <c r="D88" t="inlineStr">
        <is>
          <t>2102183</t>
        </is>
      </c>
      <c r="E88" t="inlineStr">
        <is>
          <t>D. Distbani</t>
        </is>
      </c>
      <c r="F88" t="inlineStr">
        <is>
          <t>1000026874</t>
        </is>
      </c>
      <c r="G88" t="inlineStr">
        <is>
          <t>OTROS DISTBANI</t>
        </is>
      </c>
      <c r="H88" t="inlineStr">
        <is>
          <t>7530418</t>
        </is>
      </c>
      <c r="I88" t="inlineStr">
        <is>
          <t>FIN 35% 2.0 PEL</t>
        </is>
      </c>
      <c r="J88" t="n">
        <v>70</v>
      </c>
      <c r="K88" t="n">
        <v>1.75</v>
      </c>
      <c r="L88" t="inlineStr">
        <is>
          <t>FIN</t>
        </is>
      </c>
      <c r="M88" t="inlineStr">
        <is>
          <t>Engorde</t>
        </is>
      </c>
      <c r="P88">
        <f>J88*P88</f>
        <v/>
      </c>
    </row>
    <row r="89">
      <c r="A89" t="inlineStr">
        <is>
          <t>04/06/2024</t>
        </is>
      </c>
      <c r="B89" t="inlineStr">
        <is>
          <t>002003-000000600</t>
        </is>
      </c>
      <c r="C89" t="inlineStr">
        <is>
          <t>CONTADO</t>
        </is>
      </c>
      <c r="D89" t="inlineStr">
        <is>
          <t>2102183</t>
        </is>
      </c>
      <c r="E89" t="inlineStr">
        <is>
          <t>D. Distbani</t>
        </is>
      </c>
      <c r="F89" t="inlineStr">
        <is>
          <t>1000026874</t>
        </is>
      </c>
      <c r="G89" t="inlineStr">
        <is>
          <t>OTROS DISTBANI</t>
        </is>
      </c>
      <c r="H89" t="inlineStr">
        <is>
          <t>7530773</t>
        </is>
      </c>
      <c r="I89" t="inlineStr">
        <is>
          <t>QUA E+ 28% 2.0 PEL</t>
        </is>
      </c>
      <c r="J89" t="n">
        <v>200</v>
      </c>
      <c r="K89" t="n">
        <v>5</v>
      </c>
      <c r="L89" t="inlineStr">
        <is>
          <t>QUA</t>
        </is>
      </c>
      <c r="M89" t="inlineStr">
        <is>
          <t>Engorde</t>
        </is>
      </c>
      <c r="P89">
        <f>J89*P89</f>
        <v/>
      </c>
    </row>
    <row r="90">
      <c r="A90" t="inlineStr">
        <is>
          <t>10/06/2024</t>
        </is>
      </c>
      <c r="B90" t="inlineStr">
        <is>
          <t>002003-000000619</t>
        </is>
      </c>
      <c r="C90" t="inlineStr">
        <is>
          <t>CONTADO</t>
        </is>
      </c>
      <c r="D90" t="inlineStr">
        <is>
          <t>2102183</t>
        </is>
      </c>
      <c r="E90" t="inlineStr">
        <is>
          <t>D. Distbani</t>
        </is>
      </c>
      <c r="F90" t="inlineStr">
        <is>
          <t>1000026874</t>
        </is>
      </c>
      <c r="G90" t="inlineStr">
        <is>
          <t>OTROS DISTBANI</t>
        </is>
      </c>
      <c r="H90" t="inlineStr">
        <is>
          <t>7530773</t>
        </is>
      </c>
      <c r="I90" t="inlineStr">
        <is>
          <t>QUA E+ 28% 2.0 PEL</t>
        </is>
      </c>
      <c r="J90" t="n">
        <v>200</v>
      </c>
      <c r="K90" t="n">
        <v>5</v>
      </c>
      <c r="L90" t="inlineStr">
        <is>
          <t>QUA</t>
        </is>
      </c>
      <c r="M90" t="inlineStr">
        <is>
          <t>Engorde</t>
        </is>
      </c>
      <c r="P90">
        <f>J90*P90</f>
        <v/>
      </c>
    </row>
    <row r="91">
      <c r="A91" t="inlineStr">
        <is>
          <t>13/06/2024</t>
        </is>
      </c>
      <c r="B91" t="inlineStr">
        <is>
          <t>002003-000000629</t>
        </is>
      </c>
      <c r="C91" t="inlineStr">
        <is>
          <t>CREDITO</t>
        </is>
      </c>
      <c r="D91" t="inlineStr">
        <is>
          <t>2102183</t>
        </is>
      </c>
      <c r="E91" t="inlineStr">
        <is>
          <t>D. Distbani</t>
        </is>
      </c>
      <c r="F91" t="inlineStr">
        <is>
          <t>1000026874</t>
        </is>
      </c>
      <c r="G91" t="inlineStr">
        <is>
          <t>OTROS DISTBANI</t>
        </is>
      </c>
      <c r="H91" t="inlineStr">
        <is>
          <t>7530773</t>
        </is>
      </c>
      <c r="I91" t="inlineStr">
        <is>
          <t>QUA E+ 28% 2.0 PEL</t>
        </is>
      </c>
      <c r="J91" t="n">
        <v>250</v>
      </c>
      <c r="K91" t="n">
        <v>6.25</v>
      </c>
      <c r="L91" t="inlineStr">
        <is>
          <t>QUA</t>
        </is>
      </c>
      <c r="M91" t="inlineStr">
        <is>
          <t>Engorde</t>
        </is>
      </c>
      <c r="P91">
        <f>J91*P91</f>
        <v/>
      </c>
    </row>
    <row r="92">
      <c r="A92" t="inlineStr">
        <is>
          <t>20/06/2024</t>
        </is>
      </c>
      <c r="B92" t="inlineStr">
        <is>
          <t>002003-000000646</t>
        </is>
      </c>
      <c r="C92" t="inlineStr">
        <is>
          <t>CREDITO</t>
        </is>
      </c>
      <c r="D92" t="inlineStr">
        <is>
          <t>2102183</t>
        </is>
      </c>
      <c r="E92" t="inlineStr">
        <is>
          <t>D. Distbani</t>
        </is>
      </c>
      <c r="F92" t="inlineStr">
        <is>
          <t>1000026874</t>
        </is>
      </c>
      <c r="G92" t="inlineStr">
        <is>
          <t>OTROS DISTBANI</t>
        </is>
      </c>
      <c r="H92" t="inlineStr">
        <is>
          <t>7530432</t>
        </is>
      </c>
      <c r="I92" t="inlineStr">
        <is>
          <t>CLA PLUS 35% 0.8 EXT</t>
        </is>
      </c>
      <c r="J92" t="n">
        <v>8</v>
      </c>
      <c r="K92" t="n">
        <v>0.2</v>
      </c>
      <c r="L92" t="inlineStr">
        <is>
          <t>CLA</t>
        </is>
      </c>
      <c r="M92" t="inlineStr">
        <is>
          <t>Iniciador</t>
        </is>
      </c>
      <c r="P92">
        <f>J92*P92</f>
        <v/>
      </c>
    </row>
    <row r="93">
      <c r="A93" t="inlineStr">
        <is>
          <t>13/06/2024</t>
        </is>
      </c>
      <c r="B93" t="inlineStr">
        <is>
          <t>002006-000000165</t>
        </is>
      </c>
      <c r="C93" t="inlineStr">
        <is>
          <t>CONTADO</t>
        </is>
      </c>
      <c r="D93" t="inlineStr">
        <is>
          <t>2102183</t>
        </is>
      </c>
      <c r="E93" t="inlineStr">
        <is>
          <t>D. Distbani</t>
        </is>
      </c>
      <c r="F93" t="inlineStr">
        <is>
          <t>1000026874</t>
        </is>
      </c>
      <c r="G93" t="inlineStr">
        <is>
          <t>OTROS DISTBANI</t>
        </is>
      </c>
      <c r="H93" t="inlineStr">
        <is>
          <t>7530496</t>
        </is>
      </c>
      <c r="I93" t="inlineStr">
        <is>
          <t>TER 35% 0.8 EXT</t>
        </is>
      </c>
      <c r="J93" t="n">
        <v>4</v>
      </c>
      <c r="K93" t="n">
        <v>0.1</v>
      </c>
      <c r="L93" t="inlineStr">
        <is>
          <t>TER</t>
        </is>
      </c>
      <c r="M93" t="inlineStr">
        <is>
          <t>Iniciador</t>
        </is>
      </c>
      <c r="P93">
        <f>J93*P93</f>
        <v/>
      </c>
    </row>
    <row r="94">
      <c r="A94" t="inlineStr">
        <is>
          <t>07/06/2024</t>
        </is>
      </c>
      <c r="B94" t="inlineStr">
        <is>
          <t>002002-000005769</t>
        </is>
      </c>
      <c r="C94" t="inlineStr">
        <is>
          <t>CREDITO</t>
        </is>
      </c>
      <c r="D94" t="inlineStr">
        <is>
          <t>2102183</t>
        </is>
      </c>
      <c r="E94" t="inlineStr">
        <is>
          <t>D. Distbani</t>
        </is>
      </c>
      <c r="F94" t="inlineStr">
        <is>
          <t>1000026874</t>
        </is>
      </c>
      <c r="G94" t="inlineStr">
        <is>
          <t>OTROS DISTBANI</t>
        </is>
      </c>
      <c r="H94" t="inlineStr">
        <is>
          <t>7530773</t>
        </is>
      </c>
      <c r="I94" t="inlineStr">
        <is>
          <t>QUA E+ 28% 2.0 PEL</t>
        </is>
      </c>
      <c r="J94" t="n">
        <v>400</v>
      </c>
      <c r="K94" t="n">
        <v>10</v>
      </c>
      <c r="L94" t="inlineStr">
        <is>
          <t>QUA</t>
        </is>
      </c>
      <c r="M94" t="inlineStr">
        <is>
          <t>Engorde</t>
        </is>
      </c>
      <c r="P94">
        <f>J94*P94</f>
        <v/>
      </c>
    </row>
    <row r="95">
      <c r="A95" t="inlineStr">
        <is>
          <t>10/06/2024</t>
        </is>
      </c>
      <c r="B95" t="inlineStr">
        <is>
          <t>002002-000005777</t>
        </is>
      </c>
      <c r="C95" t="inlineStr">
        <is>
          <t>CREDITO</t>
        </is>
      </c>
      <c r="D95" t="inlineStr">
        <is>
          <t>2102183</t>
        </is>
      </c>
      <c r="E95" t="inlineStr">
        <is>
          <t>D. Distbani</t>
        </is>
      </c>
      <c r="F95" t="inlineStr">
        <is>
          <t>1000026874</t>
        </is>
      </c>
      <c r="G95" t="inlineStr">
        <is>
          <t>OTROS DISTBANI</t>
        </is>
      </c>
      <c r="H95" t="inlineStr">
        <is>
          <t>7530418</t>
        </is>
      </c>
      <c r="I95" t="inlineStr">
        <is>
          <t>FIN 35% 2.0 PEL</t>
        </is>
      </c>
      <c r="J95" t="n">
        <v>250</v>
      </c>
      <c r="K95" t="n">
        <v>6.25</v>
      </c>
      <c r="L95" t="inlineStr">
        <is>
          <t>FIN</t>
        </is>
      </c>
      <c r="M95" t="inlineStr">
        <is>
          <t>Engorde</t>
        </is>
      </c>
      <c r="P95">
        <f>J95*P95</f>
        <v/>
      </c>
    </row>
    <row r="96">
      <c r="A96" t="inlineStr">
        <is>
          <t>10/06/2024</t>
        </is>
      </c>
      <c r="B96" t="inlineStr">
        <is>
          <t>002002-000005779</t>
        </is>
      </c>
      <c r="C96" t="inlineStr">
        <is>
          <t>CREDITO</t>
        </is>
      </c>
      <c r="D96" t="inlineStr">
        <is>
          <t>2102183</t>
        </is>
      </c>
      <c r="E96" t="inlineStr">
        <is>
          <t>D. Distbani</t>
        </is>
      </c>
      <c r="F96" t="inlineStr">
        <is>
          <t>1000026874</t>
        </is>
      </c>
      <c r="G96" t="inlineStr">
        <is>
          <t>OTROS DISTBANI</t>
        </is>
      </c>
      <c r="H96" t="inlineStr">
        <is>
          <t>7530773</t>
        </is>
      </c>
      <c r="I96" t="inlineStr">
        <is>
          <t>QUA E+ 28% 2.0 PEL</t>
        </is>
      </c>
      <c r="J96" t="n">
        <v>100</v>
      </c>
      <c r="K96" t="n">
        <v>2.5</v>
      </c>
      <c r="L96" t="inlineStr">
        <is>
          <t>QUA</t>
        </is>
      </c>
      <c r="M96" t="inlineStr">
        <is>
          <t>Engorde</t>
        </is>
      </c>
      <c r="P96">
        <f>J96*P96</f>
        <v/>
      </c>
    </row>
    <row r="97">
      <c r="A97" t="inlineStr">
        <is>
          <t>12/06/2024</t>
        </is>
      </c>
      <c r="B97" t="inlineStr">
        <is>
          <t>002002-000005790</t>
        </is>
      </c>
      <c r="C97" t="inlineStr">
        <is>
          <t>CREDITO</t>
        </is>
      </c>
      <c r="D97" t="inlineStr">
        <is>
          <t>2102183</t>
        </is>
      </c>
      <c r="E97" t="inlineStr">
        <is>
          <t>D. Distbani</t>
        </is>
      </c>
      <c r="F97" t="inlineStr">
        <is>
          <t>1000026874</t>
        </is>
      </c>
      <c r="G97" t="inlineStr">
        <is>
          <t>OTROS DISTBANI</t>
        </is>
      </c>
      <c r="H97" t="inlineStr">
        <is>
          <t>7530773</t>
        </is>
      </c>
      <c r="I97" t="inlineStr">
        <is>
          <t>QUA E+ 28% 2.0 PEL</t>
        </is>
      </c>
      <c r="J97" t="n">
        <v>400</v>
      </c>
      <c r="K97" t="n">
        <v>10</v>
      </c>
      <c r="L97" t="inlineStr">
        <is>
          <t>QUA</t>
        </is>
      </c>
      <c r="M97" t="inlineStr">
        <is>
          <t>Engorde</t>
        </is>
      </c>
      <c r="P97">
        <f>J97*P97</f>
        <v/>
      </c>
    </row>
    <row r="98">
      <c r="A98" t="inlineStr">
        <is>
          <t>17/06/2024</t>
        </is>
      </c>
      <c r="B98" t="inlineStr">
        <is>
          <t>002002-000005807</t>
        </is>
      </c>
      <c r="C98" t="inlineStr">
        <is>
          <t>CREDITO</t>
        </is>
      </c>
      <c r="D98" t="inlineStr">
        <is>
          <t>2102183</t>
        </is>
      </c>
      <c r="E98" t="inlineStr">
        <is>
          <t>D. Distbani</t>
        </is>
      </c>
      <c r="F98" t="inlineStr">
        <is>
          <t>1000026874</t>
        </is>
      </c>
      <c r="G98" t="inlineStr">
        <is>
          <t>OTROS DISTBANI</t>
        </is>
      </c>
      <c r="H98" t="inlineStr">
        <is>
          <t>7530773</t>
        </is>
      </c>
      <c r="I98" t="inlineStr">
        <is>
          <t>QUA E+ 28% 2.0 PEL</t>
        </is>
      </c>
      <c r="J98" t="n">
        <v>308</v>
      </c>
      <c r="K98" t="n">
        <v>7.7</v>
      </c>
      <c r="L98" t="inlineStr">
        <is>
          <t>QUA</t>
        </is>
      </c>
      <c r="M98" t="inlineStr">
        <is>
          <t>Engorde</t>
        </is>
      </c>
      <c r="P98">
        <f>J98*P98</f>
        <v/>
      </c>
    </row>
    <row r="99">
      <c r="A99" t="inlineStr">
        <is>
          <t>17/06/2024</t>
        </is>
      </c>
      <c r="B99" t="inlineStr">
        <is>
          <t>002002-000005811</t>
        </is>
      </c>
      <c r="C99" t="inlineStr">
        <is>
          <t>CREDITO</t>
        </is>
      </c>
      <c r="D99" t="inlineStr">
        <is>
          <t>2102183</t>
        </is>
      </c>
      <c r="E99" t="inlineStr">
        <is>
          <t>D. Distbani</t>
        </is>
      </c>
      <c r="F99" t="inlineStr">
        <is>
          <t>1000026874</t>
        </is>
      </c>
      <c r="G99" t="inlineStr">
        <is>
          <t>OTROS DISTBANI</t>
        </is>
      </c>
      <c r="H99" t="inlineStr">
        <is>
          <t>7530418</t>
        </is>
      </c>
      <c r="I99" t="inlineStr">
        <is>
          <t>FIN 35% 2.0 PEL</t>
        </is>
      </c>
      <c r="J99" t="n">
        <v>250</v>
      </c>
      <c r="K99" t="n">
        <v>6.25</v>
      </c>
      <c r="L99" t="inlineStr">
        <is>
          <t>FIN</t>
        </is>
      </c>
      <c r="M99" t="inlineStr">
        <is>
          <t>Engorde</t>
        </is>
      </c>
      <c r="P99">
        <f>J99*P99</f>
        <v/>
      </c>
    </row>
    <row r="100">
      <c r="A100" t="inlineStr">
        <is>
          <t>26/06/2024</t>
        </is>
      </c>
      <c r="B100" t="inlineStr">
        <is>
          <t>002002-000005847</t>
        </is>
      </c>
      <c r="C100" t="inlineStr">
        <is>
          <t>CREDITO</t>
        </is>
      </c>
      <c r="D100" t="inlineStr">
        <is>
          <t>2102183</t>
        </is>
      </c>
      <c r="E100" t="inlineStr">
        <is>
          <t>D. Distbani</t>
        </is>
      </c>
      <c r="F100" t="inlineStr">
        <is>
          <t>1000026874</t>
        </is>
      </c>
      <c r="G100" t="inlineStr">
        <is>
          <t>OTROS DISTBANI</t>
        </is>
      </c>
      <c r="H100" t="inlineStr">
        <is>
          <t>7530773</t>
        </is>
      </c>
      <c r="I100" t="inlineStr">
        <is>
          <t>QUA E+ 28% 2.0 PEL</t>
        </is>
      </c>
      <c r="J100" t="n">
        <v>100</v>
      </c>
      <c r="K100" t="n">
        <v>2.5</v>
      </c>
      <c r="L100" t="inlineStr">
        <is>
          <t>QUA</t>
        </is>
      </c>
      <c r="M100" t="inlineStr">
        <is>
          <t>Engorde</t>
        </is>
      </c>
      <c r="P100">
        <f>J100*P100</f>
        <v/>
      </c>
    </row>
    <row r="101">
      <c r="A101" t="inlineStr">
        <is>
          <t>28/06/2024</t>
        </is>
      </c>
      <c r="B101" t="inlineStr">
        <is>
          <t>002002-000005862</t>
        </is>
      </c>
      <c r="C101" t="inlineStr">
        <is>
          <t>CONTADO</t>
        </is>
      </c>
      <c r="D101" t="inlineStr">
        <is>
          <t>2102183</t>
        </is>
      </c>
      <c r="E101" t="inlineStr">
        <is>
          <t>D. Distbani</t>
        </is>
      </c>
      <c r="F101" t="inlineStr">
        <is>
          <t>1000026874</t>
        </is>
      </c>
      <c r="G101" t="inlineStr">
        <is>
          <t>OTROS DISTBANI</t>
        </is>
      </c>
      <c r="H101" t="inlineStr">
        <is>
          <t>7530773</t>
        </is>
      </c>
      <c r="I101" t="inlineStr">
        <is>
          <t>QUA E+ 28% 2.0 PEL</t>
        </is>
      </c>
      <c r="J101" t="n">
        <v>400</v>
      </c>
      <c r="K101" t="n">
        <v>10</v>
      </c>
      <c r="L101" t="inlineStr">
        <is>
          <t>QUA</t>
        </is>
      </c>
      <c r="M101" t="inlineStr">
        <is>
          <t>Engorde</t>
        </is>
      </c>
      <c r="P101">
        <f>J101*P101</f>
        <v/>
      </c>
    </row>
    <row r="102">
      <c r="A102" t="inlineStr">
        <is>
          <t>05/06/2024</t>
        </is>
      </c>
      <c r="B102" t="inlineStr">
        <is>
          <t>002002-000005761</t>
        </is>
      </c>
      <c r="C102" t="inlineStr">
        <is>
          <t>CREDITO</t>
        </is>
      </c>
      <c r="D102" t="inlineStr">
        <is>
          <t>2102183</t>
        </is>
      </c>
      <c r="E102" t="inlineStr">
        <is>
          <t>D. Distbani</t>
        </is>
      </c>
      <c r="F102" t="inlineStr">
        <is>
          <t>1000026874</t>
        </is>
      </c>
      <c r="G102" t="inlineStr">
        <is>
          <t>OTROS DISTBANI</t>
        </is>
      </c>
      <c r="H102" t="inlineStr">
        <is>
          <t>7530432</t>
        </is>
      </c>
      <c r="I102" t="inlineStr">
        <is>
          <t>CLA PLUS 35% 0.8 EXT</t>
        </is>
      </c>
      <c r="J102" t="n">
        <v>40</v>
      </c>
      <c r="K102" t="n">
        <v>1</v>
      </c>
      <c r="L102" t="inlineStr">
        <is>
          <t>CLA</t>
        </is>
      </c>
      <c r="M102" t="inlineStr">
        <is>
          <t>Iniciador</t>
        </is>
      </c>
      <c r="P102">
        <f>J102*P102</f>
        <v/>
      </c>
    </row>
    <row r="103">
      <c r="A103" t="inlineStr">
        <is>
          <t>05/06/2024</t>
        </is>
      </c>
      <c r="B103" t="inlineStr">
        <is>
          <t>002002-000005761</t>
        </is>
      </c>
      <c r="C103" t="inlineStr">
        <is>
          <t>CREDITO</t>
        </is>
      </c>
      <c r="D103" t="inlineStr">
        <is>
          <t>2102183</t>
        </is>
      </c>
      <c r="E103" t="inlineStr">
        <is>
          <t>D. Distbani</t>
        </is>
      </c>
      <c r="F103" t="inlineStr">
        <is>
          <t>1000026874</t>
        </is>
      </c>
      <c r="G103" t="inlineStr">
        <is>
          <t>OTROS DISTBANI</t>
        </is>
      </c>
      <c r="H103" t="inlineStr">
        <is>
          <t>7530723</t>
        </is>
      </c>
      <c r="I103" t="inlineStr">
        <is>
          <t>CLA PLUS 35% 1.2 PEL</t>
        </is>
      </c>
      <c r="J103" t="n">
        <v>40</v>
      </c>
      <c r="K103" t="n">
        <v>1</v>
      </c>
      <c r="L103" t="inlineStr">
        <is>
          <t>CLA</t>
        </is>
      </c>
      <c r="M103" t="inlineStr">
        <is>
          <t>Iniciador</t>
        </is>
      </c>
      <c r="P103">
        <f>J103*P103</f>
        <v/>
      </c>
    </row>
    <row r="104">
      <c r="A104" t="inlineStr">
        <is>
          <t>10/06/2024</t>
        </is>
      </c>
      <c r="B104" t="inlineStr">
        <is>
          <t>002002-000005781</t>
        </is>
      </c>
      <c r="C104" t="inlineStr">
        <is>
          <t>CREDITO</t>
        </is>
      </c>
      <c r="D104" t="inlineStr">
        <is>
          <t>2102183</t>
        </is>
      </c>
      <c r="E104" t="inlineStr">
        <is>
          <t>D. Distbani</t>
        </is>
      </c>
      <c r="F104" t="inlineStr">
        <is>
          <t>1000026874</t>
        </is>
      </c>
      <c r="G104" t="inlineStr">
        <is>
          <t>OTROS DISTBANI</t>
        </is>
      </c>
      <c r="H104" t="inlineStr">
        <is>
          <t>7530432</t>
        </is>
      </c>
      <c r="I104" t="inlineStr">
        <is>
          <t>CLA PLUS 35% 0.8 EXT</t>
        </is>
      </c>
      <c r="J104" t="n">
        <v>50</v>
      </c>
      <c r="K104" t="n">
        <v>1.25</v>
      </c>
      <c r="L104" t="inlineStr">
        <is>
          <t>CLA</t>
        </is>
      </c>
      <c r="M104" t="inlineStr">
        <is>
          <t>Iniciador</t>
        </is>
      </c>
      <c r="P104">
        <f>J104*P104</f>
        <v/>
      </c>
    </row>
    <row r="105">
      <c r="A105" t="inlineStr">
        <is>
          <t>10/06/2024</t>
        </is>
      </c>
      <c r="B105" t="inlineStr">
        <is>
          <t>002002-000005781</t>
        </is>
      </c>
      <c r="C105" t="inlineStr">
        <is>
          <t>CREDITO</t>
        </is>
      </c>
      <c r="D105" t="inlineStr">
        <is>
          <t>2102183</t>
        </is>
      </c>
      <c r="E105" t="inlineStr">
        <is>
          <t>D. Distbani</t>
        </is>
      </c>
      <c r="F105" t="inlineStr">
        <is>
          <t>1000026874</t>
        </is>
      </c>
      <c r="G105" t="inlineStr">
        <is>
          <t>OTROS DISTBANI</t>
        </is>
      </c>
      <c r="H105" t="inlineStr">
        <is>
          <t>7530723</t>
        </is>
      </c>
      <c r="I105" t="inlineStr">
        <is>
          <t>CLA PLUS 35% 1.2 PEL</t>
        </is>
      </c>
      <c r="J105" t="n">
        <v>60</v>
      </c>
      <c r="K105" t="n">
        <v>1.5</v>
      </c>
      <c r="L105" t="inlineStr">
        <is>
          <t>CLA</t>
        </is>
      </c>
      <c r="M105" t="inlineStr">
        <is>
          <t>Iniciador</t>
        </is>
      </c>
      <c r="P105">
        <f>J105*P105</f>
        <v/>
      </c>
    </row>
    <row r="106">
      <c r="A106" t="inlineStr">
        <is>
          <t>10/06/2024</t>
        </is>
      </c>
      <c r="B106" t="inlineStr">
        <is>
          <t>002002-000005781</t>
        </is>
      </c>
      <c r="C106" t="inlineStr">
        <is>
          <t>CREDITO</t>
        </is>
      </c>
      <c r="D106" t="inlineStr">
        <is>
          <t>2102183</t>
        </is>
      </c>
      <c r="E106" t="inlineStr">
        <is>
          <t>D. Distbani</t>
        </is>
      </c>
      <c r="F106" t="inlineStr">
        <is>
          <t>1000026874</t>
        </is>
      </c>
      <c r="G106" t="inlineStr">
        <is>
          <t>OTROS DISTBANI</t>
        </is>
      </c>
      <c r="H106" t="inlineStr">
        <is>
          <t>7530418</t>
        </is>
      </c>
      <c r="I106" t="inlineStr">
        <is>
          <t>FIN 35% 2.0 PEL</t>
        </is>
      </c>
      <c r="J106" t="n">
        <v>490</v>
      </c>
      <c r="K106" t="n">
        <v>12.25</v>
      </c>
      <c r="L106" t="inlineStr">
        <is>
          <t>FIN</t>
        </is>
      </c>
      <c r="M106" t="inlineStr">
        <is>
          <t>Engorde</t>
        </is>
      </c>
      <c r="P106">
        <f>J106*P106</f>
        <v/>
      </c>
    </row>
    <row r="107">
      <c r="A107" t="inlineStr">
        <is>
          <t>18/06/2024</t>
        </is>
      </c>
      <c r="B107" t="inlineStr">
        <is>
          <t>002002-000005816</t>
        </is>
      </c>
      <c r="C107" t="inlineStr">
        <is>
          <t>CREDITO</t>
        </is>
      </c>
      <c r="D107" t="inlineStr">
        <is>
          <t>2102183</t>
        </is>
      </c>
      <c r="E107" t="inlineStr">
        <is>
          <t>D. Distbani</t>
        </is>
      </c>
      <c r="F107" t="inlineStr">
        <is>
          <t>1000026874</t>
        </is>
      </c>
      <c r="G107" t="inlineStr">
        <is>
          <t>OTROS DISTBANI</t>
        </is>
      </c>
      <c r="H107" t="inlineStr">
        <is>
          <t>7530723</t>
        </is>
      </c>
      <c r="I107" t="inlineStr">
        <is>
          <t>CLA PLUS 35% 1.2 PEL</t>
        </is>
      </c>
      <c r="J107" t="n">
        <v>100</v>
      </c>
      <c r="K107" t="n">
        <v>2.5</v>
      </c>
      <c r="L107" t="inlineStr">
        <is>
          <t>CLA</t>
        </is>
      </c>
      <c r="M107" t="inlineStr">
        <is>
          <t>Iniciador</t>
        </is>
      </c>
      <c r="P107">
        <f>J107*P107</f>
        <v/>
      </c>
    </row>
    <row r="108">
      <c r="A108" t="inlineStr">
        <is>
          <t>18/06/2024</t>
        </is>
      </c>
      <c r="B108" t="inlineStr">
        <is>
          <t>002002-000005817</t>
        </is>
      </c>
      <c r="C108" t="inlineStr">
        <is>
          <t>CREDITO</t>
        </is>
      </c>
      <c r="D108" t="inlineStr">
        <is>
          <t>2102183</t>
        </is>
      </c>
      <c r="E108" t="inlineStr">
        <is>
          <t>D. Distbani</t>
        </is>
      </c>
      <c r="F108" t="inlineStr">
        <is>
          <t>1000026874</t>
        </is>
      </c>
      <c r="G108" t="inlineStr">
        <is>
          <t>OTROS DISTBANI</t>
        </is>
      </c>
      <c r="H108" t="inlineStr">
        <is>
          <t>7530418</t>
        </is>
      </c>
      <c r="I108" t="inlineStr">
        <is>
          <t>FIN 35% 2.0 PEL</t>
        </is>
      </c>
      <c r="J108" t="n">
        <v>372</v>
      </c>
      <c r="K108" t="n">
        <v>9.300000000000001</v>
      </c>
      <c r="L108" t="inlineStr">
        <is>
          <t>FIN</t>
        </is>
      </c>
      <c r="M108" t="inlineStr">
        <is>
          <t>Engorde</t>
        </is>
      </c>
      <c r="P108">
        <f>J108*P108</f>
        <v/>
      </c>
    </row>
    <row r="109">
      <c r="A109" t="inlineStr">
        <is>
          <t>18/06/2024</t>
        </is>
      </c>
      <c r="B109" t="inlineStr">
        <is>
          <t>002002-000005817</t>
        </is>
      </c>
      <c r="C109" t="inlineStr">
        <is>
          <t>CREDITO</t>
        </is>
      </c>
      <c r="D109" t="inlineStr">
        <is>
          <t>2102183</t>
        </is>
      </c>
      <c r="E109" t="inlineStr">
        <is>
          <t>D. Distbani</t>
        </is>
      </c>
      <c r="F109" t="inlineStr">
        <is>
          <t>1000026874</t>
        </is>
      </c>
      <c r="G109" t="inlineStr">
        <is>
          <t>OTROS DISTBANI</t>
        </is>
      </c>
      <c r="H109" t="inlineStr">
        <is>
          <t>7530442</t>
        </is>
      </c>
      <c r="I109" t="inlineStr">
        <is>
          <t>QUA E+ 35% 2.0 PEL</t>
        </is>
      </c>
      <c r="J109" t="n">
        <v>128</v>
      </c>
      <c r="K109" t="n">
        <v>3.2</v>
      </c>
      <c r="L109" t="inlineStr">
        <is>
          <t>QUA</t>
        </is>
      </c>
      <c r="M109" t="inlineStr">
        <is>
          <t>Engorde</t>
        </is>
      </c>
      <c r="P109">
        <f>J109*P109</f>
        <v/>
      </c>
    </row>
    <row r="110">
      <c r="A110" t="inlineStr">
        <is>
          <t>25/06/2024</t>
        </is>
      </c>
      <c r="B110" t="inlineStr">
        <is>
          <t>002002-000005842</t>
        </is>
      </c>
      <c r="C110" t="inlineStr">
        <is>
          <t>CREDITO</t>
        </is>
      </c>
      <c r="D110" t="inlineStr">
        <is>
          <t>2102183</t>
        </is>
      </c>
      <c r="E110" t="inlineStr">
        <is>
          <t>D. Distbani</t>
        </is>
      </c>
      <c r="F110" t="inlineStr">
        <is>
          <t>1000026874</t>
        </is>
      </c>
      <c r="G110" t="inlineStr">
        <is>
          <t>OTROS DISTBANI</t>
        </is>
      </c>
      <c r="H110" t="inlineStr">
        <is>
          <t>7530432</t>
        </is>
      </c>
      <c r="I110" t="inlineStr">
        <is>
          <t>CLA PLUS 35% 0.8 EXT</t>
        </is>
      </c>
      <c r="J110" t="n">
        <v>20</v>
      </c>
      <c r="K110" t="n">
        <v>0.5</v>
      </c>
      <c r="L110" t="inlineStr">
        <is>
          <t>CLA</t>
        </is>
      </c>
      <c r="M110" t="inlineStr">
        <is>
          <t>Iniciador</t>
        </is>
      </c>
      <c r="P110">
        <f>J110*P110</f>
        <v/>
      </c>
    </row>
    <row r="111">
      <c r="A111" t="inlineStr">
        <is>
          <t>25/06/2024</t>
        </is>
      </c>
      <c r="B111" t="inlineStr">
        <is>
          <t>002002-000005842</t>
        </is>
      </c>
      <c r="C111" t="inlineStr">
        <is>
          <t>CREDITO</t>
        </is>
      </c>
      <c r="D111" t="inlineStr">
        <is>
          <t>2102183</t>
        </is>
      </c>
      <c r="E111" t="inlineStr">
        <is>
          <t>D. Distbani</t>
        </is>
      </c>
      <c r="F111" t="inlineStr">
        <is>
          <t>1000026874</t>
        </is>
      </c>
      <c r="G111" t="inlineStr">
        <is>
          <t>OTROS DISTBANI</t>
        </is>
      </c>
      <c r="H111" t="inlineStr">
        <is>
          <t>7530723</t>
        </is>
      </c>
      <c r="I111" t="inlineStr">
        <is>
          <t>CLA PLUS 35% 1.2 PEL</t>
        </is>
      </c>
      <c r="J111" t="n">
        <v>100</v>
      </c>
      <c r="K111" t="n">
        <v>2.5</v>
      </c>
      <c r="L111" t="inlineStr">
        <is>
          <t>CLA</t>
        </is>
      </c>
      <c r="M111" t="inlineStr">
        <is>
          <t>Iniciador</t>
        </is>
      </c>
      <c r="P111">
        <f>J111*P111</f>
        <v/>
      </c>
    </row>
    <row r="112">
      <c r="A112" t="inlineStr">
        <is>
          <t>25/06/2024</t>
        </is>
      </c>
      <c r="B112" t="inlineStr">
        <is>
          <t>002002-000005844</t>
        </is>
      </c>
      <c r="C112" t="inlineStr">
        <is>
          <t>CREDITO</t>
        </is>
      </c>
      <c r="D112" t="inlineStr">
        <is>
          <t>2102183</t>
        </is>
      </c>
      <c r="E112" t="inlineStr">
        <is>
          <t>D. Distbani</t>
        </is>
      </c>
      <c r="F112" t="inlineStr">
        <is>
          <t>1000026874</t>
        </is>
      </c>
      <c r="G112" t="inlineStr">
        <is>
          <t>OTROS DISTBANI</t>
        </is>
      </c>
      <c r="H112" t="inlineStr">
        <is>
          <t>7530418</t>
        </is>
      </c>
      <c r="I112" t="inlineStr">
        <is>
          <t>FIN 35% 2.0 PEL</t>
        </is>
      </c>
      <c r="J112" t="n">
        <v>500</v>
      </c>
      <c r="K112" t="n">
        <v>12.5</v>
      </c>
      <c r="L112" t="inlineStr">
        <is>
          <t>FIN</t>
        </is>
      </c>
      <c r="M112" t="inlineStr">
        <is>
          <t>Engorde</t>
        </is>
      </c>
      <c r="P112">
        <f>J112*P112</f>
        <v/>
      </c>
    </row>
    <row r="113">
      <c r="A113" t="inlineStr">
        <is>
          <t>26/06/2024</t>
        </is>
      </c>
      <c r="B113" t="inlineStr">
        <is>
          <t>002002-000005849</t>
        </is>
      </c>
      <c r="C113" t="inlineStr">
        <is>
          <t>CREDITO</t>
        </is>
      </c>
      <c r="D113" t="inlineStr">
        <is>
          <t>2102183</t>
        </is>
      </c>
      <c r="E113" t="inlineStr">
        <is>
          <t>D. Distbani</t>
        </is>
      </c>
      <c r="F113" t="inlineStr">
        <is>
          <t>1000026874</t>
        </is>
      </c>
      <c r="G113" t="inlineStr">
        <is>
          <t>OTROS DISTBANI</t>
        </is>
      </c>
      <c r="H113" t="inlineStr">
        <is>
          <t>7530442</t>
        </is>
      </c>
      <c r="I113" t="inlineStr">
        <is>
          <t>QUA E+ 35% 2.0 PEL</t>
        </is>
      </c>
      <c r="J113" t="n">
        <v>350</v>
      </c>
      <c r="K113" t="n">
        <v>8.75</v>
      </c>
      <c r="L113" t="inlineStr">
        <is>
          <t>QUA</t>
        </is>
      </c>
      <c r="M113" t="inlineStr">
        <is>
          <t>Engorde</t>
        </is>
      </c>
      <c r="P113">
        <f>J113*P113</f>
        <v/>
      </c>
    </row>
    <row r="114">
      <c r="A114" t="inlineStr">
        <is>
          <t>26/06/2024</t>
        </is>
      </c>
      <c r="B114" t="inlineStr">
        <is>
          <t>002002-000005849</t>
        </is>
      </c>
      <c r="C114" t="inlineStr">
        <is>
          <t>CREDITO</t>
        </is>
      </c>
      <c r="D114" t="inlineStr">
        <is>
          <t>2102183</t>
        </is>
      </c>
      <c r="E114" t="inlineStr">
        <is>
          <t>D. Distbani</t>
        </is>
      </c>
      <c r="F114" t="inlineStr">
        <is>
          <t>1000026874</t>
        </is>
      </c>
      <c r="G114" t="inlineStr">
        <is>
          <t>OTROS DISTBANI</t>
        </is>
      </c>
      <c r="H114" t="inlineStr">
        <is>
          <t>7530723</t>
        </is>
      </c>
      <c r="I114" t="inlineStr">
        <is>
          <t>CLA PLUS 35% 1.2 PEL</t>
        </is>
      </c>
      <c r="J114" t="n">
        <v>200</v>
      </c>
      <c r="K114" t="n">
        <v>5</v>
      </c>
      <c r="L114" t="inlineStr">
        <is>
          <t>CLA</t>
        </is>
      </c>
      <c r="M114" t="inlineStr">
        <is>
          <t>Iniciador</t>
        </is>
      </c>
      <c r="P114">
        <f>J114*P114</f>
        <v/>
      </c>
    </row>
    <row r="115">
      <c r="A115" t="inlineStr">
        <is>
          <t>03/06/2024</t>
        </is>
      </c>
      <c r="B115" t="inlineStr">
        <is>
          <t>002003-000000598</t>
        </is>
      </c>
      <c r="C115" t="inlineStr">
        <is>
          <t>CREDITO</t>
        </is>
      </c>
      <c r="D115" t="inlineStr">
        <is>
          <t>2102183</t>
        </is>
      </c>
      <c r="E115" t="inlineStr">
        <is>
          <t>D. Distbani</t>
        </is>
      </c>
      <c r="F115" t="inlineStr">
        <is>
          <t>1000026874</t>
        </is>
      </c>
      <c r="G115" t="inlineStr">
        <is>
          <t>OTROS DISTBANI</t>
        </is>
      </c>
      <c r="H115" t="inlineStr">
        <is>
          <t>7530723</t>
        </is>
      </c>
      <c r="I115" t="inlineStr">
        <is>
          <t>CLA PLUS 35% 1.2 PEL</t>
        </is>
      </c>
      <c r="J115" t="n">
        <v>40</v>
      </c>
      <c r="K115" t="n">
        <v>1</v>
      </c>
      <c r="L115" t="inlineStr">
        <is>
          <t>CLA</t>
        </is>
      </c>
      <c r="M115" t="inlineStr">
        <is>
          <t>Iniciador</t>
        </is>
      </c>
      <c r="P115">
        <f>J115*P115</f>
        <v/>
      </c>
    </row>
    <row r="116">
      <c r="A116" t="inlineStr">
        <is>
          <t>05/06/2024</t>
        </is>
      </c>
      <c r="B116" t="inlineStr">
        <is>
          <t>002003-000000609</t>
        </is>
      </c>
      <c r="C116" t="inlineStr">
        <is>
          <t>CREDITO</t>
        </is>
      </c>
      <c r="D116" t="inlineStr">
        <is>
          <t>2102183</t>
        </is>
      </c>
      <c r="E116" t="inlineStr">
        <is>
          <t>D. Distbani</t>
        </is>
      </c>
      <c r="F116" t="inlineStr">
        <is>
          <t>1000026874</t>
        </is>
      </c>
      <c r="G116" t="inlineStr">
        <is>
          <t>OTROS DISTBANI</t>
        </is>
      </c>
      <c r="H116" t="inlineStr">
        <is>
          <t>7530442</t>
        </is>
      </c>
      <c r="I116" t="inlineStr">
        <is>
          <t>QUA E+ 35% 2.0 PEL</t>
        </is>
      </c>
      <c r="J116" t="n">
        <v>200</v>
      </c>
      <c r="K116" t="n">
        <v>5</v>
      </c>
      <c r="L116" t="inlineStr">
        <is>
          <t>QUA</t>
        </is>
      </c>
      <c r="M116" t="inlineStr">
        <is>
          <t>Engorde</t>
        </is>
      </c>
      <c r="P116">
        <f>J116*P116</f>
        <v/>
      </c>
    </row>
    <row r="117">
      <c r="A117" t="inlineStr">
        <is>
          <t>05/06/2024</t>
        </is>
      </c>
      <c r="B117" t="inlineStr">
        <is>
          <t>002003-000000610</t>
        </is>
      </c>
      <c r="C117" t="inlineStr">
        <is>
          <t>CREDITO</t>
        </is>
      </c>
      <c r="D117" t="inlineStr">
        <is>
          <t>2102183</t>
        </is>
      </c>
      <c r="E117" t="inlineStr">
        <is>
          <t>D. Distbani</t>
        </is>
      </c>
      <c r="F117" t="inlineStr">
        <is>
          <t>1000026874</t>
        </is>
      </c>
      <c r="G117" t="inlineStr">
        <is>
          <t>OTROS DISTBANI</t>
        </is>
      </c>
      <c r="H117" t="inlineStr">
        <is>
          <t>7530496</t>
        </is>
      </c>
      <c r="I117" t="inlineStr">
        <is>
          <t>TER 35% 0.8 EXT</t>
        </is>
      </c>
      <c r="J117" t="n">
        <v>100</v>
      </c>
      <c r="K117" t="n">
        <v>2.5</v>
      </c>
      <c r="L117" t="inlineStr">
        <is>
          <t>TER</t>
        </is>
      </c>
      <c r="M117" t="inlineStr">
        <is>
          <t>Iniciador</t>
        </is>
      </c>
      <c r="P117">
        <f>J117*P117</f>
        <v/>
      </c>
    </row>
    <row r="118">
      <c r="A118" t="inlineStr">
        <is>
          <t>05/06/2024</t>
        </is>
      </c>
      <c r="B118" t="inlineStr">
        <is>
          <t>002003-000000610</t>
        </is>
      </c>
      <c r="C118" t="inlineStr">
        <is>
          <t>CREDITO</t>
        </is>
      </c>
      <c r="D118" t="inlineStr">
        <is>
          <t>2102183</t>
        </is>
      </c>
      <c r="E118" t="inlineStr">
        <is>
          <t>D. Distbani</t>
        </is>
      </c>
      <c r="F118" t="inlineStr">
        <is>
          <t>1000026874</t>
        </is>
      </c>
      <c r="G118" t="inlineStr">
        <is>
          <t>OTROS DISTBANI</t>
        </is>
      </c>
      <c r="H118" t="inlineStr">
        <is>
          <t>7530723</t>
        </is>
      </c>
      <c r="I118" t="inlineStr">
        <is>
          <t>CLA PLUS 35% 1.2 PEL</t>
        </is>
      </c>
      <c r="J118" t="n">
        <v>40</v>
      </c>
      <c r="K118" t="n">
        <v>1</v>
      </c>
      <c r="L118" t="inlineStr">
        <is>
          <t>CLA</t>
        </is>
      </c>
      <c r="M118" t="inlineStr">
        <is>
          <t>Iniciador</t>
        </is>
      </c>
      <c r="P118">
        <f>J118*P118</f>
        <v/>
      </c>
    </row>
    <row r="119">
      <c r="A119" t="inlineStr">
        <is>
          <t>05/06/2024</t>
        </is>
      </c>
      <c r="B119" t="inlineStr">
        <is>
          <t>002003-000000611</t>
        </is>
      </c>
      <c r="C119" t="inlineStr">
        <is>
          <t>CREDITO</t>
        </is>
      </c>
      <c r="D119" t="inlineStr">
        <is>
          <t>2102183</t>
        </is>
      </c>
      <c r="E119" t="inlineStr">
        <is>
          <t>D. Distbani</t>
        </is>
      </c>
      <c r="F119" t="inlineStr">
        <is>
          <t>1000026874</t>
        </is>
      </c>
      <c r="G119" t="inlineStr">
        <is>
          <t>OTROS DISTBANI</t>
        </is>
      </c>
      <c r="H119" t="inlineStr">
        <is>
          <t>7530496</t>
        </is>
      </c>
      <c r="I119" t="inlineStr">
        <is>
          <t>TER 35% 0.8 EXT</t>
        </is>
      </c>
      <c r="J119" t="n">
        <v>40</v>
      </c>
      <c r="K119" t="n">
        <v>1</v>
      </c>
      <c r="L119" t="inlineStr">
        <is>
          <t>TER</t>
        </is>
      </c>
      <c r="M119" t="inlineStr">
        <is>
          <t>Iniciador</t>
        </is>
      </c>
      <c r="P119">
        <f>J119*P119</f>
        <v/>
      </c>
    </row>
    <row r="120">
      <c r="A120" t="inlineStr">
        <is>
          <t>07/06/2024</t>
        </is>
      </c>
      <c r="B120" t="inlineStr">
        <is>
          <t>002003-000000616</t>
        </is>
      </c>
      <c r="C120" t="inlineStr">
        <is>
          <t>CREDITO</t>
        </is>
      </c>
      <c r="D120" t="inlineStr">
        <is>
          <t>2102183</t>
        </is>
      </c>
      <c r="E120" t="inlineStr">
        <is>
          <t>D. Distbani</t>
        </is>
      </c>
      <c r="F120" t="inlineStr">
        <is>
          <t>1000026874</t>
        </is>
      </c>
      <c r="G120" t="inlineStr">
        <is>
          <t>OTROS DISTBANI</t>
        </is>
      </c>
      <c r="H120" t="inlineStr">
        <is>
          <t>7530723</t>
        </is>
      </c>
      <c r="I120" t="inlineStr">
        <is>
          <t>CLA PLUS 35% 1.2 PEL</t>
        </is>
      </c>
      <c r="J120" t="n">
        <v>80</v>
      </c>
      <c r="K120" t="n">
        <v>2</v>
      </c>
      <c r="L120" t="inlineStr">
        <is>
          <t>CLA</t>
        </is>
      </c>
      <c r="M120" t="inlineStr">
        <is>
          <t>Iniciador</t>
        </is>
      </c>
      <c r="P120">
        <f>J120*P120</f>
        <v/>
      </c>
    </row>
    <row r="121">
      <c r="A121" t="inlineStr">
        <is>
          <t>07/06/2024</t>
        </is>
      </c>
      <c r="B121" t="inlineStr">
        <is>
          <t>002003-000000618</t>
        </is>
      </c>
      <c r="C121" t="inlineStr">
        <is>
          <t>CREDITO</t>
        </is>
      </c>
      <c r="D121" t="inlineStr">
        <is>
          <t>2102183</t>
        </is>
      </c>
      <c r="E121" t="inlineStr">
        <is>
          <t>D. Distbani</t>
        </is>
      </c>
      <c r="F121" t="inlineStr">
        <is>
          <t>1000026874</t>
        </is>
      </c>
      <c r="G121" t="inlineStr">
        <is>
          <t>OTROS DISTBANI</t>
        </is>
      </c>
      <c r="H121" t="inlineStr">
        <is>
          <t>7530496</t>
        </is>
      </c>
      <c r="I121" t="inlineStr">
        <is>
          <t>TER 35% 0.8 EXT</t>
        </is>
      </c>
      <c r="J121" t="n">
        <v>50</v>
      </c>
      <c r="K121" t="n">
        <v>1.25</v>
      </c>
      <c r="L121" t="inlineStr">
        <is>
          <t>TER</t>
        </is>
      </c>
      <c r="M121" t="inlineStr">
        <is>
          <t>Iniciador</t>
        </is>
      </c>
      <c r="P121">
        <f>J121*P121</f>
        <v/>
      </c>
    </row>
    <row r="122">
      <c r="A122" t="inlineStr">
        <is>
          <t>17/06/2024</t>
        </is>
      </c>
      <c r="B122" t="inlineStr">
        <is>
          <t>002003-000000634</t>
        </is>
      </c>
      <c r="C122" t="inlineStr">
        <is>
          <t>CREDITO</t>
        </is>
      </c>
      <c r="D122" t="inlineStr">
        <is>
          <t>2102183</t>
        </is>
      </c>
      <c r="E122" t="inlineStr">
        <is>
          <t>D. Distbani</t>
        </is>
      </c>
      <c r="F122" t="inlineStr">
        <is>
          <t>1000026874</t>
        </is>
      </c>
      <c r="G122" t="inlineStr">
        <is>
          <t>OTROS DISTBANI</t>
        </is>
      </c>
      <c r="H122" t="inlineStr">
        <is>
          <t>7530496</t>
        </is>
      </c>
      <c r="I122" t="inlineStr">
        <is>
          <t>TER 35% 0.8 EXT</t>
        </is>
      </c>
      <c r="J122" t="n">
        <v>20</v>
      </c>
      <c r="K122" t="n">
        <v>0.5</v>
      </c>
      <c r="L122" t="inlineStr">
        <is>
          <t>TER</t>
        </is>
      </c>
      <c r="M122" t="inlineStr">
        <is>
          <t>Iniciador</t>
        </is>
      </c>
      <c r="P122">
        <f>J122*P122</f>
        <v/>
      </c>
    </row>
    <row r="123">
      <c r="A123" t="inlineStr">
        <is>
          <t>18/06/2024</t>
        </is>
      </c>
      <c r="B123" t="inlineStr">
        <is>
          <t>002003-000000638</t>
        </is>
      </c>
      <c r="C123" t="inlineStr">
        <is>
          <t>CREDITO</t>
        </is>
      </c>
      <c r="D123" t="inlineStr">
        <is>
          <t>2102183</t>
        </is>
      </c>
      <c r="E123" t="inlineStr">
        <is>
          <t>D. Distbani</t>
        </is>
      </c>
      <c r="F123" t="inlineStr">
        <is>
          <t>1000026874</t>
        </is>
      </c>
      <c r="G123" t="inlineStr">
        <is>
          <t>OTROS DISTBANI</t>
        </is>
      </c>
      <c r="H123" t="inlineStr">
        <is>
          <t>7530496</t>
        </is>
      </c>
      <c r="I123" t="inlineStr">
        <is>
          <t>TER 35% 0.8 EXT</t>
        </is>
      </c>
      <c r="J123" t="n">
        <v>70</v>
      </c>
      <c r="K123" t="n">
        <v>1.75</v>
      </c>
      <c r="L123" t="inlineStr">
        <is>
          <t>TER</t>
        </is>
      </c>
      <c r="M123" t="inlineStr">
        <is>
          <t>Iniciador</t>
        </is>
      </c>
      <c r="P123">
        <f>J123*P123</f>
        <v/>
      </c>
    </row>
    <row r="124">
      <c r="A124" t="inlineStr">
        <is>
          <t>19/06/2024</t>
        </is>
      </c>
      <c r="B124" t="inlineStr">
        <is>
          <t>002003-000000643</t>
        </is>
      </c>
      <c r="C124" t="inlineStr">
        <is>
          <t>CREDITO</t>
        </is>
      </c>
      <c r="D124" t="inlineStr">
        <is>
          <t>2102183</t>
        </is>
      </c>
      <c r="E124" t="inlineStr">
        <is>
          <t>D. Distbani</t>
        </is>
      </c>
      <c r="F124" t="inlineStr">
        <is>
          <t>1000026874</t>
        </is>
      </c>
      <c r="G124" t="inlineStr">
        <is>
          <t>OTROS DISTBANI</t>
        </is>
      </c>
      <c r="H124" t="inlineStr">
        <is>
          <t>7530496</t>
        </is>
      </c>
      <c r="I124" t="inlineStr">
        <is>
          <t>TER 35% 0.8 EXT</t>
        </is>
      </c>
      <c r="J124" t="n">
        <v>80</v>
      </c>
      <c r="K124" t="n">
        <v>2</v>
      </c>
      <c r="L124" t="inlineStr">
        <is>
          <t>TER</t>
        </is>
      </c>
      <c r="M124" t="inlineStr">
        <is>
          <t>Iniciador</t>
        </is>
      </c>
      <c r="P124">
        <f>J124*P124</f>
        <v/>
      </c>
    </row>
    <row r="125">
      <c r="A125" t="inlineStr">
        <is>
          <t>21/06/2024</t>
        </is>
      </c>
      <c r="B125" t="inlineStr">
        <is>
          <t>002003-000000648</t>
        </is>
      </c>
      <c r="C125" t="inlineStr">
        <is>
          <t>CREDITO</t>
        </is>
      </c>
      <c r="D125" t="inlineStr">
        <is>
          <t>2102183</t>
        </is>
      </c>
      <c r="E125" t="inlineStr">
        <is>
          <t>D. Distbani</t>
        </is>
      </c>
      <c r="F125" t="inlineStr">
        <is>
          <t>1000026874</t>
        </is>
      </c>
      <c r="G125" t="inlineStr">
        <is>
          <t>OTROS DISTBANI</t>
        </is>
      </c>
      <c r="H125" t="inlineStr">
        <is>
          <t>7530214</t>
        </is>
      </c>
      <c r="I125" t="inlineStr">
        <is>
          <t>KAT 35% 1.2 PEL</t>
        </is>
      </c>
      <c r="J125" t="n">
        <v>30</v>
      </c>
      <c r="K125" t="n">
        <v>0.75</v>
      </c>
      <c r="L125" t="inlineStr">
        <is>
          <t>KAT</t>
        </is>
      </c>
      <c r="M125" t="inlineStr">
        <is>
          <t>Iniciador</t>
        </is>
      </c>
      <c r="P125">
        <f>J125*P125</f>
        <v/>
      </c>
    </row>
    <row r="126">
      <c r="A126" t="inlineStr">
        <is>
          <t>21/06/2024</t>
        </is>
      </c>
      <c r="B126" t="inlineStr">
        <is>
          <t>002003-000000649</t>
        </is>
      </c>
      <c r="C126" t="inlineStr">
        <is>
          <t>CREDITO</t>
        </is>
      </c>
      <c r="D126" t="inlineStr">
        <is>
          <t>2102183</t>
        </is>
      </c>
      <c r="E126" t="inlineStr">
        <is>
          <t>D. Distbani</t>
        </is>
      </c>
      <c r="F126" t="inlineStr">
        <is>
          <t>1000026874</t>
        </is>
      </c>
      <c r="G126" t="inlineStr">
        <is>
          <t>OTROS DISTBANI</t>
        </is>
      </c>
      <c r="H126" t="inlineStr">
        <is>
          <t>7530496</t>
        </is>
      </c>
      <c r="I126" t="inlineStr">
        <is>
          <t>TER 35% 0.8 EXT</t>
        </is>
      </c>
      <c r="J126" t="n">
        <v>20</v>
      </c>
      <c r="K126" t="n">
        <v>0.5</v>
      </c>
      <c r="L126" t="inlineStr">
        <is>
          <t>TER</t>
        </is>
      </c>
      <c r="M126" t="inlineStr">
        <is>
          <t>Iniciador</t>
        </is>
      </c>
      <c r="P126">
        <f>J126*P126</f>
        <v/>
      </c>
    </row>
    <row r="127">
      <c r="A127" t="inlineStr">
        <is>
          <t>25/06/2024</t>
        </is>
      </c>
      <c r="B127" t="inlineStr">
        <is>
          <t>002003-000000656</t>
        </is>
      </c>
      <c r="C127" t="inlineStr">
        <is>
          <t>CREDITO</t>
        </is>
      </c>
      <c r="D127" t="inlineStr">
        <is>
          <t>2102183</t>
        </is>
      </c>
      <c r="E127" t="inlineStr">
        <is>
          <t>D. Distbani</t>
        </is>
      </c>
      <c r="F127" t="inlineStr">
        <is>
          <t>1000026874</t>
        </is>
      </c>
      <c r="G127" t="inlineStr">
        <is>
          <t>OTROS DISTBANI</t>
        </is>
      </c>
      <c r="H127" t="inlineStr">
        <is>
          <t>7530214</t>
        </is>
      </c>
      <c r="I127" t="inlineStr">
        <is>
          <t>KAT 35% 1.2 PEL</t>
        </is>
      </c>
      <c r="J127" t="n">
        <v>50</v>
      </c>
      <c r="K127" t="n">
        <v>1.25</v>
      </c>
      <c r="L127" t="inlineStr">
        <is>
          <t>KAT</t>
        </is>
      </c>
      <c r="M127" t="inlineStr">
        <is>
          <t>Iniciador</t>
        </is>
      </c>
      <c r="P127">
        <f>J127*P127</f>
        <v/>
      </c>
    </row>
    <row r="128">
      <c r="A128" t="inlineStr">
        <is>
          <t>25/06/2024</t>
        </is>
      </c>
      <c r="B128" t="inlineStr">
        <is>
          <t>002003-000000657</t>
        </is>
      </c>
      <c r="C128" t="inlineStr">
        <is>
          <t>CREDITO</t>
        </is>
      </c>
      <c r="D128" t="inlineStr">
        <is>
          <t>2102183</t>
        </is>
      </c>
      <c r="E128" t="inlineStr">
        <is>
          <t>D. Distbani</t>
        </is>
      </c>
      <c r="F128" t="inlineStr">
        <is>
          <t>1000026874</t>
        </is>
      </c>
      <c r="G128" t="inlineStr">
        <is>
          <t>OTROS DISTBANI</t>
        </is>
      </c>
      <c r="H128" t="inlineStr">
        <is>
          <t>7530496</t>
        </is>
      </c>
      <c r="I128" t="inlineStr">
        <is>
          <t>TER 35% 0.8 EXT</t>
        </is>
      </c>
      <c r="J128" t="n">
        <v>100</v>
      </c>
      <c r="K128" t="n">
        <v>2.5</v>
      </c>
      <c r="L128" t="inlineStr">
        <is>
          <t>TER</t>
        </is>
      </c>
      <c r="M128" t="inlineStr">
        <is>
          <t>Iniciador</t>
        </is>
      </c>
      <c r="P128">
        <f>J128*P128</f>
        <v/>
      </c>
    </row>
    <row r="129">
      <c r="A129" t="inlineStr">
        <is>
          <t>27/06/2024</t>
        </is>
      </c>
      <c r="B129" t="inlineStr">
        <is>
          <t>002003-000000664</t>
        </is>
      </c>
      <c r="C129" t="inlineStr">
        <is>
          <t>CREDITO</t>
        </is>
      </c>
      <c r="D129" t="inlineStr">
        <is>
          <t>2102183</t>
        </is>
      </c>
      <c r="E129" t="inlineStr">
        <is>
          <t>D. Distbani</t>
        </is>
      </c>
      <c r="F129" t="inlineStr">
        <is>
          <t>1000026874</t>
        </is>
      </c>
      <c r="G129" t="inlineStr">
        <is>
          <t>OTROS DISTBANI</t>
        </is>
      </c>
      <c r="H129" t="inlineStr">
        <is>
          <t>7530214</t>
        </is>
      </c>
      <c r="I129" t="inlineStr">
        <is>
          <t>KAT 35% 1.2 PEL</t>
        </is>
      </c>
      <c r="J129" t="n">
        <v>20</v>
      </c>
      <c r="K129" t="n">
        <v>0.5</v>
      </c>
      <c r="L129" t="inlineStr">
        <is>
          <t>KAT</t>
        </is>
      </c>
      <c r="M129" t="inlineStr">
        <is>
          <t>Iniciador</t>
        </is>
      </c>
      <c r="P129">
        <f>J129*P129</f>
        <v/>
      </c>
    </row>
    <row r="130">
      <c r="A130" t="inlineStr">
        <is>
          <t>07/06/2024</t>
        </is>
      </c>
      <c r="B130" t="inlineStr">
        <is>
          <t>002005-000001230</t>
        </is>
      </c>
      <c r="C130" t="inlineStr">
        <is>
          <t>CREDITO</t>
        </is>
      </c>
      <c r="D130" t="inlineStr">
        <is>
          <t>2102183</t>
        </is>
      </c>
      <c r="E130" t="inlineStr">
        <is>
          <t>D. Distbani</t>
        </is>
      </c>
      <c r="F130" t="inlineStr">
        <is>
          <t>1000026874</t>
        </is>
      </c>
      <c r="G130" t="inlineStr">
        <is>
          <t>OTROS DISTBANI</t>
        </is>
      </c>
      <c r="H130" t="inlineStr">
        <is>
          <t>7530442</t>
        </is>
      </c>
      <c r="I130" t="inlineStr">
        <is>
          <t>QUA E+ 35% 2.0 PEL</t>
        </is>
      </c>
      <c r="J130" t="n">
        <v>250</v>
      </c>
      <c r="K130" t="n">
        <v>6.25</v>
      </c>
      <c r="L130" t="inlineStr">
        <is>
          <t>QUA</t>
        </is>
      </c>
      <c r="M130" t="inlineStr">
        <is>
          <t>Engorde</t>
        </is>
      </c>
      <c r="P130">
        <f>J130*P130</f>
        <v/>
      </c>
    </row>
    <row r="131">
      <c r="A131" t="inlineStr">
        <is>
          <t>11/06/2024</t>
        </is>
      </c>
      <c r="B131" t="inlineStr">
        <is>
          <t>002005-000001243</t>
        </is>
      </c>
      <c r="C131" t="inlineStr">
        <is>
          <t>CREDITO</t>
        </is>
      </c>
      <c r="D131" t="inlineStr">
        <is>
          <t>2102183</t>
        </is>
      </c>
      <c r="E131" t="inlineStr">
        <is>
          <t>D. Distbani</t>
        </is>
      </c>
      <c r="F131" t="inlineStr">
        <is>
          <t>1000026874</t>
        </is>
      </c>
      <c r="G131" t="inlineStr">
        <is>
          <t>OTROS DISTBANI</t>
        </is>
      </c>
      <c r="H131" t="inlineStr">
        <is>
          <t>7530418</t>
        </is>
      </c>
      <c r="I131" t="inlineStr">
        <is>
          <t>FIN 35% 2.0 PEL</t>
        </is>
      </c>
      <c r="J131" t="n">
        <v>800</v>
      </c>
      <c r="K131" t="n">
        <v>20</v>
      </c>
      <c r="L131" t="inlineStr">
        <is>
          <t>FIN</t>
        </is>
      </c>
      <c r="M131" t="inlineStr">
        <is>
          <t>Engorde</t>
        </is>
      </c>
      <c r="P131">
        <f>J131*P131</f>
        <v/>
      </c>
    </row>
    <row r="132">
      <c r="A132" t="inlineStr">
        <is>
          <t>12/06/2024</t>
        </is>
      </c>
      <c r="B132" t="inlineStr">
        <is>
          <t>002005-000001253</t>
        </is>
      </c>
      <c r="C132" t="inlineStr">
        <is>
          <t>CREDITO</t>
        </is>
      </c>
      <c r="D132" t="inlineStr">
        <is>
          <t>2102183</t>
        </is>
      </c>
      <c r="E132" t="inlineStr">
        <is>
          <t>D. Distbani</t>
        </is>
      </c>
      <c r="F132" t="inlineStr">
        <is>
          <t>1000026874</t>
        </is>
      </c>
      <c r="G132" t="inlineStr">
        <is>
          <t>OTROS DISTBANI</t>
        </is>
      </c>
      <c r="H132" t="inlineStr">
        <is>
          <t>7530418</t>
        </is>
      </c>
      <c r="I132" t="inlineStr">
        <is>
          <t>FIN 35% 2.0 PEL</t>
        </is>
      </c>
      <c r="J132" t="n">
        <v>400</v>
      </c>
      <c r="K132" t="n">
        <v>10</v>
      </c>
      <c r="L132" t="inlineStr">
        <is>
          <t>FIN</t>
        </is>
      </c>
      <c r="M132" t="inlineStr">
        <is>
          <t>Engorde</t>
        </is>
      </c>
      <c r="P132">
        <f>J132*P132</f>
        <v/>
      </c>
    </row>
    <row r="133">
      <c r="A133" t="inlineStr">
        <is>
          <t>12/06/2024</t>
        </is>
      </c>
      <c r="B133" t="inlineStr">
        <is>
          <t>002005-000001254</t>
        </is>
      </c>
      <c r="C133" t="inlineStr">
        <is>
          <t>CREDITO</t>
        </is>
      </c>
      <c r="D133" t="inlineStr">
        <is>
          <t>2102183</t>
        </is>
      </c>
      <c r="E133" t="inlineStr">
        <is>
          <t>D. Distbani</t>
        </is>
      </c>
      <c r="F133" t="inlineStr">
        <is>
          <t>1000026874</t>
        </is>
      </c>
      <c r="G133" t="inlineStr">
        <is>
          <t>OTROS DISTBANI</t>
        </is>
      </c>
      <c r="H133" t="inlineStr">
        <is>
          <t>7530418</t>
        </is>
      </c>
      <c r="I133" t="inlineStr">
        <is>
          <t>FIN 35% 2.0 PEL</t>
        </is>
      </c>
      <c r="J133" t="n">
        <v>400</v>
      </c>
      <c r="K133" t="n">
        <v>10</v>
      </c>
      <c r="L133" t="inlineStr">
        <is>
          <t>FIN</t>
        </is>
      </c>
      <c r="M133" t="inlineStr">
        <is>
          <t>Engorde</t>
        </is>
      </c>
      <c r="P133">
        <f>J133*P133</f>
        <v/>
      </c>
    </row>
    <row r="134">
      <c r="A134" t="inlineStr">
        <is>
          <t>05/06/2024</t>
        </is>
      </c>
      <c r="B134" t="inlineStr">
        <is>
          <t>002006-000000076</t>
        </is>
      </c>
      <c r="C134" t="inlineStr">
        <is>
          <t>CREDITO</t>
        </is>
      </c>
      <c r="D134" t="inlineStr">
        <is>
          <t>2102183</t>
        </is>
      </c>
      <c r="E134" t="inlineStr">
        <is>
          <t>D. Distbani</t>
        </is>
      </c>
      <c r="F134" t="inlineStr">
        <is>
          <t>1000026874</t>
        </is>
      </c>
      <c r="G134" t="inlineStr">
        <is>
          <t>OTROS DISTBANI</t>
        </is>
      </c>
      <c r="H134" t="inlineStr">
        <is>
          <t>7530442</t>
        </is>
      </c>
      <c r="I134" t="inlineStr">
        <is>
          <t>QUA E+ 35% 2.0 PEL</t>
        </is>
      </c>
      <c r="J134" t="n">
        <v>300</v>
      </c>
      <c r="K134" t="n">
        <v>7.5</v>
      </c>
      <c r="L134" t="inlineStr">
        <is>
          <t>QUA</t>
        </is>
      </c>
      <c r="M134" t="inlineStr">
        <is>
          <t>Engorde</t>
        </is>
      </c>
      <c r="P134">
        <f>J134*P134</f>
        <v/>
      </c>
    </row>
    <row r="135">
      <c r="A135" t="inlineStr">
        <is>
          <t>07/06/2024</t>
        </is>
      </c>
      <c r="B135" t="inlineStr">
        <is>
          <t>002006-000000095</t>
        </is>
      </c>
      <c r="C135" t="inlineStr">
        <is>
          <t>CREDITO</t>
        </is>
      </c>
      <c r="D135" t="inlineStr">
        <is>
          <t>2102183</t>
        </is>
      </c>
      <c r="E135" t="inlineStr">
        <is>
          <t>D. Distbani</t>
        </is>
      </c>
      <c r="F135" t="inlineStr">
        <is>
          <t>1000026874</t>
        </is>
      </c>
      <c r="G135" t="inlineStr">
        <is>
          <t>OTROS DISTBANI</t>
        </is>
      </c>
      <c r="H135" t="inlineStr">
        <is>
          <t>7530442</t>
        </is>
      </c>
      <c r="I135" t="inlineStr">
        <is>
          <t>QUA E+ 35% 2.0 PEL</t>
        </is>
      </c>
      <c r="J135" t="n">
        <v>350</v>
      </c>
      <c r="K135" t="n">
        <v>8.75</v>
      </c>
      <c r="L135" t="inlineStr">
        <is>
          <t>QUA</t>
        </is>
      </c>
      <c r="M135" t="inlineStr">
        <is>
          <t>Engorde</t>
        </is>
      </c>
      <c r="P135">
        <f>J135*P135</f>
        <v/>
      </c>
    </row>
    <row r="136">
      <c r="A136" t="inlineStr">
        <is>
          <t>11/06/2024</t>
        </is>
      </c>
      <c r="B136" t="inlineStr">
        <is>
          <t>002006-000000136</t>
        </is>
      </c>
      <c r="C136" t="inlineStr">
        <is>
          <t>CREDITO</t>
        </is>
      </c>
      <c r="D136" t="inlineStr">
        <is>
          <t>2102183</t>
        </is>
      </c>
      <c r="E136" t="inlineStr">
        <is>
          <t>D. Distbani</t>
        </is>
      </c>
      <c r="F136" t="inlineStr">
        <is>
          <t>1000026874</t>
        </is>
      </c>
      <c r="G136" t="inlineStr">
        <is>
          <t>OTROS DISTBANI</t>
        </is>
      </c>
      <c r="H136" t="inlineStr">
        <is>
          <t>7530442</t>
        </is>
      </c>
      <c r="I136" t="inlineStr">
        <is>
          <t>QUA E+ 35% 2.0 PEL</t>
        </is>
      </c>
      <c r="J136" t="n">
        <v>300</v>
      </c>
      <c r="K136" t="n">
        <v>7.5</v>
      </c>
      <c r="L136" t="inlineStr">
        <is>
          <t>QUA</t>
        </is>
      </c>
      <c r="M136" t="inlineStr">
        <is>
          <t>Engorde</t>
        </is>
      </c>
      <c r="P136">
        <f>J136*P136</f>
        <v/>
      </c>
    </row>
    <row r="137">
      <c r="A137" t="inlineStr">
        <is>
          <t>11/06/2024</t>
        </is>
      </c>
      <c r="B137" t="inlineStr">
        <is>
          <t>002006-000000137</t>
        </is>
      </c>
      <c r="C137" t="inlineStr">
        <is>
          <t>CREDITO</t>
        </is>
      </c>
      <c r="D137" t="inlineStr">
        <is>
          <t>2102183</t>
        </is>
      </c>
      <c r="E137" t="inlineStr">
        <is>
          <t>D. Distbani</t>
        </is>
      </c>
      <c r="F137" t="inlineStr">
        <is>
          <t>1000026874</t>
        </is>
      </c>
      <c r="G137" t="inlineStr">
        <is>
          <t>OTROS DISTBANI</t>
        </is>
      </c>
      <c r="H137" t="inlineStr">
        <is>
          <t>7530442</t>
        </is>
      </c>
      <c r="I137" t="inlineStr">
        <is>
          <t>QUA E+ 35% 2.0 PEL</t>
        </is>
      </c>
      <c r="J137" t="n">
        <v>200</v>
      </c>
      <c r="K137" t="n">
        <v>5</v>
      </c>
      <c r="L137" t="inlineStr">
        <is>
          <t>QUA</t>
        </is>
      </c>
      <c r="M137" t="inlineStr">
        <is>
          <t>Engorde</t>
        </is>
      </c>
      <c r="P137">
        <f>J137*P137</f>
        <v/>
      </c>
    </row>
    <row r="138">
      <c r="A138" t="inlineStr">
        <is>
          <t>26/06/2024</t>
        </is>
      </c>
      <c r="B138" t="inlineStr">
        <is>
          <t>002006-000000290</t>
        </is>
      </c>
      <c r="C138" t="inlineStr">
        <is>
          <t>CREDITO</t>
        </is>
      </c>
      <c r="D138" t="inlineStr">
        <is>
          <t>2102183</t>
        </is>
      </c>
      <c r="E138" t="inlineStr">
        <is>
          <t>D. Distbani</t>
        </is>
      </c>
      <c r="F138" t="inlineStr">
        <is>
          <t>1000026874</t>
        </is>
      </c>
      <c r="G138" t="inlineStr">
        <is>
          <t>OTROS DISTBANI</t>
        </is>
      </c>
      <c r="H138" t="inlineStr">
        <is>
          <t>7530442</t>
        </is>
      </c>
      <c r="I138" t="inlineStr">
        <is>
          <t>QUA E+ 35% 2.0 PEL</t>
        </is>
      </c>
      <c r="J138" t="n">
        <v>300</v>
      </c>
      <c r="K138" t="n">
        <v>7.5</v>
      </c>
      <c r="L138" t="inlineStr">
        <is>
          <t>QUA</t>
        </is>
      </c>
      <c r="M138" t="inlineStr">
        <is>
          <t>Engorde</t>
        </is>
      </c>
      <c r="P138">
        <f>J138*P138</f>
        <v/>
      </c>
    </row>
    <row r="139">
      <c r="A139" t="inlineStr">
        <is>
          <t>27/06/2024</t>
        </is>
      </c>
      <c r="B139" t="inlineStr">
        <is>
          <t>002004-000002312</t>
        </is>
      </c>
      <c r="C139" t="inlineStr">
        <is>
          <t>CREDITO</t>
        </is>
      </c>
      <c r="D139" t="inlineStr">
        <is>
          <t>2102183</t>
        </is>
      </c>
      <c r="E139" t="inlineStr">
        <is>
          <t>D. Distbani</t>
        </is>
      </c>
      <c r="F139" t="inlineStr">
        <is>
          <t>1000026874</t>
        </is>
      </c>
      <c r="G139" t="inlineStr">
        <is>
          <t>OTROS DISTBANI</t>
        </is>
      </c>
      <c r="H139" t="inlineStr">
        <is>
          <t>7530472</t>
        </is>
      </c>
      <c r="I139" t="inlineStr">
        <is>
          <t>CLA 28% 2.0 PEL</t>
        </is>
      </c>
      <c r="J139" t="n">
        <v>150</v>
      </c>
      <c r="K139" t="n">
        <v>3.75</v>
      </c>
      <c r="L139" t="inlineStr">
        <is>
          <t>CLA</t>
        </is>
      </c>
      <c r="M139" t="inlineStr">
        <is>
          <t>Engorde</t>
        </is>
      </c>
      <c r="P139">
        <f>J139*P139</f>
        <v/>
      </c>
    </row>
    <row r="140">
      <c r="A140" t="inlineStr">
        <is>
          <t>13/06/2024</t>
        </is>
      </c>
      <c r="B140" t="inlineStr">
        <is>
          <t>002006-000000157</t>
        </is>
      </c>
      <c r="C140" t="inlineStr">
        <is>
          <t>CREDITO</t>
        </is>
      </c>
      <c r="D140" t="inlineStr">
        <is>
          <t>2102183</t>
        </is>
      </c>
      <c r="E140" t="inlineStr">
        <is>
          <t>D. Distbani</t>
        </is>
      </c>
      <c r="F140" t="inlineStr">
        <is>
          <t>1000026874</t>
        </is>
      </c>
      <c r="G140" t="inlineStr">
        <is>
          <t>OTROS DISTBANI</t>
        </is>
      </c>
      <c r="H140" t="inlineStr">
        <is>
          <t>7530472</t>
        </is>
      </c>
      <c r="I140" t="inlineStr">
        <is>
          <t>CLA 28% 2.0 PEL</t>
        </is>
      </c>
      <c r="J140" t="n">
        <v>200</v>
      </c>
      <c r="K140" t="n">
        <v>5</v>
      </c>
      <c r="L140" t="inlineStr">
        <is>
          <t>CLA</t>
        </is>
      </c>
      <c r="M140" t="inlineStr">
        <is>
          <t>Engorde</t>
        </is>
      </c>
      <c r="P140">
        <f>J140*P140</f>
        <v/>
      </c>
    </row>
    <row r="141">
      <c r="A141" t="inlineStr">
        <is>
          <t>25/06/2024</t>
        </is>
      </c>
      <c r="B141" t="inlineStr">
        <is>
          <t>002006-000000271</t>
        </is>
      </c>
      <c r="C141" t="inlineStr">
        <is>
          <t>CREDITO</t>
        </is>
      </c>
      <c r="D141" t="inlineStr">
        <is>
          <t>2102183</t>
        </is>
      </c>
      <c r="E141" t="inlineStr">
        <is>
          <t>D. Distbani</t>
        </is>
      </c>
      <c r="F141" t="inlineStr">
        <is>
          <t>1000026874</t>
        </is>
      </c>
      <c r="G141" t="inlineStr">
        <is>
          <t>OTROS DISTBANI</t>
        </is>
      </c>
      <c r="H141" t="inlineStr">
        <is>
          <t>7530472</t>
        </is>
      </c>
      <c r="I141" t="inlineStr">
        <is>
          <t>CLA 28% 2.0 PEL</t>
        </is>
      </c>
      <c r="J141" t="n">
        <v>300</v>
      </c>
      <c r="K141" t="n">
        <v>7.5</v>
      </c>
      <c r="L141" t="inlineStr">
        <is>
          <t>CLA</t>
        </is>
      </c>
      <c r="M141" t="inlineStr">
        <is>
          <t>Engorde</t>
        </is>
      </c>
      <c r="P141">
        <f>J141*P141</f>
        <v/>
      </c>
    </row>
    <row r="142">
      <c r="A142" t="inlineStr">
        <is>
          <t>25/06/2024</t>
        </is>
      </c>
      <c r="B142" t="inlineStr">
        <is>
          <t>002006-000000271</t>
        </is>
      </c>
      <c r="C142" t="inlineStr">
        <is>
          <t>CREDITO</t>
        </is>
      </c>
      <c r="D142" t="inlineStr">
        <is>
          <t>2102183</t>
        </is>
      </c>
      <c r="E142" t="inlineStr">
        <is>
          <t>D. Distbani</t>
        </is>
      </c>
      <c r="F142" t="inlineStr">
        <is>
          <t>1000026874</t>
        </is>
      </c>
      <c r="G142" t="inlineStr">
        <is>
          <t>OTROS DISTBANI</t>
        </is>
      </c>
      <c r="H142" t="inlineStr">
        <is>
          <t>7530717</t>
        </is>
      </c>
      <c r="I142" t="inlineStr">
        <is>
          <t>CLA 35% 2.0 PEL</t>
        </is>
      </c>
      <c r="J142" t="n">
        <v>50</v>
      </c>
      <c r="K142" t="n">
        <v>1.25</v>
      </c>
      <c r="L142" t="inlineStr">
        <is>
          <t>CLA</t>
        </is>
      </c>
      <c r="M142" t="inlineStr">
        <is>
          <t>Engorde</t>
        </is>
      </c>
      <c r="P142">
        <f>J142*P142</f>
        <v/>
      </c>
    </row>
    <row r="143">
      <c r="A143" t="inlineStr">
        <is>
          <t>27/06/2024</t>
        </is>
      </c>
      <c r="B143" t="inlineStr">
        <is>
          <t>002004-000002309</t>
        </is>
      </c>
      <c r="C143" t="inlineStr">
        <is>
          <t>CONTADO</t>
        </is>
      </c>
      <c r="D143" t="inlineStr">
        <is>
          <t>2102183</t>
        </is>
      </c>
      <c r="E143" t="inlineStr">
        <is>
          <t>D. Distbani</t>
        </is>
      </c>
      <c r="F143" t="inlineStr">
        <is>
          <t>1000026874</t>
        </is>
      </c>
      <c r="G143" t="inlineStr">
        <is>
          <t>OTROS DISTBANI</t>
        </is>
      </c>
      <c r="H143" t="inlineStr">
        <is>
          <t>7530723</t>
        </is>
      </c>
      <c r="I143" t="inlineStr">
        <is>
          <t>CLA PLUS 35% 1.2 PEL</t>
        </is>
      </c>
      <c r="J143" t="n">
        <v>30</v>
      </c>
      <c r="K143" t="n">
        <v>0.75</v>
      </c>
      <c r="L143" t="inlineStr">
        <is>
          <t>CLA</t>
        </is>
      </c>
      <c r="M143" t="inlineStr">
        <is>
          <t>Iniciador</t>
        </is>
      </c>
      <c r="P143">
        <f>J143*P143</f>
        <v/>
      </c>
    </row>
    <row r="144">
      <c r="A144" t="inlineStr">
        <is>
          <t>27/06/2024</t>
        </is>
      </c>
      <c r="B144" t="inlineStr">
        <is>
          <t>002004-000002310</t>
        </is>
      </c>
      <c r="C144" t="inlineStr">
        <is>
          <t>CONTADO</t>
        </is>
      </c>
      <c r="D144" t="inlineStr">
        <is>
          <t>2102183</t>
        </is>
      </c>
      <c r="E144" t="inlineStr">
        <is>
          <t>D. Distbani</t>
        </is>
      </c>
      <c r="F144" t="inlineStr">
        <is>
          <t>1000026874</t>
        </is>
      </c>
      <c r="G144" t="inlineStr">
        <is>
          <t>OTROS DISTBANI</t>
        </is>
      </c>
      <c r="H144" t="inlineStr">
        <is>
          <t>7530432</t>
        </is>
      </c>
      <c r="I144" t="inlineStr">
        <is>
          <t>CLA PLUS 35% 0.8 EXT</t>
        </is>
      </c>
      <c r="J144" t="n">
        <v>20</v>
      </c>
      <c r="K144" t="n">
        <v>0.5</v>
      </c>
      <c r="L144" t="inlineStr">
        <is>
          <t>CLA</t>
        </is>
      </c>
      <c r="M144" t="inlineStr">
        <is>
          <t>Iniciador</t>
        </is>
      </c>
      <c r="P144">
        <f>J144*P144</f>
        <v/>
      </c>
    </row>
    <row r="145">
      <c r="A145" t="inlineStr">
        <is>
          <t>03/06/2024</t>
        </is>
      </c>
      <c r="B145" t="inlineStr">
        <is>
          <t>002006-000000054</t>
        </is>
      </c>
      <c r="C145" t="inlineStr">
        <is>
          <t>CONTADO</t>
        </is>
      </c>
      <c r="D145" t="inlineStr">
        <is>
          <t>2102183</t>
        </is>
      </c>
      <c r="E145" t="inlineStr">
        <is>
          <t>D. Distbani</t>
        </is>
      </c>
      <c r="F145" t="inlineStr">
        <is>
          <t>1000026874</t>
        </is>
      </c>
      <c r="G145" t="inlineStr">
        <is>
          <t>OTROS DISTBANI</t>
        </is>
      </c>
      <c r="H145" t="inlineStr">
        <is>
          <t>7530432</t>
        </is>
      </c>
      <c r="I145" t="inlineStr">
        <is>
          <t>CLA PLUS 35% 0.8 EXT</t>
        </is>
      </c>
      <c r="J145" t="n">
        <v>15</v>
      </c>
      <c r="K145" t="n">
        <v>0.375</v>
      </c>
      <c r="L145" t="inlineStr">
        <is>
          <t>CLA</t>
        </is>
      </c>
      <c r="M145" t="inlineStr">
        <is>
          <t>Iniciador</t>
        </is>
      </c>
      <c r="P145">
        <f>J145*P145</f>
        <v/>
      </c>
    </row>
    <row r="146">
      <c r="A146" t="inlineStr">
        <is>
          <t>03/06/2024</t>
        </is>
      </c>
      <c r="B146" t="inlineStr">
        <is>
          <t>002006-000000062</t>
        </is>
      </c>
      <c r="C146" t="inlineStr">
        <is>
          <t>CONTADO</t>
        </is>
      </c>
      <c r="D146" t="inlineStr">
        <is>
          <t>2102183</t>
        </is>
      </c>
      <c r="E146" t="inlineStr">
        <is>
          <t>D. Distbani</t>
        </is>
      </c>
      <c r="F146" t="inlineStr">
        <is>
          <t>1000026874</t>
        </is>
      </c>
      <c r="G146" t="inlineStr">
        <is>
          <t>OTROS DISTBANI</t>
        </is>
      </c>
      <c r="H146" t="inlineStr">
        <is>
          <t>7530432</t>
        </is>
      </c>
      <c r="I146" t="inlineStr">
        <is>
          <t>CLA PLUS 35% 0.8 EXT</t>
        </is>
      </c>
      <c r="J146" t="n">
        <v>50</v>
      </c>
      <c r="K146" t="n">
        <v>1.25</v>
      </c>
      <c r="L146" t="inlineStr">
        <is>
          <t>CLA</t>
        </is>
      </c>
      <c r="M146" t="inlineStr">
        <is>
          <t>Iniciador</t>
        </is>
      </c>
      <c r="P146">
        <f>J146*P146</f>
        <v/>
      </c>
    </row>
    <row r="147">
      <c r="A147" t="inlineStr">
        <is>
          <t>12/06/2024</t>
        </is>
      </c>
      <c r="B147" t="inlineStr">
        <is>
          <t>002006-000000149</t>
        </is>
      </c>
      <c r="C147" t="inlineStr">
        <is>
          <t>CONTADO</t>
        </is>
      </c>
      <c r="D147" t="inlineStr">
        <is>
          <t>2102183</t>
        </is>
      </c>
      <c r="E147" t="inlineStr">
        <is>
          <t>D. Distbani</t>
        </is>
      </c>
      <c r="F147" t="inlineStr">
        <is>
          <t>1000026874</t>
        </is>
      </c>
      <c r="G147" t="inlineStr">
        <is>
          <t>OTROS DISTBANI</t>
        </is>
      </c>
      <c r="H147" t="inlineStr">
        <is>
          <t>7530432</t>
        </is>
      </c>
      <c r="I147" t="inlineStr">
        <is>
          <t>CLA PLUS 35% 0.8 EXT</t>
        </is>
      </c>
      <c r="J147" t="n">
        <v>20</v>
      </c>
      <c r="K147" t="n">
        <v>0.5</v>
      </c>
      <c r="L147" t="inlineStr">
        <is>
          <t>CLA</t>
        </is>
      </c>
      <c r="M147" t="inlineStr">
        <is>
          <t>Iniciador</t>
        </is>
      </c>
      <c r="P147">
        <f>J147*P147</f>
        <v/>
      </c>
    </row>
    <row r="148">
      <c r="A148" t="inlineStr">
        <is>
          <t>13/06/2024</t>
        </is>
      </c>
      <c r="B148" t="inlineStr">
        <is>
          <t>002006-000000161</t>
        </is>
      </c>
      <c r="C148" t="inlineStr">
        <is>
          <t>CREDITO</t>
        </is>
      </c>
      <c r="D148" t="inlineStr">
        <is>
          <t>2102183</t>
        </is>
      </c>
      <c r="E148" t="inlineStr">
        <is>
          <t>D. Distbani</t>
        </is>
      </c>
      <c r="F148" t="inlineStr">
        <is>
          <t>1000026874</t>
        </is>
      </c>
      <c r="G148" t="inlineStr">
        <is>
          <t>OTROS DISTBANI</t>
        </is>
      </c>
      <c r="H148" t="inlineStr">
        <is>
          <t>7530432</t>
        </is>
      </c>
      <c r="I148" t="inlineStr">
        <is>
          <t>CLA PLUS 35% 0.8 EXT</t>
        </is>
      </c>
      <c r="J148" t="n">
        <v>40</v>
      </c>
      <c r="K148" t="n">
        <v>1</v>
      </c>
      <c r="L148" t="inlineStr">
        <is>
          <t>CLA</t>
        </is>
      </c>
      <c r="M148" t="inlineStr">
        <is>
          <t>Iniciador</t>
        </is>
      </c>
      <c r="P148">
        <f>J148*P148</f>
        <v/>
      </c>
    </row>
    <row r="149">
      <c r="A149" t="inlineStr">
        <is>
          <t>17/06/2024</t>
        </is>
      </c>
      <c r="B149" t="inlineStr">
        <is>
          <t>002006-000000193</t>
        </is>
      </c>
      <c r="C149" t="inlineStr">
        <is>
          <t>CREDITO</t>
        </is>
      </c>
      <c r="D149" t="inlineStr">
        <is>
          <t>2102183</t>
        </is>
      </c>
      <c r="E149" t="inlineStr">
        <is>
          <t>D. Distbani</t>
        </is>
      </c>
      <c r="F149" t="inlineStr">
        <is>
          <t>1000026874</t>
        </is>
      </c>
      <c r="G149" t="inlineStr">
        <is>
          <t>OTROS DISTBANI</t>
        </is>
      </c>
      <c r="H149" t="inlineStr">
        <is>
          <t>7530432</t>
        </is>
      </c>
      <c r="I149" t="inlineStr">
        <is>
          <t>CLA PLUS 35% 0.8 EXT</t>
        </is>
      </c>
      <c r="J149" t="n">
        <v>20</v>
      </c>
      <c r="K149" t="n">
        <v>0.5</v>
      </c>
      <c r="L149" t="inlineStr">
        <is>
          <t>CLA</t>
        </is>
      </c>
      <c r="M149" t="inlineStr">
        <is>
          <t>Iniciador</t>
        </is>
      </c>
      <c r="P149">
        <f>J149*P149</f>
        <v/>
      </c>
    </row>
    <row r="150">
      <c r="A150" t="inlineStr">
        <is>
          <t>17/06/2024</t>
        </is>
      </c>
      <c r="B150" t="inlineStr">
        <is>
          <t>002006-000000194</t>
        </is>
      </c>
      <c r="C150" t="inlineStr">
        <is>
          <t>CREDITO</t>
        </is>
      </c>
      <c r="D150" t="inlineStr">
        <is>
          <t>2102183</t>
        </is>
      </c>
      <c r="E150" t="inlineStr">
        <is>
          <t>D. Distbani</t>
        </is>
      </c>
      <c r="F150" t="inlineStr">
        <is>
          <t>1000026874</t>
        </is>
      </c>
      <c r="G150" t="inlineStr">
        <is>
          <t>OTROS DISTBANI</t>
        </is>
      </c>
      <c r="H150" t="inlineStr">
        <is>
          <t>7530432</t>
        </is>
      </c>
      <c r="I150" t="inlineStr">
        <is>
          <t>CLA PLUS 35% 0.8 EXT</t>
        </is>
      </c>
      <c r="J150" t="n">
        <v>20</v>
      </c>
      <c r="K150" t="n">
        <v>0.5</v>
      </c>
      <c r="L150" t="inlineStr">
        <is>
          <t>CLA</t>
        </is>
      </c>
      <c r="M150" t="inlineStr">
        <is>
          <t>Iniciador</t>
        </is>
      </c>
      <c r="P150">
        <f>J150*P150</f>
        <v/>
      </c>
    </row>
    <row r="151">
      <c r="A151" t="inlineStr">
        <is>
          <t>17/06/2024</t>
        </is>
      </c>
      <c r="B151" t="inlineStr">
        <is>
          <t>002006-000000194</t>
        </is>
      </c>
      <c r="C151" t="inlineStr">
        <is>
          <t>CREDITO</t>
        </is>
      </c>
      <c r="D151" t="inlineStr">
        <is>
          <t>2102183</t>
        </is>
      </c>
      <c r="E151" t="inlineStr">
        <is>
          <t>D. Distbani</t>
        </is>
      </c>
      <c r="F151" t="inlineStr">
        <is>
          <t>1000026874</t>
        </is>
      </c>
      <c r="G151" t="inlineStr">
        <is>
          <t>OTROS DISTBANI</t>
        </is>
      </c>
      <c r="H151" t="inlineStr">
        <is>
          <t>7530723</t>
        </is>
      </c>
      <c r="I151" t="inlineStr">
        <is>
          <t>CLA PLUS 35% 1.2 PEL</t>
        </is>
      </c>
      <c r="J151" t="n">
        <v>30</v>
      </c>
      <c r="K151" t="n">
        <v>0.75</v>
      </c>
      <c r="L151" t="inlineStr">
        <is>
          <t>CLA</t>
        </is>
      </c>
      <c r="M151" t="inlineStr">
        <is>
          <t>Iniciador</t>
        </is>
      </c>
      <c r="P151">
        <f>J151*P151</f>
        <v/>
      </c>
    </row>
    <row r="152">
      <c r="A152" t="inlineStr">
        <is>
          <t>20/06/2024</t>
        </is>
      </c>
      <c r="B152" t="inlineStr">
        <is>
          <t>002006-000000234</t>
        </is>
      </c>
      <c r="C152" t="inlineStr">
        <is>
          <t>CONTADO</t>
        </is>
      </c>
      <c r="D152" t="inlineStr">
        <is>
          <t>2102183</t>
        </is>
      </c>
      <c r="E152" t="inlineStr">
        <is>
          <t>D. Distbani</t>
        </is>
      </c>
      <c r="F152" t="inlineStr">
        <is>
          <t>1000026874</t>
        </is>
      </c>
      <c r="G152" t="inlineStr">
        <is>
          <t>OTROS DISTBANI</t>
        </is>
      </c>
      <c r="H152" t="inlineStr">
        <is>
          <t>7530723</t>
        </is>
      </c>
      <c r="I152" t="inlineStr">
        <is>
          <t>CLA PLUS 35% 1.2 PEL</t>
        </is>
      </c>
      <c r="J152" t="n">
        <v>50</v>
      </c>
      <c r="K152" t="n">
        <v>1.25</v>
      </c>
      <c r="L152" t="inlineStr">
        <is>
          <t>CLA</t>
        </is>
      </c>
      <c r="M152" t="inlineStr">
        <is>
          <t>Iniciador</t>
        </is>
      </c>
      <c r="P152">
        <f>J152*P152</f>
        <v/>
      </c>
    </row>
    <row r="153">
      <c r="A153" t="inlineStr">
        <is>
          <t>24/06/2024</t>
        </is>
      </c>
      <c r="B153" t="inlineStr">
        <is>
          <t>002006-000000260</t>
        </is>
      </c>
      <c r="C153" t="inlineStr">
        <is>
          <t>CREDITO</t>
        </is>
      </c>
      <c r="D153" t="inlineStr">
        <is>
          <t>2102183</t>
        </is>
      </c>
      <c r="E153" t="inlineStr">
        <is>
          <t>D. Distbani</t>
        </is>
      </c>
      <c r="F153" t="inlineStr">
        <is>
          <t>1000026874</t>
        </is>
      </c>
      <c r="G153" t="inlineStr">
        <is>
          <t>OTROS DISTBANI</t>
        </is>
      </c>
      <c r="H153" t="inlineStr">
        <is>
          <t>7530432</t>
        </is>
      </c>
      <c r="I153" t="inlineStr">
        <is>
          <t>CLA PLUS 35% 0.8 EXT</t>
        </is>
      </c>
      <c r="J153" t="n">
        <v>20</v>
      </c>
      <c r="K153" t="n">
        <v>0.5</v>
      </c>
      <c r="L153" t="inlineStr">
        <is>
          <t>CLA</t>
        </is>
      </c>
      <c r="M153" t="inlineStr">
        <is>
          <t>Iniciador</t>
        </is>
      </c>
      <c r="P153">
        <f>J153*P153</f>
        <v/>
      </c>
    </row>
    <row r="154">
      <c r="A154" t="inlineStr">
        <is>
          <t>24/06/2024</t>
        </is>
      </c>
      <c r="B154" t="inlineStr">
        <is>
          <t>002006-000000260</t>
        </is>
      </c>
      <c r="C154" t="inlineStr">
        <is>
          <t>CREDITO</t>
        </is>
      </c>
      <c r="D154" t="inlineStr">
        <is>
          <t>2102183</t>
        </is>
      </c>
      <c r="E154" t="inlineStr">
        <is>
          <t>D. Distbani</t>
        </is>
      </c>
      <c r="F154" t="inlineStr">
        <is>
          <t>1000026874</t>
        </is>
      </c>
      <c r="G154" t="inlineStr">
        <is>
          <t>OTROS DISTBANI</t>
        </is>
      </c>
      <c r="H154" t="inlineStr">
        <is>
          <t>7530723</t>
        </is>
      </c>
      <c r="I154" t="inlineStr">
        <is>
          <t>CLA PLUS 35% 1.2 PEL</t>
        </is>
      </c>
      <c r="J154" t="n">
        <v>50</v>
      </c>
      <c r="K154" t="n">
        <v>1.25</v>
      </c>
      <c r="L154" t="inlineStr">
        <is>
          <t>CLA</t>
        </is>
      </c>
      <c r="M154" t="inlineStr">
        <is>
          <t>Iniciador</t>
        </is>
      </c>
      <c r="P154">
        <f>J154*P154</f>
        <v/>
      </c>
    </row>
    <row r="155">
      <c r="A155" t="inlineStr">
        <is>
          <t>05/06/2024</t>
        </is>
      </c>
      <c r="B155" t="inlineStr">
        <is>
          <t>002004-000002287</t>
        </is>
      </c>
      <c r="C155" t="inlineStr">
        <is>
          <t>CONTADO</t>
        </is>
      </c>
      <c r="D155" t="inlineStr">
        <is>
          <t>2102183</t>
        </is>
      </c>
      <c r="E155" t="inlineStr">
        <is>
          <t>D. Distbani</t>
        </is>
      </c>
      <c r="F155" t="inlineStr">
        <is>
          <t>1000026874</t>
        </is>
      </c>
      <c r="G155" t="inlineStr">
        <is>
          <t>OTROS DISTBANI</t>
        </is>
      </c>
      <c r="H155" t="inlineStr">
        <is>
          <t>7530442</t>
        </is>
      </c>
      <c r="I155" t="inlineStr">
        <is>
          <t>QUA E+ 35% 2.0 PEL</t>
        </is>
      </c>
      <c r="J155" t="n">
        <v>50</v>
      </c>
      <c r="K155" t="n">
        <v>1.25</v>
      </c>
      <c r="L155" t="inlineStr">
        <is>
          <t>QUA</t>
        </is>
      </c>
      <c r="M155" t="inlineStr">
        <is>
          <t>Engorde</t>
        </is>
      </c>
      <c r="P155">
        <f>J155*P155</f>
        <v/>
      </c>
    </row>
    <row r="156">
      <c r="A156" t="inlineStr">
        <is>
          <t>13/06/2024</t>
        </is>
      </c>
      <c r="B156" t="inlineStr">
        <is>
          <t>002006-000000163</t>
        </is>
      </c>
      <c r="C156" t="inlineStr">
        <is>
          <t>CONTADO</t>
        </is>
      </c>
      <c r="D156" t="inlineStr">
        <is>
          <t>2102183</t>
        </is>
      </c>
      <c r="E156" t="inlineStr">
        <is>
          <t>D. Distbani</t>
        </is>
      </c>
      <c r="F156" t="inlineStr">
        <is>
          <t>1000026874</t>
        </is>
      </c>
      <c r="G156" t="inlineStr">
        <is>
          <t>OTROS DISTBANI</t>
        </is>
      </c>
      <c r="H156" t="inlineStr">
        <is>
          <t>7530773</t>
        </is>
      </c>
      <c r="I156" t="inlineStr">
        <is>
          <t>QUA E+ 28% 2.0 PEL</t>
        </is>
      </c>
      <c r="J156" t="n">
        <v>50</v>
      </c>
      <c r="K156" t="n">
        <v>1.25</v>
      </c>
      <c r="L156" t="inlineStr">
        <is>
          <t>QUA</t>
        </is>
      </c>
      <c r="M156" t="inlineStr">
        <is>
          <t>Engorde</t>
        </is>
      </c>
      <c r="P156">
        <f>J156*P156</f>
        <v/>
      </c>
    </row>
    <row r="157">
      <c r="A157" t="inlineStr">
        <is>
          <t>20/06/2024</t>
        </is>
      </c>
      <c r="B157" t="inlineStr">
        <is>
          <t>002003-000000645</t>
        </is>
      </c>
      <c r="C157" t="inlineStr">
        <is>
          <t>CREDITO</t>
        </is>
      </c>
      <c r="D157" t="inlineStr">
        <is>
          <t>2102183</t>
        </is>
      </c>
      <c r="E157" t="inlineStr">
        <is>
          <t>D. Distbani</t>
        </is>
      </c>
      <c r="F157" t="inlineStr">
        <is>
          <t>1000026874</t>
        </is>
      </c>
      <c r="G157" t="inlineStr">
        <is>
          <t>OTROS DISTBANI</t>
        </is>
      </c>
      <c r="H157" t="inlineStr">
        <is>
          <t>7530773</t>
        </is>
      </c>
      <c r="I157" t="inlineStr">
        <is>
          <t>QUA E+ 28% 2.0 PEL</t>
        </is>
      </c>
      <c r="J157" t="n">
        <v>200</v>
      </c>
      <c r="K157" t="n">
        <v>5</v>
      </c>
      <c r="L157" t="inlineStr">
        <is>
          <t>QUA</t>
        </is>
      </c>
      <c r="M157" t="inlineStr">
        <is>
          <t>Engorde</t>
        </is>
      </c>
      <c r="P157">
        <f>J157*P157</f>
        <v/>
      </c>
    </row>
    <row r="158">
      <c r="A158" t="inlineStr">
        <is>
          <t>03/06/2024</t>
        </is>
      </c>
      <c r="B158" t="inlineStr">
        <is>
          <t>002004-000002279</t>
        </is>
      </c>
      <c r="C158" t="inlineStr">
        <is>
          <t>CREDITO</t>
        </is>
      </c>
      <c r="D158" t="inlineStr">
        <is>
          <t>2102183</t>
        </is>
      </c>
      <c r="E158" t="inlineStr">
        <is>
          <t>D. Distbani</t>
        </is>
      </c>
      <c r="F158" t="inlineStr">
        <is>
          <t>1000026874</t>
        </is>
      </c>
      <c r="G158" t="inlineStr">
        <is>
          <t>OTROS DISTBANI</t>
        </is>
      </c>
      <c r="H158" t="inlineStr">
        <is>
          <t>7530773</t>
        </is>
      </c>
      <c r="I158" t="inlineStr">
        <is>
          <t>QUA E+ 28% 2.0 PEL</t>
        </is>
      </c>
      <c r="J158" t="n">
        <v>100</v>
      </c>
      <c r="K158" t="n">
        <v>2.5</v>
      </c>
      <c r="L158" t="inlineStr">
        <is>
          <t>QUA</t>
        </is>
      </c>
      <c r="M158" t="inlineStr">
        <is>
          <t>Engorde</t>
        </is>
      </c>
      <c r="P158">
        <f>J158*P158</f>
        <v/>
      </c>
    </row>
    <row r="159">
      <c r="A159" t="inlineStr">
        <is>
          <t>03/06/2024</t>
        </is>
      </c>
      <c r="B159" t="inlineStr">
        <is>
          <t>002004-000002280</t>
        </is>
      </c>
      <c r="C159" t="inlineStr">
        <is>
          <t>CREDITO</t>
        </is>
      </c>
      <c r="D159" t="inlineStr">
        <is>
          <t>2102183</t>
        </is>
      </c>
      <c r="E159" t="inlineStr">
        <is>
          <t>D. Distbani</t>
        </is>
      </c>
      <c r="F159" t="inlineStr">
        <is>
          <t>1000026874</t>
        </is>
      </c>
      <c r="G159" t="inlineStr">
        <is>
          <t>OTROS DISTBANI</t>
        </is>
      </c>
      <c r="H159" t="inlineStr">
        <is>
          <t>7530773</t>
        </is>
      </c>
      <c r="I159" t="inlineStr">
        <is>
          <t>QUA E+ 28% 2.0 PEL</t>
        </is>
      </c>
      <c r="J159" t="n">
        <v>50</v>
      </c>
      <c r="K159" t="n">
        <v>1.25</v>
      </c>
      <c r="L159" t="inlineStr">
        <is>
          <t>QUA</t>
        </is>
      </c>
      <c r="M159" t="inlineStr">
        <is>
          <t>Engorde</t>
        </is>
      </c>
      <c r="P159">
        <f>J159*P159</f>
        <v/>
      </c>
    </row>
    <row r="160">
      <c r="A160" t="inlineStr">
        <is>
          <t>05/06/2024</t>
        </is>
      </c>
      <c r="B160" t="inlineStr">
        <is>
          <t>002004-000002289</t>
        </is>
      </c>
      <c r="C160" t="inlineStr">
        <is>
          <t>CONTADO</t>
        </is>
      </c>
      <c r="D160" t="inlineStr">
        <is>
          <t>2102183</t>
        </is>
      </c>
      <c r="E160" t="inlineStr">
        <is>
          <t>D. Distbani</t>
        </is>
      </c>
      <c r="F160" t="inlineStr">
        <is>
          <t>1000026874</t>
        </is>
      </c>
      <c r="G160" t="inlineStr">
        <is>
          <t>OTROS DISTBANI</t>
        </is>
      </c>
      <c r="H160" t="inlineStr">
        <is>
          <t>7530773</t>
        </is>
      </c>
      <c r="I160" t="inlineStr">
        <is>
          <t>QUA E+ 28% 2.0 PEL</t>
        </is>
      </c>
      <c r="J160" t="n">
        <v>150</v>
      </c>
      <c r="K160" t="n">
        <v>3.75</v>
      </c>
      <c r="L160" t="inlineStr">
        <is>
          <t>QUA</t>
        </is>
      </c>
      <c r="M160" t="inlineStr">
        <is>
          <t>Engorde</t>
        </is>
      </c>
      <c r="P160">
        <f>J160*P160</f>
        <v/>
      </c>
    </row>
    <row r="161">
      <c r="A161" t="inlineStr">
        <is>
          <t>06/06/2024</t>
        </is>
      </c>
      <c r="B161" t="inlineStr">
        <is>
          <t>002004-000002292</t>
        </is>
      </c>
      <c r="C161" t="inlineStr">
        <is>
          <t>CONTADO</t>
        </is>
      </c>
      <c r="D161" t="inlineStr">
        <is>
          <t>2102183</t>
        </is>
      </c>
      <c r="E161" t="inlineStr">
        <is>
          <t>D. Distbani</t>
        </is>
      </c>
      <c r="F161" t="inlineStr">
        <is>
          <t>1000026874</t>
        </is>
      </c>
      <c r="G161" t="inlineStr">
        <is>
          <t>OTROS DISTBANI</t>
        </is>
      </c>
      <c r="H161" t="inlineStr">
        <is>
          <t>7530432</t>
        </is>
      </c>
      <c r="I161" t="inlineStr">
        <is>
          <t>CLA PLUS 35% 0.8 EXT</t>
        </is>
      </c>
      <c r="J161" t="n">
        <v>15</v>
      </c>
      <c r="K161" t="n">
        <v>0.375</v>
      </c>
      <c r="L161" t="inlineStr">
        <is>
          <t>CLA</t>
        </is>
      </c>
      <c r="M161" t="inlineStr">
        <is>
          <t>Iniciador</t>
        </is>
      </c>
      <c r="P161">
        <f>J161*P161</f>
        <v/>
      </c>
    </row>
    <row r="162">
      <c r="A162" t="inlineStr">
        <is>
          <t>06/06/2024</t>
        </is>
      </c>
      <c r="B162" t="inlineStr">
        <is>
          <t>002004-000002292</t>
        </is>
      </c>
      <c r="C162" t="inlineStr">
        <is>
          <t>CONTADO</t>
        </is>
      </c>
      <c r="D162" t="inlineStr">
        <is>
          <t>2102183</t>
        </is>
      </c>
      <c r="E162" t="inlineStr">
        <is>
          <t>D. Distbani</t>
        </is>
      </c>
      <c r="F162" t="inlineStr">
        <is>
          <t>1000026874</t>
        </is>
      </c>
      <c r="G162" t="inlineStr">
        <is>
          <t>OTROS DISTBANI</t>
        </is>
      </c>
      <c r="H162" t="inlineStr">
        <is>
          <t>7530773</t>
        </is>
      </c>
      <c r="I162" t="inlineStr">
        <is>
          <t>QUA E+ 28% 2.0 PEL</t>
        </is>
      </c>
      <c r="J162" t="n">
        <v>100</v>
      </c>
      <c r="K162" t="n">
        <v>2.5</v>
      </c>
      <c r="L162" t="inlineStr">
        <is>
          <t>QUA</t>
        </is>
      </c>
      <c r="M162" t="inlineStr">
        <is>
          <t>Engorde</t>
        </is>
      </c>
      <c r="P162">
        <f>J162*P162</f>
        <v/>
      </c>
    </row>
    <row r="163">
      <c r="A163" t="inlineStr">
        <is>
          <t>07/06/2024</t>
        </is>
      </c>
      <c r="B163" t="inlineStr">
        <is>
          <t>002004-000002294</t>
        </is>
      </c>
      <c r="C163" t="inlineStr">
        <is>
          <t>CONTADO</t>
        </is>
      </c>
      <c r="D163" t="inlineStr">
        <is>
          <t>2102183</t>
        </is>
      </c>
      <c r="E163" t="inlineStr">
        <is>
          <t>D. Distbani</t>
        </is>
      </c>
      <c r="F163" t="inlineStr">
        <is>
          <t>1000026874</t>
        </is>
      </c>
      <c r="G163" t="inlineStr">
        <is>
          <t>OTROS DISTBANI</t>
        </is>
      </c>
      <c r="H163" t="inlineStr">
        <is>
          <t>7530723</t>
        </is>
      </c>
      <c r="I163" t="inlineStr">
        <is>
          <t>CLA PLUS 35% 1.2 PEL</t>
        </is>
      </c>
      <c r="J163" t="n">
        <v>5</v>
      </c>
      <c r="K163" t="n">
        <v>0.125</v>
      </c>
      <c r="L163" t="inlineStr">
        <is>
          <t>CLA</t>
        </is>
      </c>
      <c r="M163" t="inlineStr">
        <is>
          <t>Iniciador</t>
        </is>
      </c>
      <c r="P163">
        <f>J163*P163</f>
        <v/>
      </c>
    </row>
    <row r="164">
      <c r="A164" t="inlineStr">
        <is>
          <t>13/06/2024</t>
        </is>
      </c>
      <c r="B164" t="inlineStr">
        <is>
          <t>002004-000002295</t>
        </is>
      </c>
      <c r="C164" t="inlineStr">
        <is>
          <t>CONTADO</t>
        </is>
      </c>
      <c r="D164" t="inlineStr">
        <is>
          <t>2102183</t>
        </is>
      </c>
      <c r="E164" t="inlineStr">
        <is>
          <t>D. Distbani</t>
        </is>
      </c>
      <c r="F164" t="inlineStr">
        <is>
          <t>1000026874</t>
        </is>
      </c>
      <c r="G164" t="inlineStr">
        <is>
          <t>OTROS DISTBANI</t>
        </is>
      </c>
      <c r="H164" t="inlineStr">
        <is>
          <t>7530432</t>
        </is>
      </c>
      <c r="I164" t="inlineStr">
        <is>
          <t>CLA PLUS 35% 0.8 EXT</t>
        </is>
      </c>
      <c r="J164" t="n">
        <v>10</v>
      </c>
      <c r="K164" t="n">
        <v>0.25</v>
      </c>
      <c r="L164" t="inlineStr">
        <is>
          <t>CLA</t>
        </is>
      </c>
      <c r="M164" t="inlineStr">
        <is>
          <t>Iniciador</t>
        </is>
      </c>
      <c r="P164">
        <f>J164*P164</f>
        <v/>
      </c>
    </row>
    <row r="165">
      <c r="A165" t="inlineStr">
        <is>
          <t>13/06/2024</t>
        </is>
      </c>
      <c r="B165" t="inlineStr">
        <is>
          <t>002004-000002296</t>
        </is>
      </c>
      <c r="C165" t="inlineStr">
        <is>
          <t>CONTADO</t>
        </is>
      </c>
      <c r="D165" t="inlineStr">
        <is>
          <t>2102183</t>
        </is>
      </c>
      <c r="E165" t="inlineStr">
        <is>
          <t>D. Distbani</t>
        </is>
      </c>
      <c r="F165" t="inlineStr">
        <is>
          <t>1000026874</t>
        </is>
      </c>
      <c r="G165" t="inlineStr">
        <is>
          <t>OTROS DISTBANI</t>
        </is>
      </c>
      <c r="H165" t="inlineStr">
        <is>
          <t>7530773</t>
        </is>
      </c>
      <c r="I165" t="inlineStr">
        <is>
          <t>QUA E+ 28% 2.0 PEL</t>
        </is>
      </c>
      <c r="J165" t="n">
        <v>20</v>
      </c>
      <c r="K165" t="n">
        <v>0.5</v>
      </c>
      <c r="L165" t="inlineStr">
        <is>
          <t>QUA</t>
        </is>
      </c>
      <c r="M165" t="inlineStr">
        <is>
          <t>Engorde</t>
        </is>
      </c>
      <c r="P165">
        <f>J165*P165</f>
        <v/>
      </c>
    </row>
    <row r="166">
      <c r="A166" t="inlineStr">
        <is>
          <t>14/06/2024</t>
        </is>
      </c>
      <c r="B166" t="inlineStr">
        <is>
          <t>002004-000002297</t>
        </is>
      </c>
      <c r="C166" t="inlineStr">
        <is>
          <t>CREDITO</t>
        </is>
      </c>
      <c r="D166" t="inlineStr">
        <is>
          <t>2102183</t>
        </is>
      </c>
      <c r="E166" t="inlineStr">
        <is>
          <t>D. Distbani</t>
        </is>
      </c>
      <c r="F166" t="inlineStr">
        <is>
          <t>1000026874</t>
        </is>
      </c>
      <c r="G166" t="inlineStr">
        <is>
          <t>OTROS DISTBANI</t>
        </is>
      </c>
      <c r="H166" t="inlineStr">
        <is>
          <t>7530773</t>
        </is>
      </c>
      <c r="I166" t="inlineStr">
        <is>
          <t>QUA E+ 28% 2.0 PEL</t>
        </is>
      </c>
      <c r="J166" t="n">
        <v>45</v>
      </c>
      <c r="K166" t="n">
        <v>1.125</v>
      </c>
      <c r="L166" t="inlineStr">
        <is>
          <t>QUA</t>
        </is>
      </c>
      <c r="M166" t="inlineStr">
        <is>
          <t>Engorde</t>
        </is>
      </c>
      <c r="P166">
        <f>J166*P166</f>
        <v/>
      </c>
    </row>
    <row r="167">
      <c r="A167" t="inlineStr">
        <is>
          <t>14/06/2024</t>
        </is>
      </c>
      <c r="B167" t="inlineStr">
        <is>
          <t>002004-000002298</t>
        </is>
      </c>
      <c r="C167" t="inlineStr">
        <is>
          <t>CONTADO</t>
        </is>
      </c>
      <c r="D167" t="inlineStr">
        <is>
          <t>2102183</t>
        </is>
      </c>
      <c r="E167" t="inlineStr">
        <is>
          <t>D. Distbani</t>
        </is>
      </c>
      <c r="F167" t="inlineStr">
        <is>
          <t>1000026874</t>
        </is>
      </c>
      <c r="G167" t="inlineStr">
        <is>
          <t>OTROS DISTBANI</t>
        </is>
      </c>
      <c r="H167" t="inlineStr">
        <is>
          <t>7530496</t>
        </is>
      </c>
      <c r="I167" t="inlineStr">
        <is>
          <t>TER 35% 0.8 EXT</t>
        </is>
      </c>
      <c r="J167" t="n">
        <v>20</v>
      </c>
      <c r="K167" t="n">
        <v>0.5</v>
      </c>
      <c r="L167" t="inlineStr">
        <is>
          <t>TER</t>
        </is>
      </c>
      <c r="M167" t="inlineStr">
        <is>
          <t>Iniciador</t>
        </is>
      </c>
      <c r="P167">
        <f>J167*P167</f>
        <v/>
      </c>
    </row>
    <row r="168">
      <c r="A168" t="inlineStr">
        <is>
          <t>24/06/2024</t>
        </is>
      </c>
      <c r="B168" t="inlineStr">
        <is>
          <t>002004-000002300</t>
        </is>
      </c>
      <c r="C168" t="inlineStr">
        <is>
          <t>CONTADO</t>
        </is>
      </c>
      <c r="D168" t="inlineStr">
        <is>
          <t>2102183</t>
        </is>
      </c>
      <c r="E168" t="inlineStr">
        <is>
          <t>D. Distbani</t>
        </is>
      </c>
      <c r="F168" t="inlineStr">
        <is>
          <t>1000026874</t>
        </is>
      </c>
      <c r="G168" t="inlineStr">
        <is>
          <t>OTROS DISTBANI</t>
        </is>
      </c>
      <c r="H168" t="inlineStr">
        <is>
          <t>7530432</t>
        </is>
      </c>
      <c r="I168" t="inlineStr">
        <is>
          <t>CLA PLUS 35% 0.8 EXT</t>
        </is>
      </c>
      <c r="J168" t="n">
        <v>2</v>
      </c>
      <c r="K168" t="n">
        <v>0.05</v>
      </c>
      <c r="L168" t="inlineStr">
        <is>
          <t>CLA</t>
        </is>
      </c>
      <c r="M168" t="inlineStr">
        <is>
          <t>Iniciador</t>
        </is>
      </c>
      <c r="P168">
        <f>J168*P168</f>
        <v/>
      </c>
    </row>
    <row r="169">
      <c r="A169" t="inlineStr">
        <is>
          <t>26/06/2024</t>
        </is>
      </c>
      <c r="B169" t="inlineStr">
        <is>
          <t>002004-000002302</t>
        </is>
      </c>
      <c r="C169" t="inlineStr">
        <is>
          <t>CONTADO</t>
        </is>
      </c>
      <c r="D169" t="inlineStr">
        <is>
          <t>2102183</t>
        </is>
      </c>
      <c r="E169" t="inlineStr">
        <is>
          <t>D. Distbani</t>
        </is>
      </c>
      <c r="F169" t="inlineStr">
        <is>
          <t>1000026874</t>
        </is>
      </c>
      <c r="G169" t="inlineStr">
        <is>
          <t>OTROS DISTBANI</t>
        </is>
      </c>
      <c r="H169" t="inlineStr">
        <is>
          <t>7530496</t>
        </is>
      </c>
      <c r="I169" t="inlineStr">
        <is>
          <t>TER 35% 0.8 EXT</t>
        </is>
      </c>
      <c r="J169" t="n">
        <v>20</v>
      </c>
      <c r="K169" t="n">
        <v>0.5</v>
      </c>
      <c r="L169" t="inlineStr">
        <is>
          <t>TER</t>
        </is>
      </c>
      <c r="M169" t="inlineStr">
        <is>
          <t>Iniciador</t>
        </is>
      </c>
      <c r="P169">
        <f>J169*P169</f>
        <v/>
      </c>
    </row>
    <row r="170">
      <c r="A170" t="inlineStr">
        <is>
          <t>26/06/2024</t>
        </is>
      </c>
      <c r="B170" t="inlineStr">
        <is>
          <t>002004-000002303</t>
        </is>
      </c>
      <c r="C170" t="inlineStr">
        <is>
          <t>CREDITO</t>
        </is>
      </c>
      <c r="D170" t="inlineStr">
        <is>
          <t>2102183</t>
        </is>
      </c>
      <c r="E170" t="inlineStr">
        <is>
          <t>D. Distbani</t>
        </is>
      </c>
      <c r="F170" t="inlineStr">
        <is>
          <t>1000026874</t>
        </is>
      </c>
      <c r="G170" t="inlineStr">
        <is>
          <t>OTROS DISTBANI</t>
        </is>
      </c>
      <c r="H170" t="inlineStr">
        <is>
          <t>7530773</t>
        </is>
      </c>
      <c r="I170" t="inlineStr">
        <is>
          <t>QUA E+ 28% 2.0 PEL</t>
        </is>
      </c>
      <c r="J170" t="n">
        <v>100</v>
      </c>
      <c r="K170" t="n">
        <v>2.5</v>
      </c>
      <c r="L170" t="inlineStr">
        <is>
          <t>QUA</t>
        </is>
      </c>
      <c r="M170" t="inlineStr">
        <is>
          <t>Engorde</t>
        </is>
      </c>
      <c r="P170">
        <f>J170*P170</f>
        <v/>
      </c>
    </row>
    <row r="171">
      <c r="A171" t="inlineStr">
        <is>
          <t>27/06/2024</t>
        </is>
      </c>
      <c r="B171" t="inlineStr">
        <is>
          <t>002004-000002304</t>
        </is>
      </c>
      <c r="C171" t="inlineStr">
        <is>
          <t>CONTADO</t>
        </is>
      </c>
      <c r="D171" t="inlineStr">
        <is>
          <t>2102183</t>
        </is>
      </c>
      <c r="E171" t="inlineStr">
        <is>
          <t>D. Distbani</t>
        </is>
      </c>
      <c r="F171" t="inlineStr">
        <is>
          <t>1000026874</t>
        </is>
      </c>
      <c r="G171" t="inlineStr">
        <is>
          <t>OTROS DISTBANI</t>
        </is>
      </c>
      <c r="H171" t="inlineStr">
        <is>
          <t>7530418</t>
        </is>
      </c>
      <c r="I171" t="inlineStr">
        <is>
          <t>FIN 35% 2.0 PEL</t>
        </is>
      </c>
      <c r="J171" t="n">
        <v>50</v>
      </c>
      <c r="K171" t="n">
        <v>1.25</v>
      </c>
      <c r="L171" t="inlineStr">
        <is>
          <t>FIN</t>
        </is>
      </c>
      <c r="M171" t="inlineStr">
        <is>
          <t>Engorde</t>
        </is>
      </c>
      <c r="P171">
        <f>J171*P171</f>
        <v/>
      </c>
    </row>
    <row r="172">
      <c r="A172" t="inlineStr">
        <is>
          <t>27/06/2024</t>
        </is>
      </c>
      <c r="B172" t="inlineStr">
        <is>
          <t>002004-000002304</t>
        </is>
      </c>
      <c r="C172" t="inlineStr">
        <is>
          <t>CONTADO</t>
        </is>
      </c>
      <c r="D172" t="inlineStr">
        <is>
          <t>2102183</t>
        </is>
      </c>
      <c r="E172" t="inlineStr">
        <is>
          <t>D. Distbani</t>
        </is>
      </c>
      <c r="F172" t="inlineStr">
        <is>
          <t>1000026874</t>
        </is>
      </c>
      <c r="G172" t="inlineStr">
        <is>
          <t>OTROS DISTBANI</t>
        </is>
      </c>
      <c r="H172" t="inlineStr">
        <is>
          <t>7530442</t>
        </is>
      </c>
      <c r="I172" t="inlineStr">
        <is>
          <t>QUA E+ 35% 2.0 PEL</t>
        </is>
      </c>
      <c r="J172" t="n">
        <v>80</v>
      </c>
      <c r="K172" t="n">
        <v>2</v>
      </c>
      <c r="L172" t="inlineStr">
        <is>
          <t>QUA</t>
        </is>
      </c>
      <c r="M172" t="inlineStr">
        <is>
          <t>Engorde</t>
        </is>
      </c>
      <c r="P172">
        <f>J172*P172</f>
        <v/>
      </c>
    </row>
    <row r="173">
      <c r="A173" t="inlineStr">
        <is>
          <t>27/06/2024</t>
        </is>
      </c>
      <c r="B173" t="inlineStr">
        <is>
          <t>002004-000002305</t>
        </is>
      </c>
      <c r="C173" t="inlineStr">
        <is>
          <t>CONTADO</t>
        </is>
      </c>
      <c r="D173" t="inlineStr">
        <is>
          <t>2102183</t>
        </is>
      </c>
      <c r="E173" t="inlineStr">
        <is>
          <t>D. Distbani</t>
        </is>
      </c>
      <c r="F173" t="inlineStr">
        <is>
          <t>1000026874</t>
        </is>
      </c>
      <c r="G173" t="inlineStr">
        <is>
          <t>OTROS DISTBANI</t>
        </is>
      </c>
      <c r="H173" t="inlineStr">
        <is>
          <t>7530717</t>
        </is>
      </c>
      <c r="I173" t="inlineStr">
        <is>
          <t>CLA 35% 2.0 PEL</t>
        </is>
      </c>
      <c r="J173" t="n">
        <v>15</v>
      </c>
      <c r="K173" t="n">
        <v>0.375</v>
      </c>
      <c r="L173" t="inlineStr">
        <is>
          <t>CLA</t>
        </is>
      </c>
      <c r="M173" t="inlineStr">
        <is>
          <t>Engorde</t>
        </is>
      </c>
      <c r="P173">
        <f>J173*P173</f>
        <v/>
      </c>
    </row>
    <row r="174">
      <c r="A174" t="inlineStr">
        <is>
          <t>27/06/2024</t>
        </is>
      </c>
      <c r="B174" t="inlineStr">
        <is>
          <t>002004-000002307</t>
        </is>
      </c>
      <c r="C174" t="inlineStr">
        <is>
          <t>CONTADO</t>
        </is>
      </c>
      <c r="D174" t="inlineStr">
        <is>
          <t>2102183</t>
        </is>
      </c>
      <c r="E174" t="inlineStr">
        <is>
          <t>D. Distbani</t>
        </is>
      </c>
      <c r="F174" t="inlineStr">
        <is>
          <t>1000026874</t>
        </is>
      </c>
      <c r="G174" t="inlineStr">
        <is>
          <t>OTROS DISTBANI</t>
        </is>
      </c>
      <c r="H174" t="inlineStr">
        <is>
          <t>7530773</t>
        </is>
      </c>
      <c r="I174" t="inlineStr">
        <is>
          <t>QUA E+ 28% 2.0 PEL</t>
        </is>
      </c>
      <c r="J174" t="n">
        <v>150</v>
      </c>
      <c r="K174" t="n">
        <v>3.75</v>
      </c>
      <c r="L174" t="inlineStr">
        <is>
          <t>QUA</t>
        </is>
      </c>
      <c r="M174" t="inlineStr">
        <is>
          <t>Engorde</t>
        </is>
      </c>
      <c r="P174">
        <f>J174*P174</f>
        <v/>
      </c>
    </row>
    <row r="175">
      <c r="A175" t="inlineStr">
        <is>
          <t>27/06/2024</t>
        </is>
      </c>
      <c r="B175" t="inlineStr">
        <is>
          <t>002004-000002308</t>
        </is>
      </c>
      <c r="C175" t="inlineStr">
        <is>
          <t>CREDITO</t>
        </is>
      </c>
      <c r="D175" t="inlineStr">
        <is>
          <t>2102183</t>
        </is>
      </c>
      <c r="E175" t="inlineStr">
        <is>
          <t>D. Distbani</t>
        </is>
      </c>
      <c r="F175" t="inlineStr">
        <is>
          <t>1000026874</t>
        </is>
      </c>
      <c r="G175" t="inlineStr">
        <is>
          <t>OTROS DISTBANI</t>
        </is>
      </c>
      <c r="H175" t="inlineStr">
        <is>
          <t>7530773</t>
        </is>
      </c>
      <c r="I175" t="inlineStr">
        <is>
          <t>QUA E+ 28% 2.0 PEL</t>
        </is>
      </c>
      <c r="J175" t="n">
        <v>150</v>
      </c>
      <c r="K175" t="n">
        <v>3.75</v>
      </c>
      <c r="L175" t="inlineStr">
        <is>
          <t>QUA</t>
        </is>
      </c>
      <c r="M175" t="inlineStr">
        <is>
          <t>Engorde</t>
        </is>
      </c>
      <c r="P175">
        <f>J175*P175</f>
        <v/>
      </c>
    </row>
    <row r="176">
      <c r="A176" t="inlineStr">
        <is>
          <t>28/06/2024</t>
        </is>
      </c>
      <c r="B176" t="inlineStr">
        <is>
          <t>002004-000002315</t>
        </is>
      </c>
      <c r="C176" t="inlineStr">
        <is>
          <t>CONTADO</t>
        </is>
      </c>
      <c r="D176" t="inlineStr">
        <is>
          <t>2102183</t>
        </is>
      </c>
      <c r="E176" t="inlineStr">
        <is>
          <t>D. Distbani</t>
        </is>
      </c>
      <c r="F176" t="inlineStr">
        <is>
          <t>1000026874</t>
        </is>
      </c>
      <c r="G176" t="inlineStr">
        <is>
          <t>OTROS DISTBANI</t>
        </is>
      </c>
      <c r="H176" t="inlineStr">
        <is>
          <t>7530432</t>
        </is>
      </c>
      <c r="I176" t="inlineStr">
        <is>
          <t>CLA PLUS 35% 0.8 EXT</t>
        </is>
      </c>
      <c r="J176" t="n">
        <v>10</v>
      </c>
      <c r="K176" t="n">
        <v>0.25</v>
      </c>
      <c r="L176" t="inlineStr">
        <is>
          <t>CLA</t>
        </is>
      </c>
      <c r="M176" t="inlineStr">
        <is>
          <t>Iniciador</t>
        </is>
      </c>
      <c r="P176">
        <f>J176*P176</f>
        <v/>
      </c>
    </row>
    <row r="177">
      <c r="A177" t="inlineStr">
        <is>
          <t>28/06/2024</t>
        </is>
      </c>
      <c r="B177" t="inlineStr">
        <is>
          <t>002004-000002317</t>
        </is>
      </c>
      <c r="C177" t="inlineStr">
        <is>
          <t>CONTADO</t>
        </is>
      </c>
      <c r="D177" t="inlineStr">
        <is>
          <t>2102183</t>
        </is>
      </c>
      <c r="E177" t="inlineStr">
        <is>
          <t>D. Distbani</t>
        </is>
      </c>
      <c r="F177" t="inlineStr">
        <is>
          <t>1000026874</t>
        </is>
      </c>
      <c r="G177" t="inlineStr">
        <is>
          <t>OTROS DISTBANI</t>
        </is>
      </c>
      <c r="H177" t="inlineStr">
        <is>
          <t>7530432</t>
        </is>
      </c>
      <c r="I177" t="inlineStr">
        <is>
          <t>CLA PLUS 35% 0.8 EXT</t>
        </is>
      </c>
      <c r="J177" t="n">
        <v>15</v>
      </c>
      <c r="K177" t="n">
        <v>0.375</v>
      </c>
      <c r="L177" t="inlineStr">
        <is>
          <t>CLA</t>
        </is>
      </c>
      <c r="M177" t="inlineStr">
        <is>
          <t>Iniciador</t>
        </is>
      </c>
      <c r="P177">
        <f>J177*P177</f>
        <v/>
      </c>
    </row>
    <row r="178">
      <c r="A178" t="inlineStr">
        <is>
          <t>28/06/2024</t>
        </is>
      </c>
      <c r="B178" t="inlineStr">
        <is>
          <t>002004-000002318</t>
        </is>
      </c>
      <c r="C178" t="inlineStr">
        <is>
          <t>CONTADO</t>
        </is>
      </c>
      <c r="D178" t="inlineStr">
        <is>
          <t>2102183</t>
        </is>
      </c>
      <c r="E178" t="inlineStr">
        <is>
          <t>D. Distbani</t>
        </is>
      </c>
      <c r="F178" t="inlineStr">
        <is>
          <t>1000026874</t>
        </is>
      </c>
      <c r="G178" t="inlineStr">
        <is>
          <t>OTROS DISTBANI</t>
        </is>
      </c>
      <c r="H178" t="inlineStr">
        <is>
          <t>7530442</t>
        </is>
      </c>
      <c r="I178" t="inlineStr">
        <is>
          <t>QUA E+ 35% 2.0 PEL</t>
        </is>
      </c>
      <c r="J178" t="n">
        <v>20</v>
      </c>
      <c r="K178" t="n">
        <v>0.5</v>
      </c>
      <c r="L178" t="inlineStr">
        <is>
          <t>QUA</t>
        </is>
      </c>
      <c r="M178" t="inlineStr">
        <is>
          <t>Engorde</t>
        </is>
      </c>
      <c r="P178">
        <f>J178*P178</f>
        <v/>
      </c>
    </row>
    <row r="179">
      <c r="A179" t="inlineStr">
        <is>
          <t>28/06/2024</t>
        </is>
      </c>
      <c r="B179" t="inlineStr">
        <is>
          <t>002004-000002319</t>
        </is>
      </c>
      <c r="C179" t="inlineStr">
        <is>
          <t>CREDITO</t>
        </is>
      </c>
      <c r="D179" t="inlineStr">
        <is>
          <t>2102183</t>
        </is>
      </c>
      <c r="E179" t="inlineStr">
        <is>
          <t>D. Distbani</t>
        </is>
      </c>
      <c r="F179" t="inlineStr">
        <is>
          <t>1000026874</t>
        </is>
      </c>
      <c r="G179" t="inlineStr">
        <is>
          <t>OTROS DISTBANI</t>
        </is>
      </c>
      <c r="H179" t="inlineStr">
        <is>
          <t>7530723</t>
        </is>
      </c>
      <c r="I179" t="inlineStr">
        <is>
          <t>CLA PLUS 35% 1.2 PEL</t>
        </is>
      </c>
      <c r="J179" t="n">
        <v>50</v>
      </c>
      <c r="K179" t="n">
        <v>1.25</v>
      </c>
      <c r="L179" t="inlineStr">
        <is>
          <t>CLA</t>
        </is>
      </c>
      <c r="M179" t="inlineStr">
        <is>
          <t>Iniciador</t>
        </is>
      </c>
      <c r="P179">
        <f>J179*P179</f>
        <v/>
      </c>
    </row>
    <row r="180">
      <c r="A180" t="inlineStr">
        <is>
          <t>28/06/2024</t>
        </is>
      </c>
      <c r="B180" t="inlineStr">
        <is>
          <t>002004-000002321</t>
        </is>
      </c>
      <c r="C180" t="inlineStr">
        <is>
          <t>CREDITO</t>
        </is>
      </c>
      <c r="D180" t="inlineStr">
        <is>
          <t>2102183</t>
        </is>
      </c>
      <c r="E180" t="inlineStr">
        <is>
          <t>D. Distbani</t>
        </is>
      </c>
      <c r="F180" t="inlineStr">
        <is>
          <t>1000026874</t>
        </is>
      </c>
      <c r="G180" t="inlineStr">
        <is>
          <t>OTROS DISTBANI</t>
        </is>
      </c>
      <c r="H180" t="inlineStr">
        <is>
          <t>7530442</t>
        </is>
      </c>
      <c r="I180" t="inlineStr">
        <is>
          <t>QUA E+ 35% 2.0 PEL</t>
        </is>
      </c>
      <c r="J180" t="n">
        <v>300</v>
      </c>
      <c r="K180" t="n">
        <v>7.5</v>
      </c>
      <c r="L180" t="inlineStr">
        <is>
          <t>QUA</t>
        </is>
      </c>
      <c r="M180" t="inlineStr">
        <is>
          <t>Engorde</t>
        </is>
      </c>
      <c r="P180">
        <f>J180*P180</f>
        <v/>
      </c>
    </row>
    <row r="181">
      <c r="A181" t="inlineStr">
        <is>
          <t>28/06/2024</t>
        </is>
      </c>
      <c r="B181" t="inlineStr">
        <is>
          <t>002004-000002322</t>
        </is>
      </c>
      <c r="C181" t="inlineStr">
        <is>
          <t>CONTADO</t>
        </is>
      </c>
      <c r="D181" t="inlineStr">
        <is>
          <t>2102183</t>
        </is>
      </c>
      <c r="E181" t="inlineStr">
        <is>
          <t>D. Distbani</t>
        </is>
      </c>
      <c r="F181" t="inlineStr">
        <is>
          <t>1000026874</t>
        </is>
      </c>
      <c r="G181" t="inlineStr">
        <is>
          <t>OTROS DISTBANI</t>
        </is>
      </c>
      <c r="H181" t="inlineStr">
        <is>
          <t>7530432</t>
        </is>
      </c>
      <c r="I181" t="inlineStr">
        <is>
          <t>CLA PLUS 35% 0.8 EXT</t>
        </is>
      </c>
      <c r="J181" t="n">
        <v>10</v>
      </c>
      <c r="K181" t="n">
        <v>0.25</v>
      </c>
      <c r="L181" t="inlineStr">
        <is>
          <t>CLA</t>
        </is>
      </c>
      <c r="M181" t="inlineStr">
        <is>
          <t>Iniciador</t>
        </is>
      </c>
      <c r="P181">
        <f>J181*P181</f>
        <v/>
      </c>
    </row>
    <row r="182">
      <c r="A182" t="inlineStr">
        <is>
          <t>28/06/2024</t>
        </is>
      </c>
      <c r="B182" t="inlineStr">
        <is>
          <t>002004-000002323</t>
        </is>
      </c>
      <c r="C182" t="inlineStr">
        <is>
          <t>CREDITO</t>
        </is>
      </c>
      <c r="D182" t="inlineStr">
        <is>
          <t>2102183</t>
        </is>
      </c>
      <c r="E182" t="inlineStr">
        <is>
          <t>D. Distbani</t>
        </is>
      </c>
      <c r="F182" t="inlineStr">
        <is>
          <t>1000026874</t>
        </is>
      </c>
      <c r="G182" t="inlineStr">
        <is>
          <t>OTROS DISTBANI</t>
        </is>
      </c>
      <c r="H182" t="inlineStr">
        <is>
          <t>7530472</t>
        </is>
      </c>
      <c r="I182" t="inlineStr">
        <is>
          <t>CLA 28% 2.0 PEL</t>
        </is>
      </c>
      <c r="J182" t="n">
        <v>100</v>
      </c>
      <c r="K182" t="n">
        <v>2.5</v>
      </c>
      <c r="L182" t="inlineStr">
        <is>
          <t>CLA</t>
        </is>
      </c>
      <c r="M182" t="inlineStr">
        <is>
          <t>Engorde</t>
        </is>
      </c>
      <c r="P182">
        <f>J182*P182</f>
        <v/>
      </c>
    </row>
    <row r="183">
      <c r="A183" t="inlineStr">
        <is>
          <t>19/06/2024</t>
        </is>
      </c>
      <c r="B183" t="inlineStr">
        <is>
          <t>002005-000001284</t>
        </is>
      </c>
      <c r="C183" t="inlineStr">
        <is>
          <t>CONTADO</t>
        </is>
      </c>
      <c r="D183" t="inlineStr">
        <is>
          <t>2102183</t>
        </is>
      </c>
      <c r="E183" t="inlineStr">
        <is>
          <t>D. Distbani</t>
        </is>
      </c>
      <c r="F183" t="inlineStr">
        <is>
          <t>1000026874</t>
        </is>
      </c>
      <c r="G183" t="inlineStr">
        <is>
          <t>OTROS DISTBANI</t>
        </is>
      </c>
      <c r="H183" t="inlineStr">
        <is>
          <t>7530432</t>
        </is>
      </c>
      <c r="I183" t="inlineStr">
        <is>
          <t>CLA PLUS 35% 0.8 EXT</t>
        </is>
      </c>
      <c r="J183" t="n">
        <v>10</v>
      </c>
      <c r="K183" t="n">
        <v>0.25</v>
      </c>
      <c r="L183" t="inlineStr">
        <is>
          <t>CLA</t>
        </is>
      </c>
      <c r="M183" t="inlineStr">
        <is>
          <t>Iniciador</t>
        </is>
      </c>
      <c r="P183">
        <f>J183*P183</f>
        <v/>
      </c>
    </row>
    <row r="184">
      <c r="A184" t="inlineStr">
        <is>
          <t>25/06/2024</t>
        </is>
      </c>
      <c r="B184" t="inlineStr">
        <is>
          <t>002005-000001317</t>
        </is>
      </c>
      <c r="C184" t="inlineStr">
        <is>
          <t>CREDITO</t>
        </is>
      </c>
      <c r="D184" t="inlineStr">
        <is>
          <t>2102183</t>
        </is>
      </c>
      <c r="E184" t="inlineStr">
        <is>
          <t>D. Distbani</t>
        </is>
      </c>
      <c r="F184" t="inlineStr">
        <is>
          <t>1000026874</t>
        </is>
      </c>
      <c r="G184" t="inlineStr">
        <is>
          <t>OTROS DISTBANI</t>
        </is>
      </c>
      <c r="H184" t="inlineStr">
        <is>
          <t>7500099</t>
        </is>
      </c>
      <c r="I184" t="inlineStr">
        <is>
          <t>ORI 52% 0.3</t>
        </is>
      </c>
      <c r="J184" t="n">
        <v>10</v>
      </c>
      <c r="K184" t="n">
        <v>0.1</v>
      </c>
      <c r="L184" t="inlineStr">
        <is>
          <t>ORI</t>
        </is>
      </c>
      <c r="M184" t="inlineStr">
        <is>
          <t>Iniciador</t>
        </is>
      </c>
      <c r="P184">
        <f>J184*P184</f>
        <v/>
      </c>
    </row>
    <row r="185">
      <c r="A185" t="inlineStr">
        <is>
          <t>27/06/2024</t>
        </is>
      </c>
      <c r="B185" t="inlineStr">
        <is>
          <t>002005-000001332</t>
        </is>
      </c>
      <c r="C185" t="inlineStr">
        <is>
          <t>CREDITO</t>
        </is>
      </c>
      <c r="D185" t="inlineStr">
        <is>
          <t>2102183</t>
        </is>
      </c>
      <c r="E185" t="inlineStr">
        <is>
          <t>D. Distbani</t>
        </is>
      </c>
      <c r="F185" t="inlineStr">
        <is>
          <t>1000026874</t>
        </is>
      </c>
      <c r="G185" t="inlineStr">
        <is>
          <t>OTROS DISTBANI</t>
        </is>
      </c>
      <c r="H185" t="inlineStr">
        <is>
          <t>7530773</t>
        </is>
      </c>
      <c r="I185" t="inlineStr">
        <is>
          <t>QUA E+ 28% 2.0 PEL</t>
        </is>
      </c>
      <c r="J185" t="n">
        <v>200</v>
      </c>
      <c r="K185" t="n">
        <v>5</v>
      </c>
      <c r="L185" t="inlineStr">
        <is>
          <t>QUA</t>
        </is>
      </c>
      <c r="M185" t="inlineStr">
        <is>
          <t>Engorde</t>
        </is>
      </c>
      <c r="P185">
        <f>J185*P185</f>
        <v/>
      </c>
    </row>
    <row r="186">
      <c r="A186" t="inlineStr">
        <is>
          <t>29/06/2024</t>
        </is>
      </c>
      <c r="B186" t="inlineStr">
        <is>
          <t>002005-000001341</t>
        </is>
      </c>
      <c r="C186" t="inlineStr">
        <is>
          <t>CONTADO</t>
        </is>
      </c>
      <c r="D186" t="inlineStr">
        <is>
          <t>2102183</t>
        </is>
      </c>
      <c r="E186" t="inlineStr">
        <is>
          <t>D. Distbani</t>
        </is>
      </c>
      <c r="F186" t="inlineStr">
        <is>
          <t>1000026874</t>
        </is>
      </c>
      <c r="G186" t="inlineStr">
        <is>
          <t>OTROS DISTBANI</t>
        </is>
      </c>
      <c r="H186" t="inlineStr">
        <is>
          <t>7530432</t>
        </is>
      </c>
      <c r="I186" t="inlineStr">
        <is>
          <t>CLA PLUS 35% 0.8 EXT</t>
        </is>
      </c>
      <c r="J186" t="n">
        <v>10</v>
      </c>
      <c r="K186" t="n">
        <v>0.25</v>
      </c>
      <c r="L186" t="inlineStr">
        <is>
          <t>CLA</t>
        </is>
      </c>
      <c r="M186" t="inlineStr">
        <is>
          <t>Iniciador</t>
        </is>
      </c>
      <c r="P186">
        <f>J186*P186</f>
        <v/>
      </c>
    </row>
    <row r="187">
      <c r="A187" t="inlineStr">
        <is>
          <t>03/06/2024</t>
        </is>
      </c>
      <c r="B187" t="inlineStr">
        <is>
          <t>002006-000000050</t>
        </is>
      </c>
      <c r="C187" t="inlineStr">
        <is>
          <t>CREDITO</t>
        </is>
      </c>
      <c r="D187" t="inlineStr">
        <is>
          <t>2102183</t>
        </is>
      </c>
      <c r="E187" t="inlineStr">
        <is>
          <t>D. Distbani</t>
        </is>
      </c>
      <c r="F187" t="inlineStr">
        <is>
          <t>1000026874</t>
        </is>
      </c>
      <c r="G187" t="inlineStr">
        <is>
          <t>OTROS DISTBANI</t>
        </is>
      </c>
      <c r="H187" t="inlineStr">
        <is>
          <t>7530497</t>
        </is>
      </c>
      <c r="I187" t="inlineStr">
        <is>
          <t>KAT 35% 0.8 EXT</t>
        </is>
      </c>
      <c r="J187" t="n">
        <v>20</v>
      </c>
      <c r="K187" t="n">
        <v>0.5</v>
      </c>
      <c r="L187" t="inlineStr">
        <is>
          <t>KAT</t>
        </is>
      </c>
      <c r="M187" t="inlineStr">
        <is>
          <t>Iniciador</t>
        </is>
      </c>
      <c r="P187">
        <f>J187*P187</f>
        <v/>
      </c>
    </row>
    <row r="188">
      <c r="A188" t="inlineStr">
        <is>
          <t>03/06/2024</t>
        </is>
      </c>
      <c r="B188" t="inlineStr">
        <is>
          <t>002006-000000053</t>
        </is>
      </c>
      <c r="C188" t="inlineStr">
        <is>
          <t>CONTADO</t>
        </is>
      </c>
      <c r="D188" t="inlineStr">
        <is>
          <t>2102183</t>
        </is>
      </c>
      <c r="E188" t="inlineStr">
        <is>
          <t>D. Distbani</t>
        </is>
      </c>
      <c r="F188" t="inlineStr">
        <is>
          <t>1000026874</t>
        </is>
      </c>
      <c r="G188" t="inlineStr">
        <is>
          <t>OTROS DISTBANI</t>
        </is>
      </c>
      <c r="H188" t="inlineStr">
        <is>
          <t>7530773</t>
        </is>
      </c>
      <c r="I188" t="inlineStr">
        <is>
          <t>QUA E+ 28% 2.0 PEL</t>
        </is>
      </c>
      <c r="J188" t="n">
        <v>100</v>
      </c>
      <c r="K188" t="n">
        <v>2.5</v>
      </c>
      <c r="L188" t="inlineStr">
        <is>
          <t>QUA</t>
        </is>
      </c>
      <c r="M188" t="inlineStr">
        <is>
          <t>Engorde</t>
        </is>
      </c>
      <c r="P188">
        <f>J188*P188</f>
        <v/>
      </c>
    </row>
    <row r="189">
      <c r="A189" t="inlineStr">
        <is>
          <t>03/06/2024</t>
        </is>
      </c>
      <c r="B189" t="inlineStr">
        <is>
          <t>002006-000000056</t>
        </is>
      </c>
      <c r="C189" t="inlineStr">
        <is>
          <t>CONTADO</t>
        </is>
      </c>
      <c r="D189" t="inlineStr">
        <is>
          <t>2102183</t>
        </is>
      </c>
      <c r="E189" t="inlineStr">
        <is>
          <t>D. Distbani</t>
        </is>
      </c>
      <c r="F189" t="inlineStr">
        <is>
          <t>1000026874</t>
        </is>
      </c>
      <c r="G189" t="inlineStr">
        <is>
          <t>OTROS DISTBANI</t>
        </is>
      </c>
      <c r="H189" t="inlineStr">
        <is>
          <t>7530418</t>
        </is>
      </c>
      <c r="I189" t="inlineStr">
        <is>
          <t>FIN 35% 2.0 PEL</t>
        </is>
      </c>
      <c r="J189" t="n">
        <v>80</v>
      </c>
      <c r="K189" t="n">
        <v>2</v>
      </c>
      <c r="L189" t="inlineStr">
        <is>
          <t>FIN</t>
        </is>
      </c>
      <c r="M189" t="inlineStr">
        <is>
          <t>Engorde</t>
        </is>
      </c>
      <c r="P189">
        <f>J189*P189</f>
        <v/>
      </c>
    </row>
    <row r="190">
      <c r="A190" t="inlineStr">
        <is>
          <t>03/06/2024</t>
        </is>
      </c>
      <c r="B190" t="inlineStr">
        <is>
          <t>002006-000000058</t>
        </is>
      </c>
      <c r="C190" t="inlineStr">
        <is>
          <t>CREDITO</t>
        </is>
      </c>
      <c r="D190" t="inlineStr">
        <is>
          <t>2102183</t>
        </is>
      </c>
      <c r="E190" t="inlineStr">
        <is>
          <t>D. Distbani</t>
        </is>
      </c>
      <c r="F190" t="inlineStr">
        <is>
          <t>1000026874</t>
        </is>
      </c>
      <c r="G190" t="inlineStr">
        <is>
          <t>OTROS DISTBANI</t>
        </is>
      </c>
      <c r="H190" t="inlineStr">
        <is>
          <t>7530442</t>
        </is>
      </c>
      <c r="I190" t="inlineStr">
        <is>
          <t>QUA E+ 35% 2.0 PEL</t>
        </is>
      </c>
      <c r="J190" t="n">
        <v>100</v>
      </c>
      <c r="K190" t="n">
        <v>2.5</v>
      </c>
      <c r="L190" t="inlineStr">
        <is>
          <t>QUA</t>
        </is>
      </c>
      <c r="M190" t="inlineStr">
        <is>
          <t>Engorde</t>
        </is>
      </c>
      <c r="P190">
        <f>J190*P190</f>
        <v/>
      </c>
    </row>
    <row r="191">
      <c r="A191" t="inlineStr">
        <is>
          <t>03/06/2024</t>
        </is>
      </c>
      <c r="B191" t="inlineStr">
        <is>
          <t>002006-000000063</t>
        </is>
      </c>
      <c r="C191" t="inlineStr">
        <is>
          <t>CONTADO</t>
        </is>
      </c>
      <c r="D191" t="inlineStr">
        <is>
          <t>2102183</t>
        </is>
      </c>
      <c r="E191" t="inlineStr">
        <is>
          <t>D. Distbani</t>
        </is>
      </c>
      <c r="F191" t="inlineStr">
        <is>
          <t>1000026874</t>
        </is>
      </c>
      <c r="G191" t="inlineStr">
        <is>
          <t>OTROS DISTBANI</t>
        </is>
      </c>
      <c r="H191" t="inlineStr">
        <is>
          <t>7530723</t>
        </is>
      </c>
      <c r="I191" t="inlineStr">
        <is>
          <t>CLA PLUS 35% 1.2 PEL</t>
        </is>
      </c>
      <c r="J191" t="n">
        <v>50</v>
      </c>
      <c r="K191" t="n">
        <v>1.25</v>
      </c>
      <c r="L191" t="inlineStr">
        <is>
          <t>CLA</t>
        </is>
      </c>
      <c r="M191" t="inlineStr">
        <is>
          <t>Iniciador</t>
        </is>
      </c>
      <c r="P191">
        <f>J191*P191</f>
        <v/>
      </c>
    </row>
    <row r="192">
      <c r="A192" t="inlineStr">
        <is>
          <t>03/06/2024</t>
        </is>
      </c>
      <c r="B192" t="inlineStr">
        <is>
          <t>002006-000000064</t>
        </is>
      </c>
      <c r="C192" t="inlineStr">
        <is>
          <t>CONTADO</t>
        </is>
      </c>
      <c r="D192" t="inlineStr">
        <is>
          <t>2102183</t>
        </is>
      </c>
      <c r="E192" t="inlineStr">
        <is>
          <t>D. Distbani</t>
        </is>
      </c>
      <c r="F192" t="inlineStr">
        <is>
          <t>1000026874</t>
        </is>
      </c>
      <c r="G192" t="inlineStr">
        <is>
          <t>OTROS DISTBANI</t>
        </is>
      </c>
      <c r="H192" t="inlineStr">
        <is>
          <t>7530773</t>
        </is>
      </c>
      <c r="I192" t="inlineStr">
        <is>
          <t>QUA E+ 28% 2.0 PEL</t>
        </is>
      </c>
      <c r="J192" t="n">
        <v>40</v>
      </c>
      <c r="K192" t="n">
        <v>1</v>
      </c>
      <c r="L192" t="inlineStr">
        <is>
          <t>QUA</t>
        </is>
      </c>
      <c r="M192" t="inlineStr">
        <is>
          <t>Engorde</t>
        </is>
      </c>
      <c r="P192">
        <f>J192*P192</f>
        <v/>
      </c>
    </row>
    <row r="193">
      <c r="A193" t="inlineStr">
        <is>
          <t>04/06/2024</t>
        </is>
      </c>
      <c r="B193" t="inlineStr">
        <is>
          <t>002006-000000065</t>
        </is>
      </c>
      <c r="C193" t="inlineStr">
        <is>
          <t>CREDITO</t>
        </is>
      </c>
      <c r="D193" t="inlineStr">
        <is>
          <t>2102183</t>
        </is>
      </c>
      <c r="E193" t="inlineStr">
        <is>
          <t>D. Distbani</t>
        </is>
      </c>
      <c r="F193" t="inlineStr">
        <is>
          <t>1000026874</t>
        </is>
      </c>
      <c r="G193" t="inlineStr">
        <is>
          <t>OTROS DISTBANI</t>
        </is>
      </c>
      <c r="H193" t="inlineStr">
        <is>
          <t>7530717</t>
        </is>
      </c>
      <c r="I193" t="inlineStr">
        <is>
          <t>CLA 35% 2.0 PEL</t>
        </is>
      </c>
      <c r="J193" t="n">
        <v>50</v>
      </c>
      <c r="K193" t="n">
        <v>1.25</v>
      </c>
      <c r="L193" t="inlineStr">
        <is>
          <t>CLA</t>
        </is>
      </c>
      <c r="M193" t="inlineStr">
        <is>
          <t>Engorde</t>
        </is>
      </c>
      <c r="P193">
        <f>J193*P193</f>
        <v/>
      </c>
    </row>
    <row r="194">
      <c r="A194" t="inlineStr">
        <is>
          <t>04/06/2024</t>
        </is>
      </c>
      <c r="B194" t="inlineStr">
        <is>
          <t>002006-000000065</t>
        </is>
      </c>
      <c r="C194" t="inlineStr">
        <is>
          <t>CREDITO</t>
        </is>
      </c>
      <c r="D194" t="inlineStr">
        <is>
          <t>2102183</t>
        </is>
      </c>
      <c r="E194" t="inlineStr">
        <is>
          <t>D. Distbani</t>
        </is>
      </c>
      <c r="F194" t="inlineStr">
        <is>
          <t>1000026874</t>
        </is>
      </c>
      <c r="G194" t="inlineStr">
        <is>
          <t>OTROS DISTBANI</t>
        </is>
      </c>
      <c r="H194" t="inlineStr">
        <is>
          <t>7530496</t>
        </is>
      </c>
      <c r="I194" t="inlineStr">
        <is>
          <t>TER 35% 0.8 EXT</t>
        </is>
      </c>
      <c r="J194" t="n">
        <v>2</v>
      </c>
      <c r="K194" t="n">
        <v>0.05</v>
      </c>
      <c r="L194" t="inlineStr">
        <is>
          <t>TER</t>
        </is>
      </c>
      <c r="M194" t="inlineStr">
        <is>
          <t>Iniciador</t>
        </is>
      </c>
      <c r="P194">
        <f>J194*P194</f>
        <v/>
      </c>
    </row>
    <row r="195">
      <c r="A195" t="inlineStr">
        <is>
          <t>04/06/2024</t>
        </is>
      </c>
      <c r="B195" t="inlineStr">
        <is>
          <t>002006-000000067</t>
        </is>
      </c>
      <c r="C195" t="inlineStr">
        <is>
          <t>CONTADO</t>
        </is>
      </c>
      <c r="D195" t="inlineStr">
        <is>
          <t>2102183</t>
        </is>
      </c>
      <c r="E195" t="inlineStr">
        <is>
          <t>D. Distbani</t>
        </is>
      </c>
      <c r="F195" t="inlineStr">
        <is>
          <t>1000026874</t>
        </is>
      </c>
      <c r="G195" t="inlineStr">
        <is>
          <t>OTROS DISTBANI</t>
        </is>
      </c>
      <c r="H195" t="inlineStr">
        <is>
          <t>7530432</t>
        </is>
      </c>
      <c r="I195" t="inlineStr">
        <is>
          <t>CLA PLUS 35% 0.8 EXT</t>
        </is>
      </c>
      <c r="J195" t="n">
        <v>10</v>
      </c>
      <c r="K195" t="n">
        <v>0.25</v>
      </c>
      <c r="L195" t="inlineStr">
        <is>
          <t>CLA</t>
        </is>
      </c>
      <c r="M195" t="inlineStr">
        <is>
          <t>Iniciador</t>
        </is>
      </c>
      <c r="P195">
        <f>J195*P195</f>
        <v/>
      </c>
    </row>
    <row r="196">
      <c r="A196" t="inlineStr">
        <is>
          <t>04/06/2024</t>
        </is>
      </c>
      <c r="B196" t="inlineStr">
        <is>
          <t>002006-000000068</t>
        </is>
      </c>
      <c r="C196" t="inlineStr">
        <is>
          <t>CONTADO</t>
        </is>
      </c>
      <c r="D196" t="inlineStr">
        <is>
          <t>2102183</t>
        </is>
      </c>
      <c r="E196" t="inlineStr">
        <is>
          <t>D. Distbani</t>
        </is>
      </c>
      <c r="F196" t="inlineStr">
        <is>
          <t>1000026874</t>
        </is>
      </c>
      <c r="G196" t="inlineStr">
        <is>
          <t>OTROS DISTBANI</t>
        </is>
      </c>
      <c r="H196" t="inlineStr">
        <is>
          <t>7530773</t>
        </is>
      </c>
      <c r="I196" t="inlineStr">
        <is>
          <t>QUA E+ 28% 2.0 PEL</t>
        </is>
      </c>
      <c r="J196" t="n">
        <v>50</v>
      </c>
      <c r="K196" t="n">
        <v>1.25</v>
      </c>
      <c r="L196" t="inlineStr">
        <is>
          <t>QUA</t>
        </is>
      </c>
      <c r="M196" t="inlineStr">
        <is>
          <t>Engorde</t>
        </is>
      </c>
      <c r="P196">
        <f>J196*P196</f>
        <v/>
      </c>
    </row>
    <row r="197">
      <c r="A197" t="inlineStr">
        <is>
          <t>04/06/2024</t>
        </is>
      </c>
      <c r="B197" t="inlineStr">
        <is>
          <t>002006-000000071</t>
        </is>
      </c>
      <c r="C197" t="inlineStr">
        <is>
          <t>CREDITO</t>
        </is>
      </c>
      <c r="D197" t="inlineStr">
        <is>
          <t>2102183</t>
        </is>
      </c>
      <c r="E197" t="inlineStr">
        <is>
          <t>D. Distbani</t>
        </is>
      </c>
      <c r="F197" t="inlineStr">
        <is>
          <t>1000026874</t>
        </is>
      </c>
      <c r="G197" t="inlineStr">
        <is>
          <t>OTROS DISTBANI</t>
        </is>
      </c>
      <c r="H197" t="inlineStr">
        <is>
          <t>7530773</t>
        </is>
      </c>
      <c r="I197" t="inlineStr">
        <is>
          <t>QUA E+ 28% 2.0 PEL</t>
        </is>
      </c>
      <c r="J197" t="n">
        <v>60</v>
      </c>
      <c r="K197" t="n">
        <v>1.5</v>
      </c>
      <c r="L197" t="inlineStr">
        <is>
          <t>QUA</t>
        </is>
      </c>
      <c r="M197" t="inlineStr">
        <is>
          <t>Engorde</t>
        </is>
      </c>
      <c r="P197">
        <f>J197*P197</f>
        <v/>
      </c>
    </row>
    <row r="198">
      <c r="A198" t="inlineStr">
        <is>
          <t>05/06/2024</t>
        </is>
      </c>
      <c r="B198" t="inlineStr">
        <is>
          <t>002006-000000075</t>
        </is>
      </c>
      <c r="C198" t="inlineStr">
        <is>
          <t>CONTADO</t>
        </is>
      </c>
      <c r="D198" t="inlineStr">
        <is>
          <t>2102183</t>
        </is>
      </c>
      <c r="E198" t="inlineStr">
        <is>
          <t>D. Distbani</t>
        </is>
      </c>
      <c r="F198" t="inlineStr">
        <is>
          <t>1000026874</t>
        </is>
      </c>
      <c r="G198" t="inlineStr">
        <is>
          <t>OTROS DISTBANI</t>
        </is>
      </c>
      <c r="H198" t="inlineStr">
        <is>
          <t>7530472</t>
        </is>
      </c>
      <c r="I198" t="inlineStr">
        <is>
          <t>CLA 28% 2.0 PEL</t>
        </is>
      </c>
      <c r="J198" t="n">
        <v>50</v>
      </c>
      <c r="K198" t="n">
        <v>1.25</v>
      </c>
      <c r="L198" t="inlineStr">
        <is>
          <t>CLA</t>
        </is>
      </c>
      <c r="M198" t="inlineStr">
        <is>
          <t>Engorde</t>
        </is>
      </c>
      <c r="P198">
        <f>J198*P198</f>
        <v/>
      </c>
    </row>
    <row r="199">
      <c r="A199" t="inlineStr">
        <is>
          <t>05/06/2024</t>
        </is>
      </c>
      <c r="B199" t="inlineStr">
        <is>
          <t>002006-000000077</t>
        </is>
      </c>
      <c r="C199" t="inlineStr">
        <is>
          <t>CREDITO</t>
        </is>
      </c>
      <c r="D199" t="inlineStr">
        <is>
          <t>2102183</t>
        </is>
      </c>
      <c r="E199" t="inlineStr">
        <is>
          <t>D. Distbani</t>
        </is>
      </c>
      <c r="F199" t="inlineStr">
        <is>
          <t>1000026874</t>
        </is>
      </c>
      <c r="G199" t="inlineStr">
        <is>
          <t>OTROS DISTBANI</t>
        </is>
      </c>
      <c r="H199" t="inlineStr">
        <is>
          <t>7530442</t>
        </is>
      </c>
      <c r="I199" t="inlineStr">
        <is>
          <t>QUA E+ 35% 2.0 PEL</t>
        </is>
      </c>
      <c r="J199" t="n">
        <v>50</v>
      </c>
      <c r="K199" t="n">
        <v>1.25</v>
      </c>
      <c r="L199" t="inlineStr">
        <is>
          <t>QUA</t>
        </is>
      </c>
      <c r="M199" t="inlineStr">
        <is>
          <t>Engorde</t>
        </is>
      </c>
      <c r="P199">
        <f>J199*P199</f>
        <v/>
      </c>
    </row>
    <row r="200">
      <c r="A200" t="inlineStr">
        <is>
          <t>05/06/2024</t>
        </is>
      </c>
      <c r="B200" t="inlineStr">
        <is>
          <t>002006-000000078</t>
        </is>
      </c>
      <c r="C200" t="inlineStr">
        <is>
          <t>CREDITO</t>
        </is>
      </c>
      <c r="D200" t="inlineStr">
        <is>
          <t>2102183</t>
        </is>
      </c>
      <c r="E200" t="inlineStr">
        <is>
          <t>D. Distbani</t>
        </is>
      </c>
      <c r="F200" t="inlineStr">
        <is>
          <t>1000026874</t>
        </is>
      </c>
      <c r="G200" t="inlineStr">
        <is>
          <t>OTROS DISTBANI</t>
        </is>
      </c>
      <c r="H200" t="inlineStr">
        <is>
          <t>7530773</t>
        </is>
      </c>
      <c r="I200" t="inlineStr">
        <is>
          <t>QUA E+ 28% 2.0 PEL</t>
        </is>
      </c>
      <c r="J200" t="n">
        <v>150</v>
      </c>
      <c r="K200" t="n">
        <v>3.75</v>
      </c>
      <c r="L200" t="inlineStr">
        <is>
          <t>QUA</t>
        </is>
      </c>
      <c r="M200" t="inlineStr">
        <is>
          <t>Engorde</t>
        </is>
      </c>
      <c r="P200">
        <f>J200*P200</f>
        <v/>
      </c>
    </row>
    <row r="201">
      <c r="A201" t="inlineStr">
        <is>
          <t>05/06/2024</t>
        </is>
      </c>
      <c r="B201" t="inlineStr">
        <is>
          <t>002006-000000080</t>
        </is>
      </c>
      <c r="C201" t="inlineStr">
        <is>
          <t>CONTADO</t>
        </is>
      </c>
      <c r="D201" t="inlineStr">
        <is>
          <t>2102183</t>
        </is>
      </c>
      <c r="E201" t="inlineStr">
        <is>
          <t>D. Distbani</t>
        </is>
      </c>
      <c r="F201" t="inlineStr">
        <is>
          <t>1000026874</t>
        </is>
      </c>
      <c r="G201" t="inlineStr">
        <is>
          <t>OTROS DISTBANI</t>
        </is>
      </c>
      <c r="H201" t="inlineStr">
        <is>
          <t>7530432</t>
        </is>
      </c>
      <c r="I201" t="inlineStr">
        <is>
          <t>CLA PLUS 35% 0.8 EXT</t>
        </is>
      </c>
      <c r="J201" t="n">
        <v>10</v>
      </c>
      <c r="K201" t="n">
        <v>0.25</v>
      </c>
      <c r="L201" t="inlineStr">
        <is>
          <t>CLA</t>
        </is>
      </c>
      <c r="M201" t="inlineStr">
        <is>
          <t>Iniciador</t>
        </is>
      </c>
      <c r="P201">
        <f>J201*P201</f>
        <v/>
      </c>
    </row>
    <row r="202">
      <c r="A202" t="inlineStr">
        <is>
          <t>05/06/2024</t>
        </is>
      </c>
      <c r="B202" t="inlineStr">
        <is>
          <t>002006-000000083</t>
        </is>
      </c>
      <c r="C202" t="inlineStr">
        <is>
          <t>CONTADO</t>
        </is>
      </c>
      <c r="D202" t="inlineStr">
        <is>
          <t>2102183</t>
        </is>
      </c>
      <c r="E202" t="inlineStr">
        <is>
          <t>D. Distbani</t>
        </is>
      </c>
      <c r="F202" t="inlineStr">
        <is>
          <t>1000026874</t>
        </is>
      </c>
      <c r="G202" t="inlineStr">
        <is>
          <t>OTROS DISTBANI</t>
        </is>
      </c>
      <c r="H202" t="inlineStr">
        <is>
          <t>7530723</t>
        </is>
      </c>
      <c r="I202" t="inlineStr">
        <is>
          <t>CLA PLUS 35% 1.2 PEL</t>
        </is>
      </c>
      <c r="J202" t="n">
        <v>20</v>
      </c>
      <c r="K202" t="n">
        <v>0.5</v>
      </c>
      <c r="L202" t="inlineStr">
        <is>
          <t>CLA</t>
        </is>
      </c>
      <c r="M202" t="inlineStr">
        <is>
          <t>Iniciador</t>
        </is>
      </c>
      <c r="P202">
        <f>J202*P202</f>
        <v/>
      </c>
    </row>
    <row r="203">
      <c r="A203" t="inlineStr">
        <is>
          <t>05/06/2024</t>
        </is>
      </c>
      <c r="B203" t="inlineStr">
        <is>
          <t>002006-000000085</t>
        </is>
      </c>
      <c r="C203" t="inlineStr">
        <is>
          <t>CONTADO</t>
        </is>
      </c>
      <c r="D203" t="inlineStr">
        <is>
          <t>2102183</t>
        </is>
      </c>
      <c r="E203" t="inlineStr">
        <is>
          <t>D. Distbani</t>
        </is>
      </c>
      <c r="F203" t="inlineStr">
        <is>
          <t>1000026874</t>
        </is>
      </c>
      <c r="G203" t="inlineStr">
        <is>
          <t>OTROS DISTBANI</t>
        </is>
      </c>
      <c r="H203" t="inlineStr">
        <is>
          <t>7530472</t>
        </is>
      </c>
      <c r="I203" t="inlineStr">
        <is>
          <t>CLA 28% 2.0 PEL</t>
        </is>
      </c>
      <c r="J203" t="n">
        <v>50</v>
      </c>
      <c r="K203" t="n">
        <v>1.25</v>
      </c>
      <c r="L203" t="inlineStr">
        <is>
          <t>CLA</t>
        </is>
      </c>
      <c r="M203" t="inlineStr">
        <is>
          <t>Engorde</t>
        </is>
      </c>
      <c r="P203">
        <f>J203*P203</f>
        <v/>
      </c>
    </row>
    <row r="204">
      <c r="A204" t="inlineStr">
        <is>
          <t>05/06/2024</t>
        </is>
      </c>
      <c r="B204" t="inlineStr">
        <is>
          <t>002006-000000087</t>
        </is>
      </c>
      <c r="C204" t="inlineStr">
        <is>
          <t>CREDITO</t>
        </is>
      </c>
      <c r="D204" t="inlineStr">
        <is>
          <t>2102183</t>
        </is>
      </c>
      <c r="E204" t="inlineStr">
        <is>
          <t>D. Distbani</t>
        </is>
      </c>
      <c r="F204" t="inlineStr">
        <is>
          <t>1000026874</t>
        </is>
      </c>
      <c r="G204" t="inlineStr">
        <is>
          <t>OTROS DISTBANI</t>
        </is>
      </c>
      <c r="H204" t="inlineStr">
        <is>
          <t>7530472</t>
        </is>
      </c>
      <c r="I204" t="inlineStr">
        <is>
          <t>CLA 28% 2.0 PEL</t>
        </is>
      </c>
      <c r="J204" t="n">
        <v>20</v>
      </c>
      <c r="K204" t="n">
        <v>0.5</v>
      </c>
      <c r="L204" t="inlineStr">
        <is>
          <t>CLA</t>
        </is>
      </c>
      <c r="M204" t="inlineStr">
        <is>
          <t>Engorde</t>
        </is>
      </c>
      <c r="P204">
        <f>J204*P204</f>
        <v/>
      </c>
    </row>
    <row r="205">
      <c r="A205" t="inlineStr">
        <is>
          <t>06/06/2024</t>
        </is>
      </c>
      <c r="B205" t="inlineStr">
        <is>
          <t>002006-000000088</t>
        </is>
      </c>
      <c r="C205" t="inlineStr">
        <is>
          <t>CONTADO</t>
        </is>
      </c>
      <c r="D205" t="inlineStr">
        <is>
          <t>2102183</t>
        </is>
      </c>
      <c r="E205" t="inlineStr">
        <is>
          <t>D. Distbani</t>
        </is>
      </c>
      <c r="F205" t="inlineStr">
        <is>
          <t>1000026874</t>
        </is>
      </c>
      <c r="G205" t="inlineStr">
        <is>
          <t>OTROS DISTBANI</t>
        </is>
      </c>
      <c r="H205" t="inlineStr">
        <is>
          <t>7530432</t>
        </is>
      </c>
      <c r="I205" t="inlineStr">
        <is>
          <t>CLA PLUS 35% 0.8 EXT</t>
        </is>
      </c>
      <c r="J205" t="n">
        <v>10</v>
      </c>
      <c r="K205" t="n">
        <v>0.25</v>
      </c>
      <c r="L205" t="inlineStr">
        <is>
          <t>CLA</t>
        </is>
      </c>
      <c r="M205" t="inlineStr">
        <is>
          <t>Iniciador</t>
        </is>
      </c>
      <c r="P205">
        <f>J205*P205</f>
        <v/>
      </c>
    </row>
    <row r="206">
      <c r="A206" t="inlineStr">
        <is>
          <t>06/06/2024</t>
        </is>
      </c>
      <c r="B206" t="inlineStr">
        <is>
          <t>002006-000000088</t>
        </is>
      </c>
      <c r="C206" t="inlineStr">
        <is>
          <t>CONTADO</t>
        </is>
      </c>
      <c r="D206" t="inlineStr">
        <is>
          <t>2102183</t>
        </is>
      </c>
      <c r="E206" t="inlineStr">
        <is>
          <t>D. Distbani</t>
        </is>
      </c>
      <c r="F206" t="inlineStr">
        <is>
          <t>1000026874</t>
        </is>
      </c>
      <c r="G206" t="inlineStr">
        <is>
          <t>OTROS DISTBANI</t>
        </is>
      </c>
      <c r="H206" t="inlineStr">
        <is>
          <t>7530723</t>
        </is>
      </c>
      <c r="I206" t="inlineStr">
        <is>
          <t>CLA PLUS 35% 1.2 PEL</t>
        </is>
      </c>
      <c r="J206" t="n">
        <v>20</v>
      </c>
      <c r="K206" t="n">
        <v>0.5</v>
      </c>
      <c r="L206" t="inlineStr">
        <is>
          <t>CLA</t>
        </is>
      </c>
      <c r="M206" t="inlineStr">
        <is>
          <t>Iniciador</t>
        </is>
      </c>
      <c r="P206">
        <f>J206*P206</f>
        <v/>
      </c>
    </row>
    <row r="207">
      <c r="A207" t="inlineStr">
        <is>
          <t>06/06/2024</t>
        </is>
      </c>
      <c r="B207" t="inlineStr">
        <is>
          <t>002006-000000089</t>
        </is>
      </c>
      <c r="C207" t="inlineStr">
        <is>
          <t>CONTADO</t>
        </is>
      </c>
      <c r="D207" t="inlineStr">
        <is>
          <t>2102183</t>
        </is>
      </c>
      <c r="E207" t="inlineStr">
        <is>
          <t>D. Distbani</t>
        </is>
      </c>
      <c r="F207" t="inlineStr">
        <is>
          <t>1000026874</t>
        </is>
      </c>
      <c r="G207" t="inlineStr">
        <is>
          <t>OTROS DISTBANI</t>
        </is>
      </c>
      <c r="H207" t="inlineStr">
        <is>
          <t>7530773</t>
        </is>
      </c>
      <c r="I207" t="inlineStr">
        <is>
          <t>QUA E+ 28% 2.0 PEL</t>
        </is>
      </c>
      <c r="J207" t="n">
        <v>2</v>
      </c>
      <c r="K207" t="n">
        <v>0.05</v>
      </c>
      <c r="L207" t="inlineStr">
        <is>
          <t>QUA</t>
        </is>
      </c>
      <c r="M207" t="inlineStr">
        <is>
          <t>Engorde</t>
        </is>
      </c>
      <c r="P207">
        <f>J207*P207</f>
        <v/>
      </c>
    </row>
    <row r="208">
      <c r="A208" t="inlineStr">
        <is>
          <t>06/06/2024</t>
        </is>
      </c>
      <c r="B208" t="inlineStr">
        <is>
          <t>002006-000000090</t>
        </is>
      </c>
      <c r="C208" t="inlineStr">
        <is>
          <t>CREDITO</t>
        </is>
      </c>
      <c r="D208" t="inlineStr">
        <is>
          <t>2102183</t>
        </is>
      </c>
      <c r="E208" t="inlineStr">
        <is>
          <t>D. Distbani</t>
        </is>
      </c>
      <c r="F208" t="inlineStr">
        <is>
          <t>1000026874</t>
        </is>
      </c>
      <c r="G208" t="inlineStr">
        <is>
          <t>OTROS DISTBANI</t>
        </is>
      </c>
      <c r="H208" t="inlineStr">
        <is>
          <t>7530723</t>
        </is>
      </c>
      <c r="I208" t="inlineStr">
        <is>
          <t>CLA PLUS 35% 1.2 PEL</t>
        </is>
      </c>
      <c r="J208" t="n">
        <v>40</v>
      </c>
      <c r="K208" t="n">
        <v>1</v>
      </c>
      <c r="L208" t="inlineStr">
        <is>
          <t>CLA</t>
        </is>
      </c>
      <c r="M208" t="inlineStr">
        <is>
          <t>Iniciador</t>
        </is>
      </c>
      <c r="P208">
        <f>J208*P208</f>
        <v/>
      </c>
    </row>
    <row r="209">
      <c r="A209" t="inlineStr">
        <is>
          <t>06/06/2024</t>
        </is>
      </c>
      <c r="B209" t="inlineStr">
        <is>
          <t>002006-000000091</t>
        </is>
      </c>
      <c r="C209" t="inlineStr">
        <is>
          <t>CREDITO</t>
        </is>
      </c>
      <c r="D209" t="inlineStr">
        <is>
          <t>2102183</t>
        </is>
      </c>
      <c r="E209" t="inlineStr">
        <is>
          <t>D. Distbani</t>
        </is>
      </c>
      <c r="F209" t="inlineStr">
        <is>
          <t>1000026874</t>
        </is>
      </c>
      <c r="G209" t="inlineStr">
        <is>
          <t>OTROS DISTBANI</t>
        </is>
      </c>
      <c r="H209" t="inlineStr">
        <is>
          <t>7530717</t>
        </is>
      </c>
      <c r="I209" t="inlineStr">
        <is>
          <t>CLA 35% 2.0 PEL</t>
        </is>
      </c>
      <c r="J209" t="n">
        <v>60</v>
      </c>
      <c r="K209" t="n">
        <v>1.5</v>
      </c>
      <c r="L209" t="inlineStr">
        <is>
          <t>CLA</t>
        </is>
      </c>
      <c r="M209" t="inlineStr">
        <is>
          <t>Engorde</t>
        </is>
      </c>
      <c r="P209">
        <f>J209*P209</f>
        <v/>
      </c>
    </row>
    <row r="210">
      <c r="A210" t="inlineStr">
        <is>
          <t>06/06/2024</t>
        </is>
      </c>
      <c r="B210" t="inlineStr">
        <is>
          <t>002006-000000092</t>
        </is>
      </c>
      <c r="C210" t="inlineStr">
        <is>
          <t>CREDITO</t>
        </is>
      </c>
      <c r="D210" t="inlineStr">
        <is>
          <t>2102183</t>
        </is>
      </c>
      <c r="E210" t="inlineStr">
        <is>
          <t>D. Distbani</t>
        </is>
      </c>
      <c r="F210" t="inlineStr">
        <is>
          <t>1000026874</t>
        </is>
      </c>
      <c r="G210" t="inlineStr">
        <is>
          <t>OTROS DISTBANI</t>
        </is>
      </c>
      <c r="H210" t="inlineStr">
        <is>
          <t>7530442</t>
        </is>
      </c>
      <c r="I210" t="inlineStr">
        <is>
          <t>QUA E+ 35% 2.0 PEL</t>
        </is>
      </c>
      <c r="J210" t="n">
        <v>70</v>
      </c>
      <c r="K210" t="n">
        <v>1.75</v>
      </c>
      <c r="L210" t="inlineStr">
        <is>
          <t>QUA</t>
        </is>
      </c>
      <c r="M210" t="inlineStr">
        <is>
          <t>Engorde</t>
        </is>
      </c>
      <c r="P210">
        <f>J210*P210</f>
        <v/>
      </c>
    </row>
    <row r="211">
      <c r="A211" t="inlineStr">
        <is>
          <t>07/06/2024</t>
        </is>
      </c>
      <c r="B211" t="inlineStr">
        <is>
          <t>002006-000000097</t>
        </is>
      </c>
      <c r="C211" t="inlineStr">
        <is>
          <t>CREDITO</t>
        </is>
      </c>
      <c r="D211" t="inlineStr">
        <is>
          <t>2102183</t>
        </is>
      </c>
      <c r="E211" t="inlineStr">
        <is>
          <t>D. Distbani</t>
        </is>
      </c>
      <c r="F211" t="inlineStr">
        <is>
          <t>1000026874</t>
        </is>
      </c>
      <c r="G211" t="inlineStr">
        <is>
          <t>OTROS DISTBANI</t>
        </is>
      </c>
      <c r="H211" t="inlineStr">
        <is>
          <t>7530442</t>
        </is>
      </c>
      <c r="I211" t="inlineStr">
        <is>
          <t>QUA E+ 35% 2.0 PEL</t>
        </is>
      </c>
      <c r="J211" t="n">
        <v>100</v>
      </c>
      <c r="K211" t="n">
        <v>2.5</v>
      </c>
      <c r="L211" t="inlineStr">
        <is>
          <t>QUA</t>
        </is>
      </c>
      <c r="M211" t="inlineStr">
        <is>
          <t>Engorde</t>
        </is>
      </c>
      <c r="P211">
        <f>J211*P211</f>
        <v/>
      </c>
    </row>
    <row r="212">
      <c r="A212" t="inlineStr">
        <is>
          <t>07/06/2024</t>
        </is>
      </c>
      <c r="B212" t="inlineStr">
        <is>
          <t>002006-000000100</t>
        </is>
      </c>
      <c r="C212" t="inlineStr">
        <is>
          <t>CONTADO</t>
        </is>
      </c>
      <c r="D212" t="inlineStr">
        <is>
          <t>2102183</t>
        </is>
      </c>
      <c r="E212" t="inlineStr">
        <is>
          <t>D. Distbani</t>
        </is>
      </c>
      <c r="F212" t="inlineStr">
        <is>
          <t>1000026874</t>
        </is>
      </c>
      <c r="G212" t="inlineStr">
        <is>
          <t>OTROS DISTBANI</t>
        </is>
      </c>
      <c r="H212" t="inlineStr">
        <is>
          <t>7530432</t>
        </is>
      </c>
      <c r="I212" t="inlineStr">
        <is>
          <t>CLA PLUS 35% 0.8 EXT</t>
        </is>
      </c>
      <c r="J212" t="n">
        <v>10</v>
      </c>
      <c r="K212" t="n">
        <v>0.25</v>
      </c>
      <c r="L212" t="inlineStr">
        <is>
          <t>CLA</t>
        </is>
      </c>
      <c r="M212" t="inlineStr">
        <is>
          <t>Iniciador</t>
        </is>
      </c>
      <c r="P212">
        <f>J212*P212</f>
        <v/>
      </c>
    </row>
    <row r="213">
      <c r="A213" t="inlineStr">
        <is>
          <t>10/06/2024</t>
        </is>
      </c>
      <c r="B213" t="inlineStr">
        <is>
          <t>002006-000000102</t>
        </is>
      </c>
      <c r="C213" t="inlineStr">
        <is>
          <t>CONTADO</t>
        </is>
      </c>
      <c r="D213" t="inlineStr">
        <is>
          <t>2102183</t>
        </is>
      </c>
      <c r="E213" t="inlineStr">
        <is>
          <t>D. Distbani</t>
        </is>
      </c>
      <c r="F213" t="inlineStr">
        <is>
          <t>1000026874</t>
        </is>
      </c>
      <c r="G213" t="inlineStr">
        <is>
          <t>OTROS DISTBANI</t>
        </is>
      </c>
      <c r="H213" t="inlineStr">
        <is>
          <t>7530432</t>
        </is>
      </c>
      <c r="I213" t="inlineStr">
        <is>
          <t>CLA PLUS 35% 0.8 EXT</t>
        </is>
      </c>
      <c r="J213" t="n">
        <v>1</v>
      </c>
      <c r="K213" t="n">
        <v>0.025</v>
      </c>
      <c r="L213" t="inlineStr">
        <is>
          <t>CLA</t>
        </is>
      </c>
      <c r="M213" t="inlineStr">
        <is>
          <t>Iniciador</t>
        </is>
      </c>
      <c r="P213">
        <f>J213*P213</f>
        <v/>
      </c>
    </row>
    <row r="214">
      <c r="A214" t="inlineStr">
        <is>
          <t>10/06/2024</t>
        </is>
      </c>
      <c r="B214" t="inlineStr">
        <is>
          <t>002006-000000104</t>
        </is>
      </c>
      <c r="C214" t="inlineStr">
        <is>
          <t>CONTADO</t>
        </is>
      </c>
      <c r="D214" t="inlineStr">
        <is>
          <t>2102183</t>
        </is>
      </c>
      <c r="E214" t="inlineStr">
        <is>
          <t>D. Distbani</t>
        </is>
      </c>
      <c r="F214" t="inlineStr">
        <is>
          <t>1000026874</t>
        </is>
      </c>
      <c r="G214" t="inlineStr">
        <is>
          <t>OTROS DISTBANI</t>
        </is>
      </c>
      <c r="H214" t="inlineStr">
        <is>
          <t>7530723</t>
        </is>
      </c>
      <c r="I214" t="inlineStr">
        <is>
          <t>CLA PLUS 35% 1.2 PEL</t>
        </is>
      </c>
      <c r="J214" t="n">
        <v>80</v>
      </c>
      <c r="K214" t="n">
        <v>2</v>
      </c>
      <c r="L214" t="inlineStr">
        <is>
          <t>CLA</t>
        </is>
      </c>
      <c r="M214" t="inlineStr">
        <is>
          <t>Iniciador</t>
        </is>
      </c>
      <c r="P214">
        <f>J214*P214</f>
        <v/>
      </c>
    </row>
    <row r="215">
      <c r="A215" t="inlineStr">
        <is>
          <t>10/06/2024</t>
        </is>
      </c>
      <c r="B215" t="inlineStr">
        <is>
          <t>002006-000000105</t>
        </is>
      </c>
      <c r="C215" t="inlineStr">
        <is>
          <t>CREDITO</t>
        </is>
      </c>
      <c r="D215" t="inlineStr">
        <is>
          <t>2102183</t>
        </is>
      </c>
      <c r="E215" t="inlineStr">
        <is>
          <t>D. Distbani</t>
        </is>
      </c>
      <c r="F215" t="inlineStr">
        <is>
          <t>1000026874</t>
        </is>
      </c>
      <c r="G215" t="inlineStr">
        <is>
          <t>OTROS DISTBANI</t>
        </is>
      </c>
      <c r="H215" t="inlineStr">
        <is>
          <t>7530773</t>
        </is>
      </c>
      <c r="I215" t="inlineStr">
        <is>
          <t>QUA E+ 28% 2.0 PEL</t>
        </is>
      </c>
      <c r="J215" t="n">
        <v>100</v>
      </c>
      <c r="K215" t="n">
        <v>2.5</v>
      </c>
      <c r="L215" t="inlineStr">
        <is>
          <t>QUA</t>
        </is>
      </c>
      <c r="M215" t="inlineStr">
        <is>
          <t>Engorde</t>
        </is>
      </c>
      <c r="P215">
        <f>J215*P215</f>
        <v/>
      </c>
    </row>
    <row r="216">
      <c r="A216" t="inlineStr">
        <is>
          <t>10/06/2024</t>
        </is>
      </c>
      <c r="B216" t="inlineStr">
        <is>
          <t>002006-000000105</t>
        </is>
      </c>
      <c r="C216" t="inlineStr">
        <is>
          <t>CREDITO</t>
        </is>
      </c>
      <c r="D216" t="inlineStr">
        <is>
          <t>2102183</t>
        </is>
      </c>
      <c r="E216" t="inlineStr">
        <is>
          <t>D. Distbani</t>
        </is>
      </c>
      <c r="F216" t="inlineStr">
        <is>
          <t>1000026874</t>
        </is>
      </c>
      <c r="G216" t="inlineStr">
        <is>
          <t>OTROS DISTBANI</t>
        </is>
      </c>
      <c r="H216" t="inlineStr">
        <is>
          <t>7530442</t>
        </is>
      </c>
      <c r="I216" t="inlineStr">
        <is>
          <t>QUA E+ 35% 2.0 PEL</t>
        </is>
      </c>
      <c r="J216" t="n">
        <v>50</v>
      </c>
      <c r="K216" t="n">
        <v>1.25</v>
      </c>
      <c r="L216" t="inlineStr">
        <is>
          <t>QUA</t>
        </is>
      </c>
      <c r="M216" t="inlineStr">
        <is>
          <t>Engorde</t>
        </is>
      </c>
      <c r="P216">
        <f>J216*P216</f>
        <v/>
      </c>
    </row>
    <row r="217">
      <c r="A217" t="inlineStr">
        <is>
          <t>10/06/2024</t>
        </is>
      </c>
      <c r="B217" t="inlineStr">
        <is>
          <t>002006-000000106</t>
        </is>
      </c>
      <c r="C217" t="inlineStr">
        <is>
          <t>CREDITO</t>
        </is>
      </c>
      <c r="D217" t="inlineStr">
        <is>
          <t>2102183</t>
        </is>
      </c>
      <c r="E217" t="inlineStr">
        <is>
          <t>D. Distbani</t>
        </is>
      </c>
      <c r="F217" t="inlineStr">
        <is>
          <t>1000026874</t>
        </is>
      </c>
      <c r="G217" t="inlineStr">
        <is>
          <t>OTROS DISTBANI</t>
        </is>
      </c>
      <c r="H217" t="inlineStr">
        <is>
          <t>7530432</t>
        </is>
      </c>
      <c r="I217" t="inlineStr">
        <is>
          <t>CLA PLUS 35% 0.8 EXT</t>
        </is>
      </c>
      <c r="J217" t="n">
        <v>7</v>
      </c>
      <c r="K217" t="n">
        <v>0.175</v>
      </c>
      <c r="L217" t="inlineStr">
        <is>
          <t>CLA</t>
        </is>
      </c>
      <c r="M217" t="inlineStr">
        <is>
          <t>Iniciador</t>
        </is>
      </c>
      <c r="P217">
        <f>J217*P217</f>
        <v/>
      </c>
    </row>
    <row r="218">
      <c r="A218" t="inlineStr">
        <is>
          <t>10/06/2024</t>
        </is>
      </c>
      <c r="B218" t="inlineStr">
        <is>
          <t>002006-000000106</t>
        </is>
      </c>
      <c r="C218" t="inlineStr">
        <is>
          <t>CREDITO</t>
        </is>
      </c>
      <c r="D218" t="inlineStr">
        <is>
          <t>2102183</t>
        </is>
      </c>
      <c r="E218" t="inlineStr">
        <is>
          <t>D. Distbani</t>
        </is>
      </c>
      <c r="F218" t="inlineStr">
        <is>
          <t>1000026874</t>
        </is>
      </c>
      <c r="G218" t="inlineStr">
        <is>
          <t>OTROS DISTBANI</t>
        </is>
      </c>
      <c r="H218" t="inlineStr">
        <is>
          <t>7530717</t>
        </is>
      </c>
      <c r="I218" t="inlineStr">
        <is>
          <t>CLA 35% 2.0 PEL</t>
        </is>
      </c>
      <c r="J218" t="n">
        <v>95</v>
      </c>
      <c r="K218" t="n">
        <v>2.375</v>
      </c>
      <c r="L218" t="inlineStr">
        <is>
          <t>CLA</t>
        </is>
      </c>
      <c r="M218" t="inlineStr">
        <is>
          <t>Engorde</t>
        </is>
      </c>
      <c r="P218">
        <f>J218*P218</f>
        <v/>
      </c>
    </row>
    <row r="219">
      <c r="A219" t="inlineStr">
        <is>
          <t>10/06/2024</t>
        </is>
      </c>
      <c r="B219" t="inlineStr">
        <is>
          <t>002006-000000106</t>
        </is>
      </c>
      <c r="C219" t="inlineStr">
        <is>
          <t>CREDITO</t>
        </is>
      </c>
      <c r="D219" t="inlineStr">
        <is>
          <t>2102183</t>
        </is>
      </c>
      <c r="E219" t="inlineStr">
        <is>
          <t>D. Distbani</t>
        </is>
      </c>
      <c r="F219" t="inlineStr">
        <is>
          <t>1000026874</t>
        </is>
      </c>
      <c r="G219" t="inlineStr">
        <is>
          <t>OTROS DISTBANI</t>
        </is>
      </c>
      <c r="H219" t="inlineStr">
        <is>
          <t>7530723</t>
        </is>
      </c>
      <c r="I219" t="inlineStr">
        <is>
          <t>CLA PLUS 35% 1.2 PEL</t>
        </is>
      </c>
      <c r="J219" t="n">
        <v>25</v>
      </c>
      <c r="K219" t="n">
        <v>0.625</v>
      </c>
      <c r="L219" t="inlineStr">
        <is>
          <t>CLA</t>
        </is>
      </c>
      <c r="M219" t="inlineStr">
        <is>
          <t>Iniciador</t>
        </is>
      </c>
      <c r="P219">
        <f>J219*P219</f>
        <v/>
      </c>
    </row>
    <row r="220">
      <c r="A220" t="inlineStr">
        <is>
          <t>10/06/2024</t>
        </is>
      </c>
      <c r="B220" t="inlineStr">
        <is>
          <t>002006-000000106</t>
        </is>
      </c>
      <c r="C220" t="inlineStr">
        <is>
          <t>CREDITO</t>
        </is>
      </c>
      <c r="D220" t="inlineStr">
        <is>
          <t>2102183</t>
        </is>
      </c>
      <c r="E220" t="inlineStr">
        <is>
          <t>D. Distbani</t>
        </is>
      </c>
      <c r="F220" t="inlineStr">
        <is>
          <t>1000026874</t>
        </is>
      </c>
      <c r="G220" t="inlineStr">
        <is>
          <t>OTROS DISTBANI</t>
        </is>
      </c>
      <c r="H220" t="inlineStr">
        <is>
          <t>7530442</t>
        </is>
      </c>
      <c r="I220" t="inlineStr">
        <is>
          <t>QUA E+ 35% 2.0 PEL</t>
        </is>
      </c>
      <c r="J220" t="n">
        <v>105</v>
      </c>
      <c r="K220" t="n">
        <v>2.625</v>
      </c>
      <c r="L220" t="inlineStr">
        <is>
          <t>QUA</t>
        </is>
      </c>
      <c r="M220" t="inlineStr">
        <is>
          <t>Engorde</t>
        </is>
      </c>
      <c r="P220">
        <f>J220*P220</f>
        <v/>
      </c>
    </row>
    <row r="221">
      <c r="A221" t="inlineStr">
        <is>
          <t>10/06/2024</t>
        </is>
      </c>
      <c r="B221" t="inlineStr">
        <is>
          <t>002006-000000108</t>
        </is>
      </c>
      <c r="C221" t="inlineStr">
        <is>
          <t>CREDITO</t>
        </is>
      </c>
      <c r="D221" t="inlineStr">
        <is>
          <t>2102183</t>
        </is>
      </c>
      <c r="E221" t="inlineStr">
        <is>
          <t>D. Distbani</t>
        </is>
      </c>
      <c r="F221" t="inlineStr">
        <is>
          <t>1000026874</t>
        </is>
      </c>
      <c r="G221" t="inlineStr">
        <is>
          <t>OTROS DISTBANI</t>
        </is>
      </c>
      <c r="H221" t="inlineStr">
        <is>
          <t>7530723</t>
        </is>
      </c>
      <c r="I221" t="inlineStr">
        <is>
          <t>CLA PLUS 35% 1.2 PEL</t>
        </is>
      </c>
      <c r="J221" t="n">
        <v>10</v>
      </c>
      <c r="K221" t="n">
        <v>0.25</v>
      </c>
      <c r="L221" t="inlineStr">
        <is>
          <t>CLA</t>
        </is>
      </c>
      <c r="M221" t="inlineStr">
        <is>
          <t>Iniciador</t>
        </is>
      </c>
      <c r="P221">
        <f>J221*P221</f>
        <v/>
      </c>
    </row>
    <row r="222">
      <c r="A222" t="inlineStr">
        <is>
          <t>10/06/2024</t>
        </is>
      </c>
      <c r="B222" t="inlineStr">
        <is>
          <t>002006-000000110</t>
        </is>
      </c>
      <c r="C222" t="inlineStr">
        <is>
          <t>CREDITO</t>
        </is>
      </c>
      <c r="D222" t="inlineStr">
        <is>
          <t>2102183</t>
        </is>
      </c>
      <c r="E222" t="inlineStr">
        <is>
          <t>D. Distbani</t>
        </is>
      </c>
      <c r="F222" t="inlineStr">
        <is>
          <t>1000026874</t>
        </is>
      </c>
      <c r="G222" t="inlineStr">
        <is>
          <t>OTROS DISTBANI</t>
        </is>
      </c>
      <c r="H222" t="inlineStr">
        <is>
          <t>7530773</t>
        </is>
      </c>
      <c r="I222" t="inlineStr">
        <is>
          <t>QUA E+ 28% 2.0 PEL</t>
        </is>
      </c>
      <c r="J222" t="n">
        <v>100</v>
      </c>
      <c r="K222" t="n">
        <v>2.5</v>
      </c>
      <c r="L222" t="inlineStr">
        <is>
          <t>QUA</t>
        </is>
      </c>
      <c r="M222" t="inlineStr">
        <is>
          <t>Engorde</t>
        </is>
      </c>
      <c r="P222">
        <f>J222*P222</f>
        <v/>
      </c>
    </row>
    <row r="223">
      <c r="A223" t="inlineStr">
        <is>
          <t>10/06/2024</t>
        </is>
      </c>
      <c r="B223" t="inlineStr">
        <is>
          <t>002006-000000113</t>
        </is>
      </c>
      <c r="C223" t="inlineStr">
        <is>
          <t>CREDITO</t>
        </is>
      </c>
      <c r="D223" t="inlineStr">
        <is>
          <t>2102183</t>
        </is>
      </c>
      <c r="E223" t="inlineStr">
        <is>
          <t>D. Distbani</t>
        </is>
      </c>
      <c r="F223" t="inlineStr">
        <is>
          <t>1000026874</t>
        </is>
      </c>
      <c r="G223" t="inlineStr">
        <is>
          <t>OTROS DISTBANI</t>
        </is>
      </c>
      <c r="H223" t="inlineStr">
        <is>
          <t>7530432</t>
        </is>
      </c>
      <c r="I223" t="inlineStr">
        <is>
          <t>CLA PLUS 35% 0.8 EXT</t>
        </is>
      </c>
      <c r="J223" t="n">
        <v>18</v>
      </c>
      <c r="K223" t="n">
        <v>0.45</v>
      </c>
      <c r="L223" t="inlineStr">
        <is>
          <t>CLA</t>
        </is>
      </c>
      <c r="M223" t="inlineStr">
        <is>
          <t>Iniciador</t>
        </is>
      </c>
      <c r="P223">
        <f>J223*P223</f>
        <v/>
      </c>
    </row>
    <row r="224">
      <c r="A224" t="inlineStr">
        <is>
          <t>10/06/2024</t>
        </is>
      </c>
      <c r="B224" t="inlineStr">
        <is>
          <t>002006-000000114</t>
        </is>
      </c>
      <c r="C224" t="inlineStr">
        <is>
          <t>CONTADO</t>
        </is>
      </c>
      <c r="D224" t="inlineStr">
        <is>
          <t>2102183</t>
        </is>
      </c>
      <c r="E224" t="inlineStr">
        <is>
          <t>D. Distbani</t>
        </is>
      </c>
      <c r="F224" t="inlineStr">
        <is>
          <t>1000026874</t>
        </is>
      </c>
      <c r="G224" t="inlineStr">
        <is>
          <t>OTROS DISTBANI</t>
        </is>
      </c>
      <c r="H224" t="inlineStr">
        <is>
          <t>7530432</t>
        </is>
      </c>
      <c r="I224" t="inlineStr">
        <is>
          <t>CLA PLUS 35% 0.8 EXT</t>
        </is>
      </c>
      <c r="J224" t="n">
        <v>10</v>
      </c>
      <c r="K224" t="n">
        <v>0.25</v>
      </c>
      <c r="L224" t="inlineStr">
        <is>
          <t>CLA</t>
        </is>
      </c>
      <c r="M224" t="inlineStr">
        <is>
          <t>Iniciador</t>
        </is>
      </c>
      <c r="P224">
        <f>J224*P224</f>
        <v/>
      </c>
    </row>
    <row r="225">
      <c r="A225" t="inlineStr">
        <is>
          <t>10/06/2024</t>
        </is>
      </c>
      <c r="B225" t="inlineStr">
        <is>
          <t>002006-000000116</t>
        </is>
      </c>
      <c r="C225" t="inlineStr">
        <is>
          <t>CONTADO</t>
        </is>
      </c>
      <c r="D225" t="inlineStr">
        <is>
          <t>2102183</t>
        </is>
      </c>
      <c r="E225" t="inlineStr">
        <is>
          <t>D. Distbani</t>
        </is>
      </c>
      <c r="F225" t="inlineStr">
        <is>
          <t>1000026874</t>
        </is>
      </c>
      <c r="G225" t="inlineStr">
        <is>
          <t>OTROS DISTBANI</t>
        </is>
      </c>
      <c r="H225" t="inlineStr">
        <is>
          <t>7530432</t>
        </is>
      </c>
      <c r="I225" t="inlineStr">
        <is>
          <t>CLA PLUS 35% 0.8 EXT</t>
        </is>
      </c>
      <c r="J225" t="n">
        <v>10</v>
      </c>
      <c r="K225" t="n">
        <v>0.25</v>
      </c>
      <c r="L225" t="inlineStr">
        <is>
          <t>CLA</t>
        </is>
      </c>
      <c r="M225" t="inlineStr">
        <is>
          <t>Iniciador</t>
        </is>
      </c>
      <c r="P225">
        <f>J225*P225</f>
        <v/>
      </c>
    </row>
    <row r="226">
      <c r="A226" t="inlineStr">
        <is>
          <t>10/06/2024</t>
        </is>
      </c>
      <c r="B226" t="inlineStr">
        <is>
          <t>002006-000000117</t>
        </is>
      </c>
      <c r="C226" t="inlineStr">
        <is>
          <t>CREDITO</t>
        </is>
      </c>
      <c r="D226" t="inlineStr">
        <is>
          <t>2102183</t>
        </is>
      </c>
      <c r="E226" t="inlineStr">
        <is>
          <t>D. Distbani</t>
        </is>
      </c>
      <c r="F226" t="inlineStr">
        <is>
          <t>1000026874</t>
        </is>
      </c>
      <c r="G226" t="inlineStr">
        <is>
          <t>OTROS DISTBANI</t>
        </is>
      </c>
      <c r="H226" t="inlineStr">
        <is>
          <t>7530442</t>
        </is>
      </c>
      <c r="I226" t="inlineStr">
        <is>
          <t>QUA E+ 35% 2.0 PEL</t>
        </is>
      </c>
      <c r="J226" t="n">
        <v>50</v>
      </c>
      <c r="K226" t="n">
        <v>1.25</v>
      </c>
      <c r="L226" t="inlineStr">
        <is>
          <t>QUA</t>
        </is>
      </c>
      <c r="M226" t="inlineStr">
        <is>
          <t>Engorde</t>
        </is>
      </c>
      <c r="P226">
        <f>J226*P226</f>
        <v/>
      </c>
    </row>
    <row r="227">
      <c r="A227" t="inlineStr">
        <is>
          <t>11/06/2024</t>
        </is>
      </c>
      <c r="B227" t="inlineStr">
        <is>
          <t>002006-000000123</t>
        </is>
      </c>
      <c r="C227" t="inlineStr">
        <is>
          <t>CONTADO</t>
        </is>
      </c>
      <c r="D227" t="inlineStr">
        <is>
          <t>2102183</t>
        </is>
      </c>
      <c r="E227" t="inlineStr">
        <is>
          <t>D. Distbani</t>
        </is>
      </c>
      <c r="F227" t="inlineStr">
        <is>
          <t>1000026874</t>
        </is>
      </c>
      <c r="G227" t="inlineStr">
        <is>
          <t>OTROS DISTBANI</t>
        </is>
      </c>
      <c r="H227" t="inlineStr">
        <is>
          <t>7530773</t>
        </is>
      </c>
      <c r="I227" t="inlineStr">
        <is>
          <t>QUA E+ 28% 2.0 PEL</t>
        </is>
      </c>
      <c r="J227" t="n">
        <v>100</v>
      </c>
      <c r="K227" t="n">
        <v>2.5</v>
      </c>
      <c r="L227" t="inlineStr">
        <is>
          <t>QUA</t>
        </is>
      </c>
      <c r="M227" t="inlineStr">
        <is>
          <t>Engorde</t>
        </is>
      </c>
      <c r="P227">
        <f>J227*P227</f>
        <v/>
      </c>
    </row>
    <row r="228">
      <c r="A228" t="inlineStr">
        <is>
          <t>11/06/2024</t>
        </is>
      </c>
      <c r="B228" t="inlineStr">
        <is>
          <t>002006-000000124</t>
        </is>
      </c>
      <c r="C228" t="inlineStr">
        <is>
          <t>CONTADO</t>
        </is>
      </c>
      <c r="D228" t="inlineStr">
        <is>
          <t>2102183</t>
        </is>
      </c>
      <c r="E228" t="inlineStr">
        <is>
          <t>D. Distbani</t>
        </is>
      </c>
      <c r="F228" t="inlineStr">
        <is>
          <t>1000026874</t>
        </is>
      </c>
      <c r="G228" t="inlineStr">
        <is>
          <t>OTROS DISTBANI</t>
        </is>
      </c>
      <c r="H228" t="inlineStr">
        <is>
          <t>7530773</t>
        </is>
      </c>
      <c r="I228" t="inlineStr">
        <is>
          <t>QUA E+ 28% 2.0 PEL</t>
        </is>
      </c>
      <c r="J228" t="n">
        <v>200</v>
      </c>
      <c r="K228" t="n">
        <v>5</v>
      </c>
      <c r="L228" t="inlineStr">
        <is>
          <t>QUA</t>
        </is>
      </c>
      <c r="M228" t="inlineStr">
        <is>
          <t>Engorde</t>
        </is>
      </c>
      <c r="P228">
        <f>J228*P228</f>
        <v/>
      </c>
    </row>
    <row r="229">
      <c r="A229" t="inlineStr">
        <is>
          <t>11/06/2024</t>
        </is>
      </c>
      <c r="B229" t="inlineStr">
        <is>
          <t>002006-000000126</t>
        </is>
      </c>
      <c r="C229" t="inlineStr">
        <is>
          <t>CONTADO</t>
        </is>
      </c>
      <c r="D229" t="inlineStr">
        <is>
          <t>2102183</t>
        </is>
      </c>
      <c r="E229" t="inlineStr">
        <is>
          <t>D. Distbani</t>
        </is>
      </c>
      <c r="F229" t="inlineStr">
        <is>
          <t>1000026874</t>
        </is>
      </c>
      <c r="G229" t="inlineStr">
        <is>
          <t>OTROS DISTBANI</t>
        </is>
      </c>
      <c r="H229" t="inlineStr">
        <is>
          <t>7530432</t>
        </is>
      </c>
      <c r="I229" t="inlineStr">
        <is>
          <t>CLA PLUS 35% 0.8 EXT</t>
        </is>
      </c>
      <c r="J229" t="n">
        <v>10</v>
      </c>
      <c r="K229" t="n">
        <v>0.25</v>
      </c>
      <c r="L229" t="inlineStr">
        <is>
          <t>CLA</t>
        </is>
      </c>
      <c r="M229" t="inlineStr">
        <is>
          <t>Iniciador</t>
        </is>
      </c>
      <c r="P229">
        <f>J229*P229</f>
        <v/>
      </c>
    </row>
    <row r="230">
      <c r="A230" t="inlineStr">
        <is>
          <t>11/06/2024</t>
        </is>
      </c>
      <c r="B230" t="inlineStr">
        <is>
          <t>002006-000000127</t>
        </is>
      </c>
      <c r="C230" t="inlineStr">
        <is>
          <t>CREDITO</t>
        </is>
      </c>
      <c r="D230" t="inlineStr">
        <is>
          <t>2102183</t>
        </is>
      </c>
      <c r="E230" t="inlineStr">
        <is>
          <t>D. Distbani</t>
        </is>
      </c>
      <c r="F230" t="inlineStr">
        <is>
          <t>1000026874</t>
        </is>
      </c>
      <c r="G230" t="inlineStr">
        <is>
          <t>OTROS DISTBANI</t>
        </is>
      </c>
      <c r="H230" t="inlineStr">
        <is>
          <t>7530773</t>
        </is>
      </c>
      <c r="I230" t="inlineStr">
        <is>
          <t>QUA E+ 28% 2.0 PEL</t>
        </is>
      </c>
      <c r="J230" t="n">
        <v>150</v>
      </c>
      <c r="K230" t="n">
        <v>3.75</v>
      </c>
      <c r="L230" t="inlineStr">
        <is>
          <t>QUA</t>
        </is>
      </c>
      <c r="M230" t="inlineStr">
        <is>
          <t>Engorde</t>
        </is>
      </c>
      <c r="P230">
        <f>J230*P230</f>
        <v/>
      </c>
    </row>
    <row r="231">
      <c r="A231" t="inlineStr">
        <is>
          <t>11/06/2024</t>
        </is>
      </c>
      <c r="B231" t="inlineStr">
        <is>
          <t>002006-000000131</t>
        </is>
      </c>
      <c r="C231" t="inlineStr">
        <is>
          <t>CREDITO</t>
        </is>
      </c>
      <c r="D231" t="inlineStr">
        <is>
          <t>2102183</t>
        </is>
      </c>
      <c r="E231" t="inlineStr">
        <is>
          <t>D. Distbani</t>
        </is>
      </c>
      <c r="F231" t="inlineStr">
        <is>
          <t>1000026874</t>
        </is>
      </c>
      <c r="G231" t="inlineStr">
        <is>
          <t>OTROS DISTBANI</t>
        </is>
      </c>
      <c r="H231" t="inlineStr">
        <is>
          <t>7530497</t>
        </is>
      </c>
      <c r="I231" t="inlineStr">
        <is>
          <t>KAT 35% 0.8 EXT</t>
        </is>
      </c>
      <c r="J231" t="n">
        <v>10</v>
      </c>
      <c r="K231" t="n">
        <v>0.25</v>
      </c>
      <c r="L231" t="inlineStr">
        <is>
          <t>KAT</t>
        </is>
      </c>
      <c r="M231" t="inlineStr">
        <is>
          <t>Iniciador</t>
        </is>
      </c>
      <c r="P231">
        <f>J231*P231</f>
        <v/>
      </c>
    </row>
    <row r="232">
      <c r="A232" t="inlineStr">
        <is>
          <t>11/06/2024</t>
        </is>
      </c>
      <c r="B232" t="inlineStr">
        <is>
          <t>002006-000000132</t>
        </is>
      </c>
      <c r="C232" t="inlineStr">
        <is>
          <t>CREDITO</t>
        </is>
      </c>
      <c r="D232" t="inlineStr">
        <is>
          <t>2102183</t>
        </is>
      </c>
      <c r="E232" t="inlineStr">
        <is>
          <t>D. Distbani</t>
        </is>
      </c>
      <c r="F232" t="inlineStr">
        <is>
          <t>1000026874</t>
        </is>
      </c>
      <c r="G232" t="inlineStr">
        <is>
          <t>OTROS DISTBANI</t>
        </is>
      </c>
      <c r="H232" t="inlineStr">
        <is>
          <t>7530773</t>
        </is>
      </c>
      <c r="I232" t="inlineStr">
        <is>
          <t>QUA E+ 28% 2.0 PEL</t>
        </is>
      </c>
      <c r="J232" t="n">
        <v>50</v>
      </c>
      <c r="K232" t="n">
        <v>1.25</v>
      </c>
      <c r="L232" t="inlineStr">
        <is>
          <t>QUA</t>
        </is>
      </c>
      <c r="M232" t="inlineStr">
        <is>
          <t>Engorde</t>
        </is>
      </c>
      <c r="P232">
        <f>J232*P232</f>
        <v/>
      </c>
    </row>
    <row r="233">
      <c r="A233" t="inlineStr">
        <is>
          <t>11/06/2024</t>
        </is>
      </c>
      <c r="B233" t="inlineStr">
        <is>
          <t>002006-000000133</t>
        </is>
      </c>
      <c r="C233" t="inlineStr">
        <is>
          <t>CONTADO</t>
        </is>
      </c>
      <c r="D233" t="inlineStr">
        <is>
          <t>2102183</t>
        </is>
      </c>
      <c r="E233" t="inlineStr">
        <is>
          <t>D. Distbani</t>
        </is>
      </c>
      <c r="F233" t="inlineStr">
        <is>
          <t>1000026874</t>
        </is>
      </c>
      <c r="G233" t="inlineStr">
        <is>
          <t>OTROS DISTBANI</t>
        </is>
      </c>
      <c r="H233" t="inlineStr">
        <is>
          <t>7530472</t>
        </is>
      </c>
      <c r="I233" t="inlineStr">
        <is>
          <t>CLA 28% 2.0 PEL</t>
        </is>
      </c>
      <c r="J233" t="n">
        <v>50</v>
      </c>
      <c r="K233" t="n">
        <v>1.25</v>
      </c>
      <c r="L233" t="inlineStr">
        <is>
          <t>CLA</t>
        </is>
      </c>
      <c r="M233" t="inlineStr">
        <is>
          <t>Engorde</t>
        </is>
      </c>
      <c r="P233">
        <f>J233*P233</f>
        <v/>
      </c>
    </row>
    <row r="234">
      <c r="A234" t="inlineStr">
        <is>
          <t>11/06/2024</t>
        </is>
      </c>
      <c r="B234" t="inlineStr">
        <is>
          <t>002006-000000134</t>
        </is>
      </c>
      <c r="C234" t="inlineStr">
        <is>
          <t>CREDITO</t>
        </is>
      </c>
      <c r="D234" t="inlineStr">
        <is>
          <t>2102183</t>
        </is>
      </c>
      <c r="E234" t="inlineStr">
        <is>
          <t>D. Distbani</t>
        </is>
      </c>
      <c r="F234" t="inlineStr">
        <is>
          <t>1000026874</t>
        </is>
      </c>
      <c r="G234" t="inlineStr">
        <is>
          <t>OTROS DISTBANI</t>
        </is>
      </c>
      <c r="H234" t="inlineStr">
        <is>
          <t>7530442</t>
        </is>
      </c>
      <c r="I234" t="inlineStr">
        <is>
          <t>QUA E+ 35% 2.0 PEL</t>
        </is>
      </c>
      <c r="J234" t="n">
        <v>30</v>
      </c>
      <c r="K234" t="n">
        <v>0.75</v>
      </c>
      <c r="L234" t="inlineStr">
        <is>
          <t>QUA</t>
        </is>
      </c>
      <c r="M234" t="inlineStr">
        <is>
          <t>Engorde</t>
        </is>
      </c>
      <c r="P234">
        <f>J234*P234</f>
        <v/>
      </c>
    </row>
    <row r="235">
      <c r="A235" t="inlineStr">
        <is>
          <t>11/06/2024</t>
        </is>
      </c>
      <c r="B235" t="inlineStr">
        <is>
          <t>002006-000000135</t>
        </is>
      </c>
      <c r="C235" t="inlineStr">
        <is>
          <t>CREDITO</t>
        </is>
      </c>
      <c r="D235" t="inlineStr">
        <is>
          <t>2102183</t>
        </is>
      </c>
      <c r="E235" t="inlineStr">
        <is>
          <t>D. Distbani</t>
        </is>
      </c>
      <c r="F235" t="inlineStr">
        <is>
          <t>1000026874</t>
        </is>
      </c>
      <c r="G235" t="inlineStr">
        <is>
          <t>OTROS DISTBANI</t>
        </is>
      </c>
      <c r="H235" t="inlineStr">
        <is>
          <t>7530442</t>
        </is>
      </c>
      <c r="I235" t="inlineStr">
        <is>
          <t>QUA E+ 35% 2.0 PEL</t>
        </is>
      </c>
      <c r="J235" t="n">
        <v>50</v>
      </c>
      <c r="K235" t="n">
        <v>1.25</v>
      </c>
      <c r="L235" t="inlineStr">
        <is>
          <t>QUA</t>
        </is>
      </c>
      <c r="M235" t="inlineStr">
        <is>
          <t>Engorde</t>
        </is>
      </c>
      <c r="P235">
        <f>J235*P235</f>
        <v/>
      </c>
    </row>
    <row r="236">
      <c r="A236" t="inlineStr">
        <is>
          <t>11/06/2024</t>
        </is>
      </c>
      <c r="B236" t="inlineStr">
        <is>
          <t>002006-000000138</t>
        </is>
      </c>
      <c r="C236" t="inlineStr">
        <is>
          <t>CONTADO</t>
        </is>
      </c>
      <c r="D236" t="inlineStr">
        <is>
          <t>2102183</t>
        </is>
      </c>
      <c r="E236" t="inlineStr">
        <is>
          <t>D. Distbani</t>
        </is>
      </c>
      <c r="F236" t="inlineStr">
        <is>
          <t>1000026874</t>
        </is>
      </c>
      <c r="G236" t="inlineStr">
        <is>
          <t>OTROS DISTBANI</t>
        </is>
      </c>
      <c r="H236" t="inlineStr">
        <is>
          <t>7500100</t>
        </is>
      </c>
      <c r="I236" t="inlineStr">
        <is>
          <t>ORI 52% 0.5</t>
        </is>
      </c>
      <c r="J236" t="n">
        <v>2</v>
      </c>
      <c r="K236" t="n">
        <v>0.02</v>
      </c>
      <c r="L236" t="inlineStr">
        <is>
          <t>ORI</t>
        </is>
      </c>
      <c r="M236" t="inlineStr">
        <is>
          <t>Iniciador</t>
        </is>
      </c>
      <c r="P236">
        <f>J236*P236</f>
        <v/>
      </c>
    </row>
    <row r="237">
      <c r="A237" t="inlineStr">
        <is>
          <t>11/06/2024</t>
        </is>
      </c>
      <c r="B237" t="inlineStr">
        <is>
          <t>002006-000000141</t>
        </is>
      </c>
      <c r="C237" t="inlineStr">
        <is>
          <t>CREDITO</t>
        </is>
      </c>
      <c r="D237" t="inlineStr">
        <is>
          <t>2102183</t>
        </is>
      </c>
      <c r="E237" t="inlineStr">
        <is>
          <t>D. Distbani</t>
        </is>
      </c>
      <c r="F237" t="inlineStr">
        <is>
          <t>1000026874</t>
        </is>
      </c>
      <c r="G237" t="inlineStr">
        <is>
          <t>OTROS DISTBANI</t>
        </is>
      </c>
      <c r="H237" t="inlineStr">
        <is>
          <t>7500100</t>
        </is>
      </c>
      <c r="I237" t="inlineStr">
        <is>
          <t>ORI 52% 0.5</t>
        </is>
      </c>
      <c r="J237" t="n">
        <v>3</v>
      </c>
      <c r="K237" t="n">
        <v>0.03</v>
      </c>
      <c r="L237" t="inlineStr">
        <is>
          <t>ORI</t>
        </is>
      </c>
      <c r="M237" t="inlineStr">
        <is>
          <t>Iniciador</t>
        </is>
      </c>
      <c r="P237">
        <f>J237*P237</f>
        <v/>
      </c>
    </row>
    <row r="238">
      <c r="A238" t="inlineStr">
        <is>
          <t>11/06/2024</t>
        </is>
      </c>
      <c r="B238" t="inlineStr">
        <is>
          <t>002006-000000141</t>
        </is>
      </c>
      <c r="C238" t="inlineStr">
        <is>
          <t>CREDITO</t>
        </is>
      </c>
      <c r="D238" t="inlineStr">
        <is>
          <t>2102183</t>
        </is>
      </c>
      <c r="E238" t="inlineStr">
        <is>
          <t>D. Distbani</t>
        </is>
      </c>
      <c r="F238" t="inlineStr">
        <is>
          <t>1000026874</t>
        </is>
      </c>
      <c r="G238" t="inlineStr">
        <is>
          <t>OTROS DISTBANI</t>
        </is>
      </c>
      <c r="H238" t="inlineStr">
        <is>
          <t>7530496</t>
        </is>
      </c>
      <c r="I238" t="inlineStr">
        <is>
          <t>TER 35% 0.8 EXT</t>
        </is>
      </c>
      <c r="J238" t="n">
        <v>13</v>
      </c>
      <c r="K238" t="n">
        <v>0.325</v>
      </c>
      <c r="L238" t="inlineStr">
        <is>
          <t>TER</t>
        </is>
      </c>
      <c r="M238" t="inlineStr">
        <is>
          <t>Iniciador</t>
        </is>
      </c>
      <c r="P238">
        <f>J238*P238</f>
        <v/>
      </c>
    </row>
    <row r="239">
      <c r="A239" t="inlineStr">
        <is>
          <t>11/06/2024</t>
        </is>
      </c>
      <c r="B239" t="inlineStr">
        <is>
          <t>002006-000000143</t>
        </is>
      </c>
      <c r="C239" t="inlineStr">
        <is>
          <t>CREDITO</t>
        </is>
      </c>
      <c r="D239" t="inlineStr">
        <is>
          <t>2102183</t>
        </is>
      </c>
      <c r="E239" t="inlineStr">
        <is>
          <t>D. Distbani</t>
        </is>
      </c>
      <c r="F239" t="inlineStr">
        <is>
          <t>1000026874</t>
        </is>
      </c>
      <c r="G239" t="inlineStr">
        <is>
          <t>OTROS DISTBANI</t>
        </is>
      </c>
      <c r="H239" t="inlineStr">
        <is>
          <t>7530773</t>
        </is>
      </c>
      <c r="I239" t="inlineStr">
        <is>
          <t>QUA E+ 28% 2.0 PEL</t>
        </is>
      </c>
      <c r="J239" t="n">
        <v>200</v>
      </c>
      <c r="K239" t="n">
        <v>5</v>
      </c>
      <c r="L239" t="inlineStr">
        <is>
          <t>QUA</t>
        </is>
      </c>
      <c r="M239" t="inlineStr">
        <is>
          <t>Engorde</t>
        </is>
      </c>
      <c r="P239">
        <f>J239*P239</f>
        <v/>
      </c>
    </row>
    <row r="240">
      <c r="A240" t="inlineStr">
        <is>
          <t>11/06/2024</t>
        </is>
      </c>
      <c r="B240" t="inlineStr">
        <is>
          <t>002006-000000143</t>
        </is>
      </c>
      <c r="C240" t="inlineStr">
        <is>
          <t>CREDITO</t>
        </is>
      </c>
      <c r="D240" t="inlineStr">
        <is>
          <t>2102183</t>
        </is>
      </c>
      <c r="E240" t="inlineStr">
        <is>
          <t>D. Distbani</t>
        </is>
      </c>
      <c r="F240" t="inlineStr">
        <is>
          <t>1000026874</t>
        </is>
      </c>
      <c r="G240" t="inlineStr">
        <is>
          <t>OTROS DISTBANI</t>
        </is>
      </c>
      <c r="H240" t="inlineStr">
        <is>
          <t>7530442</t>
        </is>
      </c>
      <c r="I240" t="inlineStr">
        <is>
          <t>QUA E+ 35% 2.0 PEL</t>
        </is>
      </c>
      <c r="J240" t="n">
        <v>100</v>
      </c>
      <c r="K240" t="n">
        <v>2.5</v>
      </c>
      <c r="L240" t="inlineStr">
        <is>
          <t>QUA</t>
        </is>
      </c>
      <c r="M240" t="inlineStr">
        <is>
          <t>Engorde</t>
        </is>
      </c>
      <c r="P240">
        <f>J240*P240</f>
        <v/>
      </c>
    </row>
    <row r="241">
      <c r="A241" t="inlineStr">
        <is>
          <t>11/06/2024</t>
        </is>
      </c>
      <c r="B241" t="inlineStr">
        <is>
          <t>002006-000000144</t>
        </is>
      </c>
      <c r="C241" t="inlineStr">
        <is>
          <t>CREDITO</t>
        </is>
      </c>
      <c r="D241" t="inlineStr">
        <is>
          <t>2102183</t>
        </is>
      </c>
      <c r="E241" t="inlineStr">
        <is>
          <t>D. Distbani</t>
        </is>
      </c>
      <c r="F241" t="inlineStr">
        <is>
          <t>1000026874</t>
        </is>
      </c>
      <c r="G241" t="inlineStr">
        <is>
          <t>OTROS DISTBANI</t>
        </is>
      </c>
      <c r="H241" t="inlineStr">
        <is>
          <t>7530723</t>
        </is>
      </c>
      <c r="I241" t="inlineStr">
        <is>
          <t>CLA PLUS 35% 1.2 PEL</t>
        </is>
      </c>
      <c r="J241" t="n">
        <v>20</v>
      </c>
      <c r="K241" t="n">
        <v>0.5</v>
      </c>
      <c r="L241" t="inlineStr">
        <is>
          <t>CLA</t>
        </is>
      </c>
      <c r="M241" t="inlineStr">
        <is>
          <t>Iniciador</t>
        </is>
      </c>
      <c r="P241">
        <f>J241*P241</f>
        <v/>
      </c>
    </row>
    <row r="242">
      <c r="A242" t="inlineStr">
        <is>
          <t>11/06/2024</t>
        </is>
      </c>
      <c r="B242" t="inlineStr">
        <is>
          <t>002006-000000145</t>
        </is>
      </c>
      <c r="C242" t="inlineStr">
        <is>
          <t>CONTADO</t>
        </is>
      </c>
      <c r="D242" t="inlineStr">
        <is>
          <t>2102183</t>
        </is>
      </c>
      <c r="E242" t="inlineStr">
        <is>
          <t>D. Distbani</t>
        </is>
      </c>
      <c r="F242" t="inlineStr">
        <is>
          <t>1000026874</t>
        </is>
      </c>
      <c r="G242" t="inlineStr">
        <is>
          <t>OTROS DISTBANI</t>
        </is>
      </c>
      <c r="H242" t="inlineStr">
        <is>
          <t>7530723</t>
        </is>
      </c>
      <c r="I242" t="inlineStr">
        <is>
          <t>CLA PLUS 35% 1.2 PEL</t>
        </is>
      </c>
      <c r="J242" t="n">
        <v>10</v>
      </c>
      <c r="K242" t="n">
        <v>0.25</v>
      </c>
      <c r="L242" t="inlineStr">
        <is>
          <t>CLA</t>
        </is>
      </c>
      <c r="M242" t="inlineStr">
        <is>
          <t>Iniciador</t>
        </is>
      </c>
      <c r="P242">
        <f>J242*P242</f>
        <v/>
      </c>
    </row>
    <row r="243">
      <c r="A243" t="inlineStr">
        <is>
          <t>11/06/2024</t>
        </is>
      </c>
      <c r="B243" t="inlineStr">
        <is>
          <t>002006-000000145</t>
        </is>
      </c>
      <c r="C243" t="inlineStr">
        <is>
          <t>CONTADO</t>
        </is>
      </c>
      <c r="D243" t="inlineStr">
        <is>
          <t>2102183</t>
        </is>
      </c>
      <c r="E243" t="inlineStr">
        <is>
          <t>D. Distbani</t>
        </is>
      </c>
      <c r="F243" t="inlineStr">
        <is>
          <t>1000026874</t>
        </is>
      </c>
      <c r="G243" t="inlineStr">
        <is>
          <t>OTROS DISTBANI</t>
        </is>
      </c>
      <c r="H243" t="inlineStr">
        <is>
          <t>7530432</t>
        </is>
      </c>
      <c r="I243" t="inlineStr">
        <is>
          <t>CLA PLUS 35% 0.8 EXT</t>
        </is>
      </c>
      <c r="J243" t="n">
        <v>10</v>
      </c>
      <c r="K243" t="n">
        <v>0.25</v>
      </c>
      <c r="L243" t="inlineStr">
        <is>
          <t>CLA</t>
        </is>
      </c>
      <c r="M243" t="inlineStr">
        <is>
          <t>Iniciador</t>
        </is>
      </c>
      <c r="P243">
        <f>J243*P243</f>
        <v/>
      </c>
    </row>
    <row r="244">
      <c r="A244" t="inlineStr">
        <is>
          <t>12/06/2024</t>
        </is>
      </c>
      <c r="B244" t="inlineStr">
        <is>
          <t>002006-000000150</t>
        </is>
      </c>
      <c r="C244" t="inlineStr">
        <is>
          <t>CREDITO</t>
        </is>
      </c>
      <c r="D244" t="inlineStr">
        <is>
          <t>2102183</t>
        </is>
      </c>
      <c r="E244" t="inlineStr">
        <is>
          <t>D. Distbani</t>
        </is>
      </c>
      <c r="F244" t="inlineStr">
        <is>
          <t>1000026874</t>
        </is>
      </c>
      <c r="G244" t="inlineStr">
        <is>
          <t>OTROS DISTBANI</t>
        </is>
      </c>
      <c r="H244" t="inlineStr">
        <is>
          <t>7530442</t>
        </is>
      </c>
      <c r="I244" t="inlineStr">
        <is>
          <t>QUA E+ 35% 2.0 PEL</t>
        </is>
      </c>
      <c r="J244" t="n">
        <v>20</v>
      </c>
      <c r="K244" t="n">
        <v>0.5</v>
      </c>
      <c r="L244" t="inlineStr">
        <is>
          <t>QUA</t>
        </is>
      </c>
      <c r="M244" t="inlineStr">
        <is>
          <t>Engorde</t>
        </is>
      </c>
      <c r="P244">
        <f>J244*P244</f>
        <v/>
      </c>
    </row>
    <row r="245">
      <c r="A245" t="inlineStr">
        <is>
          <t>12/06/2024</t>
        </is>
      </c>
      <c r="B245" t="inlineStr">
        <is>
          <t>002006-000000153</t>
        </is>
      </c>
      <c r="C245" t="inlineStr">
        <is>
          <t>CREDITO</t>
        </is>
      </c>
      <c r="D245" t="inlineStr">
        <is>
          <t>2102183</t>
        </is>
      </c>
      <c r="E245" t="inlineStr">
        <is>
          <t>D. Distbani</t>
        </is>
      </c>
      <c r="F245" t="inlineStr">
        <is>
          <t>1000026874</t>
        </is>
      </c>
      <c r="G245" t="inlineStr">
        <is>
          <t>OTROS DISTBANI</t>
        </is>
      </c>
      <c r="H245" t="inlineStr">
        <is>
          <t>7530472</t>
        </is>
      </c>
      <c r="I245" t="inlineStr">
        <is>
          <t>CLA 28% 2.0 PEL</t>
        </is>
      </c>
      <c r="J245" t="n">
        <v>150</v>
      </c>
      <c r="K245" t="n">
        <v>3.75</v>
      </c>
      <c r="L245" t="inlineStr">
        <is>
          <t>CLA</t>
        </is>
      </c>
      <c r="M245" t="inlineStr">
        <is>
          <t>Engorde</t>
        </is>
      </c>
      <c r="P245">
        <f>J245*P245</f>
        <v/>
      </c>
    </row>
    <row r="246">
      <c r="A246" t="inlineStr">
        <is>
          <t>13/06/2024</t>
        </is>
      </c>
      <c r="B246" t="inlineStr">
        <is>
          <t>002006-000000162</t>
        </is>
      </c>
      <c r="C246" t="inlineStr">
        <is>
          <t>CONTADO</t>
        </is>
      </c>
      <c r="D246" t="inlineStr">
        <is>
          <t>2102183</t>
        </is>
      </c>
      <c r="E246" t="inlineStr">
        <is>
          <t>D. Distbani</t>
        </is>
      </c>
      <c r="F246" t="inlineStr">
        <is>
          <t>1000026874</t>
        </is>
      </c>
      <c r="G246" t="inlineStr">
        <is>
          <t>OTROS DISTBANI</t>
        </is>
      </c>
      <c r="H246" t="inlineStr">
        <is>
          <t>7530723</t>
        </is>
      </c>
      <c r="I246" t="inlineStr">
        <is>
          <t>CLA PLUS 35% 1.2 PEL</t>
        </is>
      </c>
      <c r="J246" t="n">
        <v>15</v>
      </c>
      <c r="K246" t="n">
        <v>0.375</v>
      </c>
      <c r="L246" t="inlineStr">
        <is>
          <t>CLA</t>
        </is>
      </c>
      <c r="M246" t="inlineStr">
        <is>
          <t>Iniciador</t>
        </is>
      </c>
      <c r="P246">
        <f>J246*P246</f>
        <v/>
      </c>
    </row>
    <row r="247">
      <c r="A247" t="inlineStr">
        <is>
          <t>13/06/2024</t>
        </is>
      </c>
      <c r="B247" t="inlineStr">
        <is>
          <t>002006-000000162</t>
        </is>
      </c>
      <c r="C247" t="inlineStr">
        <is>
          <t>CONTADO</t>
        </is>
      </c>
      <c r="D247" t="inlineStr">
        <is>
          <t>2102183</t>
        </is>
      </c>
      <c r="E247" t="inlineStr">
        <is>
          <t>D. Distbani</t>
        </is>
      </c>
      <c r="F247" t="inlineStr">
        <is>
          <t>1000026874</t>
        </is>
      </c>
      <c r="G247" t="inlineStr">
        <is>
          <t>OTROS DISTBANI</t>
        </is>
      </c>
      <c r="H247" t="inlineStr">
        <is>
          <t>7530418</t>
        </is>
      </c>
      <c r="I247" t="inlineStr">
        <is>
          <t>FIN 35% 2.0 PEL</t>
        </is>
      </c>
      <c r="J247" t="n">
        <v>30</v>
      </c>
      <c r="K247" t="n">
        <v>0.75</v>
      </c>
      <c r="L247" t="inlineStr">
        <is>
          <t>FIN</t>
        </is>
      </c>
      <c r="M247" t="inlineStr">
        <is>
          <t>Engorde</t>
        </is>
      </c>
      <c r="P247">
        <f>J247*P247</f>
        <v/>
      </c>
    </row>
    <row r="248">
      <c r="A248" t="inlineStr">
        <is>
          <t>13/06/2024</t>
        </is>
      </c>
      <c r="B248" t="inlineStr">
        <is>
          <t>002006-000000162</t>
        </is>
      </c>
      <c r="C248" t="inlineStr">
        <is>
          <t>CONTADO</t>
        </is>
      </c>
      <c r="D248" t="inlineStr">
        <is>
          <t>2102183</t>
        </is>
      </c>
      <c r="E248" t="inlineStr">
        <is>
          <t>D. Distbani</t>
        </is>
      </c>
      <c r="F248" t="inlineStr">
        <is>
          <t>1000026874</t>
        </is>
      </c>
      <c r="G248" t="inlineStr">
        <is>
          <t>OTROS DISTBANI</t>
        </is>
      </c>
      <c r="H248" t="inlineStr">
        <is>
          <t>7530773</t>
        </is>
      </c>
      <c r="I248" t="inlineStr">
        <is>
          <t>QUA E+ 28% 2.0 PEL</t>
        </is>
      </c>
      <c r="J248" t="n">
        <v>10</v>
      </c>
      <c r="K248" t="n">
        <v>0.25</v>
      </c>
      <c r="L248" t="inlineStr">
        <is>
          <t>QUA</t>
        </is>
      </c>
      <c r="M248" t="inlineStr">
        <is>
          <t>Engorde</t>
        </is>
      </c>
      <c r="P248">
        <f>J248*P248</f>
        <v/>
      </c>
    </row>
    <row r="249">
      <c r="A249" t="inlineStr">
        <is>
          <t>13/06/2024</t>
        </is>
      </c>
      <c r="B249" t="inlineStr">
        <is>
          <t>002006-000000162</t>
        </is>
      </c>
      <c r="C249" t="inlineStr">
        <is>
          <t>CONTADO</t>
        </is>
      </c>
      <c r="D249" t="inlineStr">
        <is>
          <t>2102183</t>
        </is>
      </c>
      <c r="E249" t="inlineStr">
        <is>
          <t>D. Distbani</t>
        </is>
      </c>
      <c r="F249" t="inlineStr">
        <is>
          <t>1000026874</t>
        </is>
      </c>
      <c r="G249" t="inlineStr">
        <is>
          <t>OTROS DISTBANI</t>
        </is>
      </c>
      <c r="H249" t="inlineStr">
        <is>
          <t>7530496</t>
        </is>
      </c>
      <c r="I249" t="inlineStr">
        <is>
          <t>TER 35% 0.8 EXT</t>
        </is>
      </c>
      <c r="J249" t="n">
        <v>5</v>
      </c>
      <c r="K249" t="n">
        <v>0.125</v>
      </c>
      <c r="L249" t="inlineStr">
        <is>
          <t>TER</t>
        </is>
      </c>
      <c r="M249" t="inlineStr">
        <is>
          <t>Iniciador</t>
        </is>
      </c>
      <c r="P249">
        <f>J249*P249</f>
        <v/>
      </c>
    </row>
    <row r="250">
      <c r="A250" t="inlineStr">
        <is>
          <t>13/06/2024</t>
        </is>
      </c>
      <c r="B250" t="inlineStr">
        <is>
          <t>002006-000000171</t>
        </is>
      </c>
      <c r="C250" t="inlineStr">
        <is>
          <t>CONTADO</t>
        </is>
      </c>
      <c r="D250" t="inlineStr">
        <is>
          <t>2102183</t>
        </is>
      </c>
      <c r="E250" t="inlineStr">
        <is>
          <t>D. Distbani</t>
        </is>
      </c>
      <c r="F250" t="inlineStr">
        <is>
          <t>1000026874</t>
        </is>
      </c>
      <c r="G250" t="inlineStr">
        <is>
          <t>OTROS DISTBANI</t>
        </is>
      </c>
      <c r="H250" t="inlineStr">
        <is>
          <t>7530472</t>
        </is>
      </c>
      <c r="I250" t="inlineStr">
        <is>
          <t>CLA 28% 2.0 PEL</t>
        </is>
      </c>
      <c r="J250" t="n">
        <v>100</v>
      </c>
      <c r="K250" t="n">
        <v>2.5</v>
      </c>
      <c r="L250" t="inlineStr">
        <is>
          <t>CLA</t>
        </is>
      </c>
      <c r="M250" t="inlineStr">
        <is>
          <t>Engorde</t>
        </is>
      </c>
      <c r="P250">
        <f>J250*P250</f>
        <v/>
      </c>
    </row>
    <row r="251">
      <c r="A251" t="inlineStr">
        <is>
          <t>14/06/2024</t>
        </is>
      </c>
      <c r="B251" t="inlineStr">
        <is>
          <t>002006-000000179</t>
        </is>
      </c>
      <c r="C251" t="inlineStr">
        <is>
          <t>CREDITO</t>
        </is>
      </c>
      <c r="D251" t="inlineStr">
        <is>
          <t>2102183</t>
        </is>
      </c>
      <c r="E251" t="inlineStr">
        <is>
          <t>D. Distbani</t>
        </is>
      </c>
      <c r="F251" t="inlineStr">
        <is>
          <t>1000026874</t>
        </is>
      </c>
      <c r="G251" t="inlineStr">
        <is>
          <t>OTROS DISTBANI</t>
        </is>
      </c>
      <c r="H251" t="inlineStr">
        <is>
          <t>7530496</t>
        </is>
      </c>
      <c r="I251" t="inlineStr">
        <is>
          <t>TER 35% 0.8 EXT</t>
        </is>
      </c>
      <c r="J251" t="n">
        <v>15</v>
      </c>
      <c r="K251" t="n">
        <v>0.375</v>
      </c>
      <c r="L251" t="inlineStr">
        <is>
          <t>TER</t>
        </is>
      </c>
      <c r="M251" t="inlineStr">
        <is>
          <t>Iniciador</t>
        </is>
      </c>
      <c r="P251">
        <f>J251*P251</f>
        <v/>
      </c>
    </row>
    <row r="252">
      <c r="A252" t="inlineStr">
        <is>
          <t>14/06/2024</t>
        </is>
      </c>
      <c r="B252" t="inlineStr">
        <is>
          <t>002006-000000180</t>
        </is>
      </c>
      <c r="C252" t="inlineStr">
        <is>
          <t>CONTADO</t>
        </is>
      </c>
      <c r="D252" t="inlineStr">
        <is>
          <t>2102183</t>
        </is>
      </c>
      <c r="E252" t="inlineStr">
        <is>
          <t>D. Distbani</t>
        </is>
      </c>
      <c r="F252" t="inlineStr">
        <is>
          <t>1000026874</t>
        </is>
      </c>
      <c r="G252" t="inlineStr">
        <is>
          <t>OTROS DISTBANI</t>
        </is>
      </c>
      <c r="H252" t="inlineStr">
        <is>
          <t>7530723</t>
        </is>
      </c>
      <c r="I252" t="inlineStr">
        <is>
          <t>CLA PLUS 35% 1.2 PEL</t>
        </is>
      </c>
      <c r="J252" t="n">
        <v>15</v>
      </c>
      <c r="K252" t="n">
        <v>0.375</v>
      </c>
      <c r="L252" t="inlineStr">
        <is>
          <t>CLA</t>
        </is>
      </c>
      <c r="M252" t="inlineStr">
        <is>
          <t>Iniciador</t>
        </is>
      </c>
      <c r="P252">
        <f>J252*P252</f>
        <v/>
      </c>
    </row>
    <row r="253">
      <c r="A253" t="inlineStr">
        <is>
          <t>17/06/2024</t>
        </is>
      </c>
      <c r="B253" t="inlineStr">
        <is>
          <t>002006-000000183</t>
        </is>
      </c>
      <c r="C253" t="inlineStr">
        <is>
          <t>CREDITO</t>
        </is>
      </c>
      <c r="D253" t="inlineStr">
        <is>
          <t>2102183</t>
        </is>
      </c>
      <c r="E253" t="inlineStr">
        <is>
          <t>D. Distbani</t>
        </is>
      </c>
      <c r="F253" t="inlineStr">
        <is>
          <t>1000026874</t>
        </is>
      </c>
      <c r="G253" t="inlineStr">
        <is>
          <t>OTROS DISTBANI</t>
        </is>
      </c>
      <c r="H253" t="inlineStr">
        <is>
          <t>7530773</t>
        </is>
      </c>
      <c r="I253" t="inlineStr">
        <is>
          <t>QUA E+ 28% 2.0 PEL</t>
        </is>
      </c>
      <c r="J253" t="n">
        <v>150</v>
      </c>
      <c r="K253" t="n">
        <v>3.75</v>
      </c>
      <c r="L253" t="inlineStr">
        <is>
          <t>QUA</t>
        </is>
      </c>
      <c r="M253" t="inlineStr">
        <is>
          <t>Engorde</t>
        </is>
      </c>
      <c r="P253">
        <f>J253*P253</f>
        <v/>
      </c>
    </row>
    <row r="254">
      <c r="A254" t="inlineStr">
        <is>
          <t>17/06/2024</t>
        </is>
      </c>
      <c r="B254" t="inlineStr">
        <is>
          <t>002006-000000186</t>
        </is>
      </c>
      <c r="C254" t="inlineStr">
        <is>
          <t>CONTADO</t>
        </is>
      </c>
      <c r="D254" t="inlineStr">
        <is>
          <t>2102183</t>
        </is>
      </c>
      <c r="E254" t="inlineStr">
        <is>
          <t>D. Distbani</t>
        </is>
      </c>
      <c r="F254" t="inlineStr">
        <is>
          <t>1000026874</t>
        </is>
      </c>
      <c r="G254" t="inlineStr">
        <is>
          <t>OTROS DISTBANI</t>
        </is>
      </c>
      <c r="H254" t="inlineStr">
        <is>
          <t>7530773</t>
        </is>
      </c>
      <c r="I254" t="inlineStr">
        <is>
          <t>QUA E+ 28% 2.0 PEL</t>
        </is>
      </c>
      <c r="J254" t="n">
        <v>100</v>
      </c>
      <c r="K254" t="n">
        <v>2.5</v>
      </c>
      <c r="L254" t="inlineStr">
        <is>
          <t>QUA</t>
        </is>
      </c>
      <c r="M254" t="inlineStr">
        <is>
          <t>Engorde</t>
        </is>
      </c>
      <c r="P254">
        <f>J254*P254</f>
        <v/>
      </c>
    </row>
    <row r="255">
      <c r="A255" t="inlineStr">
        <is>
          <t>17/06/2024</t>
        </is>
      </c>
      <c r="B255" t="inlineStr">
        <is>
          <t>002006-000000188</t>
        </is>
      </c>
      <c r="C255" t="inlineStr">
        <is>
          <t>CONTADO</t>
        </is>
      </c>
      <c r="D255" t="inlineStr">
        <is>
          <t>2102183</t>
        </is>
      </c>
      <c r="E255" t="inlineStr">
        <is>
          <t>D. Distbani</t>
        </is>
      </c>
      <c r="F255" t="inlineStr">
        <is>
          <t>1000026874</t>
        </is>
      </c>
      <c r="G255" t="inlineStr">
        <is>
          <t>OTROS DISTBANI</t>
        </is>
      </c>
      <c r="H255" t="inlineStr">
        <is>
          <t>7530418</t>
        </is>
      </c>
      <c r="I255" t="inlineStr">
        <is>
          <t>FIN 35% 2.0 PEL</t>
        </is>
      </c>
      <c r="J255" t="n">
        <v>150</v>
      </c>
      <c r="K255" t="n">
        <v>3.75</v>
      </c>
      <c r="L255" t="inlineStr">
        <is>
          <t>FIN</t>
        </is>
      </c>
      <c r="M255" t="inlineStr">
        <is>
          <t>Engorde</t>
        </is>
      </c>
      <c r="P255">
        <f>J255*P255</f>
        <v/>
      </c>
    </row>
    <row r="256">
      <c r="A256" t="inlineStr">
        <is>
          <t>17/06/2024</t>
        </is>
      </c>
      <c r="B256" t="inlineStr">
        <is>
          <t>002006-000000188</t>
        </is>
      </c>
      <c r="C256" t="inlineStr">
        <is>
          <t>CONTADO</t>
        </is>
      </c>
      <c r="D256" t="inlineStr">
        <is>
          <t>2102183</t>
        </is>
      </c>
      <c r="E256" t="inlineStr">
        <is>
          <t>D. Distbani</t>
        </is>
      </c>
      <c r="F256" t="inlineStr">
        <is>
          <t>1000026874</t>
        </is>
      </c>
      <c r="G256" t="inlineStr">
        <is>
          <t>OTROS DISTBANI</t>
        </is>
      </c>
      <c r="H256" t="inlineStr">
        <is>
          <t>7530723</t>
        </is>
      </c>
      <c r="I256" t="inlineStr">
        <is>
          <t>CLA PLUS 35% 1.2 PEL</t>
        </is>
      </c>
      <c r="J256" t="n">
        <v>50</v>
      </c>
      <c r="K256" t="n">
        <v>1.25</v>
      </c>
      <c r="L256" t="inlineStr">
        <is>
          <t>CLA</t>
        </is>
      </c>
      <c r="M256" t="inlineStr">
        <is>
          <t>Iniciador</t>
        </is>
      </c>
      <c r="P256">
        <f>J256*P256</f>
        <v/>
      </c>
    </row>
    <row r="257">
      <c r="A257" t="inlineStr">
        <is>
          <t>17/06/2024</t>
        </is>
      </c>
      <c r="B257" t="inlineStr">
        <is>
          <t>002006-000000189</t>
        </is>
      </c>
      <c r="C257" t="inlineStr">
        <is>
          <t>CREDITO</t>
        </is>
      </c>
      <c r="D257" t="inlineStr">
        <is>
          <t>2102183</t>
        </is>
      </c>
      <c r="E257" t="inlineStr">
        <is>
          <t>D. Distbani</t>
        </is>
      </c>
      <c r="F257" t="inlineStr">
        <is>
          <t>1000026874</t>
        </is>
      </c>
      <c r="G257" t="inlineStr">
        <is>
          <t>OTROS DISTBANI</t>
        </is>
      </c>
      <c r="H257" t="inlineStr">
        <is>
          <t>7530773</t>
        </is>
      </c>
      <c r="I257" t="inlineStr">
        <is>
          <t>QUA E+ 28% 2.0 PEL</t>
        </is>
      </c>
      <c r="J257" t="n">
        <v>100</v>
      </c>
      <c r="K257" t="n">
        <v>2.5</v>
      </c>
      <c r="L257" t="inlineStr">
        <is>
          <t>QUA</t>
        </is>
      </c>
      <c r="M257" t="inlineStr">
        <is>
          <t>Engorde</t>
        </is>
      </c>
      <c r="P257">
        <f>J257*P257</f>
        <v/>
      </c>
    </row>
    <row r="258">
      <c r="A258" t="inlineStr">
        <is>
          <t>17/06/2024</t>
        </is>
      </c>
      <c r="B258" t="inlineStr">
        <is>
          <t>002006-000000190</t>
        </is>
      </c>
      <c r="C258" t="inlineStr">
        <is>
          <t>CONTADO</t>
        </is>
      </c>
      <c r="D258" t="inlineStr">
        <is>
          <t>2102183</t>
        </is>
      </c>
      <c r="E258" t="inlineStr">
        <is>
          <t>D. Distbani</t>
        </is>
      </c>
      <c r="F258" t="inlineStr">
        <is>
          <t>1000026874</t>
        </is>
      </c>
      <c r="G258" t="inlineStr">
        <is>
          <t>OTROS DISTBANI</t>
        </is>
      </c>
      <c r="H258" t="inlineStr">
        <is>
          <t>7530432</t>
        </is>
      </c>
      <c r="I258" t="inlineStr">
        <is>
          <t>CLA PLUS 35% 0.8 EXT</t>
        </is>
      </c>
      <c r="J258" t="n">
        <v>10</v>
      </c>
      <c r="K258" t="n">
        <v>0.25</v>
      </c>
      <c r="L258" t="inlineStr">
        <is>
          <t>CLA</t>
        </is>
      </c>
      <c r="M258" t="inlineStr">
        <is>
          <t>Iniciador</t>
        </is>
      </c>
      <c r="P258">
        <f>J258*P258</f>
        <v/>
      </c>
    </row>
    <row r="259">
      <c r="A259" t="inlineStr">
        <is>
          <t>17/06/2024</t>
        </is>
      </c>
      <c r="B259" t="inlineStr">
        <is>
          <t>002006-000000191</t>
        </is>
      </c>
      <c r="C259" t="inlineStr">
        <is>
          <t>CREDITO</t>
        </is>
      </c>
      <c r="D259" t="inlineStr">
        <is>
          <t>2102183</t>
        </is>
      </c>
      <c r="E259" t="inlineStr">
        <is>
          <t>D. Distbani</t>
        </is>
      </c>
      <c r="F259" t="inlineStr">
        <is>
          <t>1000026874</t>
        </is>
      </c>
      <c r="G259" t="inlineStr">
        <is>
          <t>OTROS DISTBANI</t>
        </is>
      </c>
      <c r="H259" t="inlineStr">
        <is>
          <t>7530773</t>
        </is>
      </c>
      <c r="I259" t="inlineStr">
        <is>
          <t>QUA E+ 28% 2.0 PEL</t>
        </is>
      </c>
      <c r="J259" t="n">
        <v>70</v>
      </c>
      <c r="K259" t="n">
        <v>1.75</v>
      </c>
      <c r="L259" t="inlineStr">
        <is>
          <t>QUA</t>
        </is>
      </c>
      <c r="M259" t="inlineStr">
        <is>
          <t>Engorde</t>
        </is>
      </c>
      <c r="P259">
        <f>J259*P259</f>
        <v/>
      </c>
    </row>
    <row r="260">
      <c r="A260" t="inlineStr">
        <is>
          <t>17/06/2024</t>
        </is>
      </c>
      <c r="B260" t="inlineStr">
        <is>
          <t>002006-000000195</t>
        </is>
      </c>
      <c r="C260" t="inlineStr">
        <is>
          <t>CONTADO</t>
        </is>
      </c>
      <c r="D260" t="inlineStr">
        <is>
          <t>2102183</t>
        </is>
      </c>
      <c r="E260" t="inlineStr">
        <is>
          <t>D. Distbani</t>
        </is>
      </c>
      <c r="F260" t="inlineStr">
        <is>
          <t>1000026874</t>
        </is>
      </c>
      <c r="G260" t="inlineStr">
        <is>
          <t>OTROS DISTBANI</t>
        </is>
      </c>
      <c r="H260" t="inlineStr">
        <is>
          <t>7530773</t>
        </is>
      </c>
      <c r="I260" t="inlineStr">
        <is>
          <t>QUA E+ 28% 2.0 PEL</t>
        </is>
      </c>
      <c r="J260" t="n">
        <v>70</v>
      </c>
      <c r="K260" t="n">
        <v>1.75</v>
      </c>
      <c r="L260" t="inlineStr">
        <is>
          <t>QUA</t>
        </is>
      </c>
      <c r="M260" t="inlineStr">
        <is>
          <t>Engorde</t>
        </is>
      </c>
      <c r="P260">
        <f>J260*P260</f>
        <v/>
      </c>
    </row>
    <row r="261">
      <c r="A261" t="inlineStr">
        <is>
          <t>17/06/2024</t>
        </is>
      </c>
      <c r="B261" t="inlineStr">
        <is>
          <t>002006-000000198</t>
        </is>
      </c>
      <c r="C261" t="inlineStr">
        <is>
          <t>CREDITO</t>
        </is>
      </c>
      <c r="D261" t="inlineStr">
        <is>
          <t>2102183</t>
        </is>
      </c>
      <c r="E261" t="inlineStr">
        <is>
          <t>D. Distbani</t>
        </is>
      </c>
      <c r="F261" t="inlineStr">
        <is>
          <t>1000026874</t>
        </is>
      </c>
      <c r="G261" t="inlineStr">
        <is>
          <t>OTROS DISTBANI</t>
        </is>
      </c>
      <c r="H261" t="inlineStr">
        <is>
          <t>7530773</t>
        </is>
      </c>
      <c r="I261" t="inlineStr">
        <is>
          <t>QUA E+ 28% 2.0 PEL</t>
        </is>
      </c>
      <c r="J261" t="n">
        <v>80</v>
      </c>
      <c r="K261" t="n">
        <v>2</v>
      </c>
      <c r="L261" t="inlineStr">
        <is>
          <t>QUA</t>
        </is>
      </c>
      <c r="M261" t="inlineStr">
        <is>
          <t>Engorde</t>
        </is>
      </c>
      <c r="P261">
        <f>J261*P261</f>
        <v/>
      </c>
    </row>
    <row r="262">
      <c r="A262" t="inlineStr">
        <is>
          <t>17/06/2024</t>
        </is>
      </c>
      <c r="B262" t="inlineStr">
        <is>
          <t>002006-000000198</t>
        </is>
      </c>
      <c r="C262" t="inlineStr">
        <is>
          <t>CREDITO</t>
        </is>
      </c>
      <c r="D262" t="inlineStr">
        <is>
          <t>2102183</t>
        </is>
      </c>
      <c r="E262" t="inlineStr">
        <is>
          <t>D. Distbani</t>
        </is>
      </c>
      <c r="F262" t="inlineStr">
        <is>
          <t>1000026874</t>
        </is>
      </c>
      <c r="G262" t="inlineStr">
        <is>
          <t>OTROS DISTBANI</t>
        </is>
      </c>
      <c r="H262" t="inlineStr">
        <is>
          <t>7530442</t>
        </is>
      </c>
      <c r="I262" t="inlineStr">
        <is>
          <t>QUA E+ 35% 2.0 PEL</t>
        </is>
      </c>
      <c r="J262" t="n">
        <v>55</v>
      </c>
      <c r="K262" t="n">
        <v>1.375</v>
      </c>
      <c r="L262" t="inlineStr">
        <is>
          <t>QUA</t>
        </is>
      </c>
      <c r="M262" t="inlineStr">
        <is>
          <t>Engorde</t>
        </is>
      </c>
      <c r="P262">
        <f>J262*P262</f>
        <v/>
      </c>
    </row>
    <row r="263">
      <c r="A263" t="inlineStr">
        <is>
          <t>17/06/2024</t>
        </is>
      </c>
      <c r="B263" t="inlineStr">
        <is>
          <t>002006-000000199</t>
        </is>
      </c>
      <c r="C263" t="inlineStr">
        <is>
          <t>CONTADO</t>
        </is>
      </c>
      <c r="D263" t="inlineStr">
        <is>
          <t>2102183</t>
        </is>
      </c>
      <c r="E263" t="inlineStr">
        <is>
          <t>D. Distbani</t>
        </is>
      </c>
      <c r="F263" t="inlineStr">
        <is>
          <t>1000026874</t>
        </is>
      </c>
      <c r="G263" t="inlineStr">
        <is>
          <t>OTROS DISTBANI</t>
        </is>
      </c>
      <c r="H263" t="inlineStr">
        <is>
          <t>7530432</t>
        </is>
      </c>
      <c r="I263" t="inlineStr">
        <is>
          <t>CLA PLUS 35% 0.8 EXT</t>
        </is>
      </c>
      <c r="J263" t="n">
        <v>15</v>
      </c>
      <c r="K263" t="n">
        <v>0.375</v>
      </c>
      <c r="L263" t="inlineStr">
        <is>
          <t>CLA</t>
        </is>
      </c>
      <c r="M263" t="inlineStr">
        <is>
          <t>Iniciador</t>
        </is>
      </c>
      <c r="P263">
        <f>J263*P263</f>
        <v/>
      </c>
    </row>
    <row r="264">
      <c r="A264" t="inlineStr">
        <is>
          <t>18/06/2024</t>
        </is>
      </c>
      <c r="B264" t="inlineStr">
        <is>
          <t>002006-000000203</t>
        </is>
      </c>
      <c r="C264" t="inlineStr">
        <is>
          <t>CREDITO</t>
        </is>
      </c>
      <c r="D264" t="inlineStr">
        <is>
          <t>2102183</t>
        </is>
      </c>
      <c r="E264" t="inlineStr">
        <is>
          <t>D. Distbani</t>
        </is>
      </c>
      <c r="F264" t="inlineStr">
        <is>
          <t>1000026874</t>
        </is>
      </c>
      <c r="G264" t="inlineStr">
        <is>
          <t>OTROS DISTBANI</t>
        </is>
      </c>
      <c r="H264" t="inlineStr">
        <is>
          <t>7530432</t>
        </is>
      </c>
      <c r="I264" t="inlineStr">
        <is>
          <t>CLA PLUS 35% 0.8 EXT</t>
        </is>
      </c>
      <c r="J264" t="n">
        <v>5</v>
      </c>
      <c r="K264" t="n">
        <v>0.125</v>
      </c>
      <c r="L264" t="inlineStr">
        <is>
          <t>CLA</t>
        </is>
      </c>
      <c r="M264" t="inlineStr">
        <is>
          <t>Iniciador</t>
        </is>
      </c>
      <c r="P264">
        <f>J264*P264</f>
        <v/>
      </c>
    </row>
    <row r="265">
      <c r="A265" t="inlineStr">
        <is>
          <t>18/06/2024</t>
        </is>
      </c>
      <c r="B265" t="inlineStr">
        <is>
          <t>002006-000000203</t>
        </is>
      </c>
      <c r="C265" t="inlineStr">
        <is>
          <t>CREDITO</t>
        </is>
      </c>
      <c r="D265" t="inlineStr">
        <is>
          <t>2102183</t>
        </is>
      </c>
      <c r="E265" t="inlineStr">
        <is>
          <t>D. Distbani</t>
        </is>
      </c>
      <c r="F265" t="inlineStr">
        <is>
          <t>1000026874</t>
        </is>
      </c>
      <c r="G265" t="inlineStr">
        <is>
          <t>OTROS DISTBANI</t>
        </is>
      </c>
      <c r="H265" t="inlineStr">
        <is>
          <t>7530723</t>
        </is>
      </c>
      <c r="I265" t="inlineStr">
        <is>
          <t>CLA PLUS 35% 1.2 PEL</t>
        </is>
      </c>
      <c r="J265" t="n">
        <v>15</v>
      </c>
      <c r="K265" t="n">
        <v>0.375</v>
      </c>
      <c r="L265" t="inlineStr">
        <is>
          <t>CLA</t>
        </is>
      </c>
      <c r="M265" t="inlineStr">
        <is>
          <t>Iniciador</t>
        </is>
      </c>
      <c r="P265">
        <f>J265*P265</f>
        <v/>
      </c>
    </row>
    <row r="266">
      <c r="A266" t="inlineStr">
        <is>
          <t>18/06/2024</t>
        </is>
      </c>
      <c r="B266" t="inlineStr">
        <is>
          <t>002006-000000203</t>
        </is>
      </c>
      <c r="C266" t="inlineStr">
        <is>
          <t>CREDITO</t>
        </is>
      </c>
      <c r="D266" t="inlineStr">
        <is>
          <t>2102183</t>
        </is>
      </c>
      <c r="E266" t="inlineStr">
        <is>
          <t>D. Distbani</t>
        </is>
      </c>
      <c r="F266" t="inlineStr">
        <is>
          <t>1000026874</t>
        </is>
      </c>
      <c r="G266" t="inlineStr">
        <is>
          <t>OTROS DISTBANI</t>
        </is>
      </c>
      <c r="H266" t="inlineStr">
        <is>
          <t>7530773</t>
        </is>
      </c>
      <c r="I266" t="inlineStr">
        <is>
          <t>QUA E+ 28% 2.0 PEL</t>
        </is>
      </c>
      <c r="J266" t="n">
        <v>100</v>
      </c>
      <c r="K266" t="n">
        <v>2.5</v>
      </c>
      <c r="L266" t="inlineStr">
        <is>
          <t>QUA</t>
        </is>
      </c>
      <c r="M266" t="inlineStr">
        <is>
          <t>Engorde</t>
        </is>
      </c>
      <c r="P266">
        <f>J266*P266</f>
        <v/>
      </c>
    </row>
    <row r="267">
      <c r="A267" t="inlineStr">
        <is>
          <t>18/06/2024</t>
        </is>
      </c>
      <c r="B267" t="inlineStr">
        <is>
          <t>002006-000000203</t>
        </is>
      </c>
      <c r="C267" t="inlineStr">
        <is>
          <t>CREDITO</t>
        </is>
      </c>
      <c r="D267" t="inlineStr">
        <is>
          <t>2102183</t>
        </is>
      </c>
      <c r="E267" t="inlineStr">
        <is>
          <t>D. Distbani</t>
        </is>
      </c>
      <c r="F267" t="inlineStr">
        <is>
          <t>1000026874</t>
        </is>
      </c>
      <c r="G267" t="inlineStr">
        <is>
          <t>OTROS DISTBANI</t>
        </is>
      </c>
      <c r="H267" t="inlineStr">
        <is>
          <t>7530442</t>
        </is>
      </c>
      <c r="I267" t="inlineStr">
        <is>
          <t>QUA E+ 35% 2.0 PEL</t>
        </is>
      </c>
      <c r="J267" t="n">
        <v>50</v>
      </c>
      <c r="K267" t="n">
        <v>1.25</v>
      </c>
      <c r="L267" t="inlineStr">
        <is>
          <t>QUA</t>
        </is>
      </c>
      <c r="M267" t="inlineStr">
        <is>
          <t>Engorde</t>
        </is>
      </c>
      <c r="P267">
        <f>J267*P267</f>
        <v/>
      </c>
    </row>
    <row r="268">
      <c r="A268" t="inlineStr">
        <is>
          <t>18/06/2024</t>
        </is>
      </c>
      <c r="B268" t="inlineStr">
        <is>
          <t>002006-000000204</t>
        </is>
      </c>
      <c r="C268" t="inlineStr">
        <is>
          <t>CREDITO</t>
        </is>
      </c>
      <c r="D268" t="inlineStr">
        <is>
          <t>2102183</t>
        </is>
      </c>
      <c r="E268" t="inlineStr">
        <is>
          <t>D. Distbani</t>
        </is>
      </c>
      <c r="F268" t="inlineStr">
        <is>
          <t>1000026874</t>
        </is>
      </c>
      <c r="G268" t="inlineStr">
        <is>
          <t>OTROS DISTBANI</t>
        </is>
      </c>
      <c r="H268" t="inlineStr">
        <is>
          <t>7530773</t>
        </is>
      </c>
      <c r="I268" t="inlineStr">
        <is>
          <t>QUA E+ 28% 2.0 PEL</t>
        </is>
      </c>
      <c r="J268" t="n">
        <v>140</v>
      </c>
      <c r="K268" t="n">
        <v>3.5</v>
      </c>
      <c r="L268" t="inlineStr">
        <is>
          <t>QUA</t>
        </is>
      </c>
      <c r="M268" t="inlineStr">
        <is>
          <t>Engorde</t>
        </is>
      </c>
      <c r="P268">
        <f>J268*P268</f>
        <v/>
      </c>
    </row>
    <row r="269">
      <c r="A269" t="inlineStr">
        <is>
          <t>18/06/2024</t>
        </is>
      </c>
      <c r="B269" t="inlineStr">
        <is>
          <t>002006-000000206</t>
        </is>
      </c>
      <c r="C269" t="inlineStr">
        <is>
          <t>CREDITO</t>
        </is>
      </c>
      <c r="D269" t="inlineStr">
        <is>
          <t>2102183</t>
        </is>
      </c>
      <c r="E269" t="inlineStr">
        <is>
          <t>D. Distbani</t>
        </is>
      </c>
      <c r="F269" t="inlineStr">
        <is>
          <t>1000026874</t>
        </is>
      </c>
      <c r="G269" t="inlineStr">
        <is>
          <t>OTROS DISTBANI</t>
        </is>
      </c>
      <c r="H269" t="inlineStr">
        <is>
          <t>7530442</t>
        </is>
      </c>
      <c r="I269" t="inlineStr">
        <is>
          <t>QUA E+ 35% 2.0 PEL</t>
        </is>
      </c>
      <c r="J269" t="n">
        <v>100</v>
      </c>
      <c r="K269" t="n">
        <v>2.5</v>
      </c>
      <c r="L269" t="inlineStr">
        <is>
          <t>QUA</t>
        </is>
      </c>
      <c r="M269" t="inlineStr">
        <is>
          <t>Engorde</t>
        </is>
      </c>
      <c r="P269">
        <f>J269*P269</f>
        <v/>
      </c>
    </row>
    <row r="270">
      <c r="A270" t="inlineStr">
        <is>
          <t>18/06/2024</t>
        </is>
      </c>
      <c r="B270" t="inlineStr">
        <is>
          <t>002006-000000207</t>
        </is>
      </c>
      <c r="C270" t="inlineStr">
        <is>
          <t>CONTADO</t>
        </is>
      </c>
      <c r="D270" t="inlineStr">
        <is>
          <t>2102183</t>
        </is>
      </c>
      <c r="E270" t="inlineStr">
        <is>
          <t>D. Distbani</t>
        </is>
      </c>
      <c r="F270" t="inlineStr">
        <is>
          <t>1000026874</t>
        </is>
      </c>
      <c r="G270" t="inlineStr">
        <is>
          <t>OTROS DISTBANI</t>
        </is>
      </c>
      <c r="H270" t="inlineStr">
        <is>
          <t>7530773</t>
        </is>
      </c>
      <c r="I270" t="inlineStr">
        <is>
          <t>QUA E+ 28% 2.0 PEL</t>
        </is>
      </c>
      <c r="J270" t="n">
        <v>10</v>
      </c>
      <c r="K270" t="n">
        <v>0.25</v>
      </c>
      <c r="L270" t="inlineStr">
        <is>
          <t>QUA</t>
        </is>
      </c>
      <c r="M270" t="inlineStr">
        <is>
          <t>Engorde</t>
        </is>
      </c>
      <c r="P270">
        <f>J270*P270</f>
        <v/>
      </c>
    </row>
    <row r="271">
      <c r="A271" t="inlineStr">
        <is>
          <t>18/06/2024</t>
        </is>
      </c>
      <c r="B271" t="inlineStr">
        <is>
          <t>002006-000000208</t>
        </is>
      </c>
      <c r="C271" t="inlineStr">
        <is>
          <t>CONTADO</t>
        </is>
      </c>
      <c r="D271" t="inlineStr">
        <is>
          <t>2102183</t>
        </is>
      </c>
      <c r="E271" t="inlineStr">
        <is>
          <t>D. Distbani</t>
        </is>
      </c>
      <c r="F271" t="inlineStr">
        <is>
          <t>1000026874</t>
        </is>
      </c>
      <c r="G271" t="inlineStr">
        <is>
          <t>OTROS DISTBANI</t>
        </is>
      </c>
      <c r="H271" t="inlineStr">
        <is>
          <t>7530723</t>
        </is>
      </c>
      <c r="I271" t="inlineStr">
        <is>
          <t>CLA PLUS 35% 1.2 PEL</t>
        </is>
      </c>
      <c r="J271" t="n">
        <v>30</v>
      </c>
      <c r="K271" t="n">
        <v>0.75</v>
      </c>
      <c r="L271" t="inlineStr">
        <is>
          <t>CLA</t>
        </is>
      </c>
      <c r="M271" t="inlineStr">
        <is>
          <t>Iniciador</t>
        </is>
      </c>
      <c r="P271">
        <f>J271*P271</f>
        <v/>
      </c>
    </row>
    <row r="272">
      <c r="A272" t="inlineStr">
        <is>
          <t>18/06/2024</t>
        </is>
      </c>
      <c r="B272" t="inlineStr">
        <is>
          <t>002006-000000209</t>
        </is>
      </c>
      <c r="C272" t="inlineStr">
        <is>
          <t>CONTADO</t>
        </is>
      </c>
      <c r="D272" t="inlineStr">
        <is>
          <t>2102183</t>
        </is>
      </c>
      <c r="E272" t="inlineStr">
        <is>
          <t>D. Distbani</t>
        </is>
      </c>
      <c r="F272" t="inlineStr">
        <is>
          <t>1000026874</t>
        </is>
      </c>
      <c r="G272" t="inlineStr">
        <is>
          <t>OTROS DISTBANI</t>
        </is>
      </c>
      <c r="H272" t="inlineStr">
        <is>
          <t>7530723</t>
        </is>
      </c>
      <c r="I272" t="inlineStr">
        <is>
          <t>CLA PLUS 35% 1.2 PEL</t>
        </is>
      </c>
      <c r="J272" t="n">
        <v>20</v>
      </c>
      <c r="K272" t="n">
        <v>0.5</v>
      </c>
      <c r="L272" t="inlineStr">
        <is>
          <t>CLA</t>
        </is>
      </c>
      <c r="M272" t="inlineStr">
        <is>
          <t>Iniciador</t>
        </is>
      </c>
      <c r="P272">
        <f>J272*P272</f>
        <v/>
      </c>
    </row>
    <row r="273">
      <c r="A273" t="inlineStr">
        <is>
          <t>18/06/2024</t>
        </is>
      </c>
      <c r="B273" t="inlineStr">
        <is>
          <t>002006-000000211</t>
        </is>
      </c>
      <c r="C273" t="inlineStr">
        <is>
          <t>CONTADO</t>
        </is>
      </c>
      <c r="D273" t="inlineStr">
        <is>
          <t>2102183</t>
        </is>
      </c>
      <c r="E273" t="inlineStr">
        <is>
          <t>D. Distbani</t>
        </is>
      </c>
      <c r="F273" t="inlineStr">
        <is>
          <t>1000026874</t>
        </is>
      </c>
      <c r="G273" t="inlineStr">
        <is>
          <t>OTROS DISTBANI</t>
        </is>
      </c>
      <c r="H273" t="inlineStr">
        <is>
          <t>7530773</t>
        </is>
      </c>
      <c r="I273" t="inlineStr">
        <is>
          <t>QUA E+ 28% 2.0 PEL</t>
        </is>
      </c>
      <c r="J273" t="n">
        <v>200</v>
      </c>
      <c r="K273" t="n">
        <v>5</v>
      </c>
      <c r="L273" t="inlineStr">
        <is>
          <t>QUA</t>
        </is>
      </c>
      <c r="M273" t="inlineStr">
        <is>
          <t>Engorde</t>
        </is>
      </c>
      <c r="P273">
        <f>J273*P273</f>
        <v/>
      </c>
    </row>
    <row r="274">
      <c r="A274" t="inlineStr">
        <is>
          <t>18/06/2024</t>
        </is>
      </c>
      <c r="B274" t="inlineStr">
        <is>
          <t>002006-000000212</t>
        </is>
      </c>
      <c r="C274" t="inlineStr">
        <is>
          <t>CREDITO</t>
        </is>
      </c>
      <c r="D274" t="inlineStr">
        <is>
          <t>2102183</t>
        </is>
      </c>
      <c r="E274" t="inlineStr">
        <is>
          <t>D. Distbani</t>
        </is>
      </c>
      <c r="F274" t="inlineStr">
        <is>
          <t>1000026874</t>
        </is>
      </c>
      <c r="G274" t="inlineStr">
        <is>
          <t>OTROS DISTBANI</t>
        </is>
      </c>
      <c r="H274" t="inlineStr">
        <is>
          <t>7530472</t>
        </is>
      </c>
      <c r="I274" t="inlineStr">
        <is>
          <t>CLA 28% 2.0 PEL</t>
        </is>
      </c>
      <c r="J274" t="n">
        <v>100</v>
      </c>
      <c r="K274" t="n">
        <v>2.5</v>
      </c>
      <c r="L274" t="inlineStr">
        <is>
          <t>CLA</t>
        </is>
      </c>
      <c r="M274" t="inlineStr">
        <is>
          <t>Engorde</t>
        </is>
      </c>
      <c r="P274">
        <f>J274*P274</f>
        <v/>
      </c>
    </row>
    <row r="275">
      <c r="A275" t="inlineStr">
        <is>
          <t>18/06/2024</t>
        </is>
      </c>
      <c r="B275" t="inlineStr">
        <is>
          <t>002006-000000212</t>
        </is>
      </c>
      <c r="C275" t="inlineStr">
        <is>
          <t>CREDITO</t>
        </is>
      </c>
      <c r="D275" t="inlineStr">
        <is>
          <t>2102183</t>
        </is>
      </c>
      <c r="E275" t="inlineStr">
        <is>
          <t>D. Distbani</t>
        </is>
      </c>
      <c r="F275" t="inlineStr">
        <is>
          <t>1000026874</t>
        </is>
      </c>
      <c r="G275" t="inlineStr">
        <is>
          <t>OTROS DISTBANI</t>
        </is>
      </c>
      <c r="H275" t="inlineStr">
        <is>
          <t>7530496</t>
        </is>
      </c>
      <c r="I275" t="inlineStr">
        <is>
          <t>TER 35% 0.8 EXT</t>
        </is>
      </c>
      <c r="J275" t="n">
        <v>5</v>
      </c>
      <c r="K275" t="n">
        <v>0.125</v>
      </c>
      <c r="L275" t="inlineStr">
        <is>
          <t>TER</t>
        </is>
      </c>
      <c r="M275" t="inlineStr">
        <is>
          <t>Iniciador</t>
        </is>
      </c>
      <c r="P275">
        <f>J275*P275</f>
        <v/>
      </c>
    </row>
    <row r="276">
      <c r="A276" t="inlineStr">
        <is>
          <t>18/06/2024</t>
        </is>
      </c>
      <c r="B276" t="inlineStr">
        <is>
          <t>002006-000000213</t>
        </is>
      </c>
      <c r="C276" t="inlineStr">
        <is>
          <t>CREDITO</t>
        </is>
      </c>
      <c r="D276" t="inlineStr">
        <is>
          <t>2102183</t>
        </is>
      </c>
      <c r="E276" t="inlineStr">
        <is>
          <t>D. Distbani</t>
        </is>
      </c>
      <c r="F276" t="inlineStr">
        <is>
          <t>1000026874</t>
        </is>
      </c>
      <c r="G276" t="inlineStr">
        <is>
          <t>OTROS DISTBANI</t>
        </is>
      </c>
      <c r="H276" t="inlineStr">
        <is>
          <t>7530442</t>
        </is>
      </c>
      <c r="I276" t="inlineStr">
        <is>
          <t>QUA E+ 35% 2.0 PEL</t>
        </is>
      </c>
      <c r="J276" t="n">
        <v>20</v>
      </c>
      <c r="K276" t="n">
        <v>0.5</v>
      </c>
      <c r="L276" t="inlineStr">
        <is>
          <t>QUA</t>
        </is>
      </c>
      <c r="M276" t="inlineStr">
        <is>
          <t>Engorde</t>
        </is>
      </c>
      <c r="P276">
        <f>J276*P276</f>
        <v/>
      </c>
    </row>
    <row r="277">
      <c r="A277" t="inlineStr">
        <is>
          <t>19/06/2024</t>
        </is>
      </c>
      <c r="B277" t="inlineStr">
        <is>
          <t>002006-000000216</t>
        </is>
      </c>
      <c r="C277" t="inlineStr">
        <is>
          <t>CREDITO</t>
        </is>
      </c>
      <c r="D277" t="inlineStr">
        <is>
          <t>2102183</t>
        </is>
      </c>
      <c r="E277" t="inlineStr">
        <is>
          <t>D. Distbani</t>
        </is>
      </c>
      <c r="F277" t="inlineStr">
        <is>
          <t>1000026874</t>
        </is>
      </c>
      <c r="G277" t="inlineStr">
        <is>
          <t>OTROS DISTBANI</t>
        </is>
      </c>
      <c r="H277" t="inlineStr">
        <is>
          <t>7530442</t>
        </is>
      </c>
      <c r="I277" t="inlineStr">
        <is>
          <t>QUA E+ 35% 2.0 PEL</t>
        </is>
      </c>
      <c r="J277" t="n">
        <v>100</v>
      </c>
      <c r="K277" t="n">
        <v>2.5</v>
      </c>
      <c r="L277" t="inlineStr">
        <is>
          <t>QUA</t>
        </is>
      </c>
      <c r="M277" t="inlineStr">
        <is>
          <t>Engorde</t>
        </is>
      </c>
      <c r="P277">
        <f>J277*P277</f>
        <v/>
      </c>
    </row>
    <row r="278">
      <c r="A278" t="inlineStr">
        <is>
          <t>19/06/2024</t>
        </is>
      </c>
      <c r="B278" t="inlineStr">
        <is>
          <t>002006-000000217</t>
        </is>
      </c>
      <c r="C278" t="inlineStr">
        <is>
          <t>CONTADO</t>
        </is>
      </c>
      <c r="D278" t="inlineStr">
        <is>
          <t>2102183</t>
        </is>
      </c>
      <c r="E278" t="inlineStr">
        <is>
          <t>D. Distbani</t>
        </is>
      </c>
      <c r="F278" t="inlineStr">
        <is>
          <t>1000026874</t>
        </is>
      </c>
      <c r="G278" t="inlineStr">
        <is>
          <t>OTROS DISTBANI</t>
        </is>
      </c>
      <c r="H278" t="inlineStr">
        <is>
          <t>7530442</t>
        </is>
      </c>
      <c r="I278" t="inlineStr">
        <is>
          <t>QUA E+ 35% 2.0 PEL</t>
        </is>
      </c>
      <c r="J278" t="n">
        <v>50</v>
      </c>
      <c r="K278" t="n">
        <v>1.25</v>
      </c>
      <c r="L278" t="inlineStr">
        <is>
          <t>QUA</t>
        </is>
      </c>
      <c r="M278" t="inlineStr">
        <is>
          <t>Engorde</t>
        </is>
      </c>
      <c r="P278">
        <f>J278*P278</f>
        <v/>
      </c>
    </row>
    <row r="279">
      <c r="A279" t="inlineStr">
        <is>
          <t>19/06/2024</t>
        </is>
      </c>
      <c r="B279" t="inlineStr">
        <is>
          <t>002006-000000219</t>
        </is>
      </c>
      <c r="C279" t="inlineStr">
        <is>
          <t>CONTADO</t>
        </is>
      </c>
      <c r="D279" t="inlineStr">
        <is>
          <t>2102183</t>
        </is>
      </c>
      <c r="E279" t="inlineStr">
        <is>
          <t>D. Distbani</t>
        </is>
      </c>
      <c r="F279" t="inlineStr">
        <is>
          <t>1000026874</t>
        </is>
      </c>
      <c r="G279" t="inlineStr">
        <is>
          <t>OTROS DISTBANI</t>
        </is>
      </c>
      <c r="H279" t="inlineStr">
        <is>
          <t>7500100</t>
        </is>
      </c>
      <c r="I279" t="inlineStr">
        <is>
          <t>ORI 52% 0.5</t>
        </is>
      </c>
      <c r="J279" t="n">
        <v>1</v>
      </c>
      <c r="K279" t="n">
        <v>0.01</v>
      </c>
      <c r="L279" t="inlineStr">
        <is>
          <t>ORI</t>
        </is>
      </c>
      <c r="M279" t="inlineStr">
        <is>
          <t>Iniciador</t>
        </is>
      </c>
      <c r="P279">
        <f>J279*P279</f>
        <v/>
      </c>
    </row>
    <row r="280">
      <c r="A280" t="inlineStr">
        <is>
          <t>19/06/2024</t>
        </is>
      </c>
      <c r="B280" t="inlineStr">
        <is>
          <t>002006-000000219</t>
        </is>
      </c>
      <c r="C280" t="inlineStr">
        <is>
          <t>CONTADO</t>
        </is>
      </c>
      <c r="D280" t="inlineStr">
        <is>
          <t>2102183</t>
        </is>
      </c>
      <c r="E280" t="inlineStr">
        <is>
          <t>D. Distbani</t>
        </is>
      </c>
      <c r="F280" t="inlineStr">
        <is>
          <t>1000026874</t>
        </is>
      </c>
      <c r="G280" t="inlineStr">
        <is>
          <t>OTROS DISTBANI</t>
        </is>
      </c>
      <c r="H280" t="inlineStr">
        <is>
          <t>7530432</t>
        </is>
      </c>
      <c r="I280" t="inlineStr">
        <is>
          <t>CLA PLUS 35% 0.8 EXT</t>
        </is>
      </c>
      <c r="J280" t="n">
        <v>15</v>
      </c>
      <c r="K280" t="n">
        <v>0.375</v>
      </c>
      <c r="L280" t="inlineStr">
        <is>
          <t>CLA</t>
        </is>
      </c>
      <c r="M280" t="inlineStr">
        <is>
          <t>Iniciador</t>
        </is>
      </c>
      <c r="P280">
        <f>J280*P280</f>
        <v/>
      </c>
    </row>
    <row r="281">
      <c r="A281" t="inlineStr">
        <is>
          <t>19/06/2024</t>
        </is>
      </c>
      <c r="B281" t="inlineStr">
        <is>
          <t>002006-000000219</t>
        </is>
      </c>
      <c r="C281" t="inlineStr">
        <is>
          <t>CONTADO</t>
        </is>
      </c>
      <c r="D281" t="inlineStr">
        <is>
          <t>2102183</t>
        </is>
      </c>
      <c r="E281" t="inlineStr">
        <is>
          <t>D. Distbani</t>
        </is>
      </c>
      <c r="F281" t="inlineStr">
        <is>
          <t>1000026874</t>
        </is>
      </c>
      <c r="G281" t="inlineStr">
        <is>
          <t>OTROS DISTBANI</t>
        </is>
      </c>
      <c r="H281" t="inlineStr">
        <is>
          <t>7530496</t>
        </is>
      </c>
      <c r="I281" t="inlineStr">
        <is>
          <t>TER 35% 0.8 EXT</t>
        </is>
      </c>
      <c r="J281" t="n">
        <v>5</v>
      </c>
      <c r="K281" t="n">
        <v>0.125</v>
      </c>
      <c r="L281" t="inlineStr">
        <is>
          <t>TER</t>
        </is>
      </c>
      <c r="M281" t="inlineStr">
        <is>
          <t>Iniciador</t>
        </is>
      </c>
      <c r="P281">
        <f>J281*P281</f>
        <v/>
      </c>
    </row>
    <row r="282">
      <c r="A282" t="inlineStr">
        <is>
          <t>20/06/2024</t>
        </is>
      </c>
      <c r="B282" t="inlineStr">
        <is>
          <t>002006-000000228</t>
        </is>
      </c>
      <c r="C282" t="inlineStr">
        <is>
          <t>CONTADO</t>
        </is>
      </c>
      <c r="D282" t="inlineStr">
        <is>
          <t>2102183</t>
        </is>
      </c>
      <c r="E282" t="inlineStr">
        <is>
          <t>D. Distbani</t>
        </is>
      </c>
      <c r="F282" t="inlineStr">
        <is>
          <t>1000026874</t>
        </is>
      </c>
      <c r="G282" t="inlineStr">
        <is>
          <t>OTROS DISTBANI</t>
        </is>
      </c>
      <c r="H282" t="inlineStr">
        <is>
          <t>7530496</t>
        </is>
      </c>
      <c r="I282" t="inlineStr">
        <is>
          <t>TER 35% 0.8 EXT</t>
        </is>
      </c>
      <c r="J282" t="n">
        <v>5</v>
      </c>
      <c r="K282" t="n">
        <v>0.125</v>
      </c>
      <c r="L282" t="inlineStr">
        <is>
          <t>TER</t>
        </is>
      </c>
      <c r="M282" t="inlineStr">
        <is>
          <t>Iniciador</t>
        </is>
      </c>
      <c r="P282">
        <f>J282*P282</f>
        <v/>
      </c>
    </row>
    <row r="283">
      <c r="A283" t="inlineStr">
        <is>
          <t>20/06/2024</t>
        </is>
      </c>
      <c r="B283" t="inlineStr">
        <is>
          <t>002006-000000228</t>
        </is>
      </c>
      <c r="C283" t="inlineStr">
        <is>
          <t>CONTADO</t>
        </is>
      </c>
      <c r="D283" t="inlineStr">
        <is>
          <t>2102183</t>
        </is>
      </c>
      <c r="E283" t="inlineStr">
        <is>
          <t>D. Distbani</t>
        </is>
      </c>
      <c r="F283" t="inlineStr">
        <is>
          <t>1000026874</t>
        </is>
      </c>
      <c r="G283" t="inlineStr">
        <is>
          <t>OTROS DISTBANI</t>
        </is>
      </c>
      <c r="H283" t="inlineStr">
        <is>
          <t>7530723</t>
        </is>
      </c>
      <c r="I283" t="inlineStr">
        <is>
          <t>CLA PLUS 35% 1.2 PEL</t>
        </is>
      </c>
      <c r="J283" t="n">
        <v>15</v>
      </c>
      <c r="K283" t="n">
        <v>0.375</v>
      </c>
      <c r="L283" t="inlineStr">
        <is>
          <t>CLA</t>
        </is>
      </c>
      <c r="M283" t="inlineStr">
        <is>
          <t>Iniciador</t>
        </is>
      </c>
      <c r="P283">
        <f>J283*P283</f>
        <v/>
      </c>
    </row>
    <row r="284">
      <c r="A284" t="inlineStr">
        <is>
          <t>20/06/2024</t>
        </is>
      </c>
      <c r="B284" t="inlineStr">
        <is>
          <t>002006-000000229</t>
        </is>
      </c>
      <c r="C284" t="inlineStr">
        <is>
          <t>CREDITO</t>
        </is>
      </c>
      <c r="D284" t="inlineStr">
        <is>
          <t>2102183</t>
        </is>
      </c>
      <c r="E284" t="inlineStr">
        <is>
          <t>D. Distbani</t>
        </is>
      </c>
      <c r="F284" t="inlineStr">
        <is>
          <t>1000026874</t>
        </is>
      </c>
      <c r="G284" t="inlineStr">
        <is>
          <t>OTROS DISTBANI</t>
        </is>
      </c>
      <c r="H284" t="inlineStr">
        <is>
          <t>7530773</t>
        </is>
      </c>
      <c r="I284" t="inlineStr">
        <is>
          <t>QUA E+ 28% 2.0 PEL</t>
        </is>
      </c>
      <c r="J284" t="n">
        <v>100</v>
      </c>
      <c r="K284" t="n">
        <v>2.5</v>
      </c>
      <c r="L284" t="inlineStr">
        <is>
          <t>QUA</t>
        </is>
      </c>
      <c r="M284" t="inlineStr">
        <is>
          <t>Engorde</t>
        </is>
      </c>
      <c r="P284">
        <f>J284*P284</f>
        <v/>
      </c>
    </row>
    <row r="285">
      <c r="A285" t="inlineStr">
        <is>
          <t>20/06/2024</t>
        </is>
      </c>
      <c r="B285" t="inlineStr">
        <is>
          <t>002006-000000231</t>
        </is>
      </c>
      <c r="C285" t="inlineStr">
        <is>
          <t>CREDITO</t>
        </is>
      </c>
      <c r="D285" t="inlineStr">
        <is>
          <t>2102183</t>
        </is>
      </c>
      <c r="E285" t="inlineStr">
        <is>
          <t>D. Distbani</t>
        </is>
      </c>
      <c r="F285" t="inlineStr">
        <is>
          <t>1000026874</t>
        </is>
      </c>
      <c r="G285" t="inlineStr">
        <is>
          <t>OTROS DISTBANI</t>
        </is>
      </c>
      <c r="H285" t="inlineStr">
        <is>
          <t>7530723</t>
        </is>
      </c>
      <c r="I285" t="inlineStr">
        <is>
          <t>CLA PLUS 35% 1.2 PEL</t>
        </is>
      </c>
      <c r="J285" t="n">
        <v>50</v>
      </c>
      <c r="K285" t="n">
        <v>1.25</v>
      </c>
      <c r="L285" t="inlineStr">
        <is>
          <t>CLA</t>
        </is>
      </c>
      <c r="M285" t="inlineStr">
        <is>
          <t>Iniciador</t>
        </is>
      </c>
      <c r="P285">
        <f>J285*P285</f>
        <v/>
      </c>
    </row>
    <row r="286">
      <c r="A286" t="inlineStr">
        <is>
          <t>21/06/2024</t>
        </is>
      </c>
      <c r="B286" t="inlineStr">
        <is>
          <t>002006-000000238</t>
        </is>
      </c>
      <c r="C286" t="inlineStr">
        <is>
          <t>CONTADO</t>
        </is>
      </c>
      <c r="D286" t="inlineStr">
        <is>
          <t>2102183</t>
        </is>
      </c>
      <c r="E286" t="inlineStr">
        <is>
          <t>D. Distbani</t>
        </is>
      </c>
      <c r="F286" t="inlineStr">
        <is>
          <t>1000026874</t>
        </is>
      </c>
      <c r="G286" t="inlineStr">
        <is>
          <t>OTROS DISTBANI</t>
        </is>
      </c>
      <c r="H286" t="inlineStr">
        <is>
          <t>7530472</t>
        </is>
      </c>
      <c r="I286" t="inlineStr">
        <is>
          <t>CLA 28% 2.0 PEL</t>
        </is>
      </c>
      <c r="J286" t="n">
        <v>50</v>
      </c>
      <c r="K286" t="n">
        <v>1.25</v>
      </c>
      <c r="L286" t="inlineStr">
        <is>
          <t>CLA</t>
        </is>
      </c>
      <c r="M286" t="inlineStr">
        <is>
          <t>Engorde</t>
        </is>
      </c>
      <c r="P286">
        <f>J286*P286</f>
        <v/>
      </c>
    </row>
    <row r="287">
      <c r="A287" t="inlineStr">
        <is>
          <t>21/06/2024</t>
        </is>
      </c>
      <c r="B287" t="inlineStr">
        <is>
          <t>002006-000000241</t>
        </is>
      </c>
      <c r="C287" t="inlineStr">
        <is>
          <t>CREDITO</t>
        </is>
      </c>
      <c r="D287" t="inlineStr">
        <is>
          <t>2102183</t>
        </is>
      </c>
      <c r="E287" t="inlineStr">
        <is>
          <t>D. Distbani</t>
        </is>
      </c>
      <c r="F287" t="inlineStr">
        <is>
          <t>1000026874</t>
        </is>
      </c>
      <c r="G287" t="inlineStr">
        <is>
          <t>OTROS DISTBANI</t>
        </is>
      </c>
      <c r="H287" t="inlineStr">
        <is>
          <t>7530418</t>
        </is>
      </c>
      <c r="I287" t="inlineStr">
        <is>
          <t>FIN 35% 2.0 PEL</t>
        </is>
      </c>
      <c r="J287" t="n">
        <v>300</v>
      </c>
      <c r="K287" t="n">
        <v>7.5</v>
      </c>
      <c r="L287" t="inlineStr">
        <is>
          <t>FIN</t>
        </is>
      </c>
      <c r="M287" t="inlineStr">
        <is>
          <t>Engorde</t>
        </is>
      </c>
      <c r="P287">
        <f>J287*P287</f>
        <v/>
      </c>
    </row>
    <row r="288">
      <c r="A288" t="inlineStr">
        <is>
          <t>24/06/2024</t>
        </is>
      </c>
      <c r="B288" t="inlineStr">
        <is>
          <t>002006-000000244</t>
        </is>
      </c>
      <c r="C288" t="inlineStr">
        <is>
          <t>CONTADO</t>
        </is>
      </c>
      <c r="D288" t="inlineStr">
        <is>
          <t>2102183</t>
        </is>
      </c>
      <c r="E288" t="inlineStr">
        <is>
          <t>D. Distbani</t>
        </is>
      </c>
      <c r="F288" t="inlineStr">
        <is>
          <t>1000026874</t>
        </is>
      </c>
      <c r="G288" t="inlineStr">
        <is>
          <t>OTROS DISTBANI</t>
        </is>
      </c>
      <c r="H288" t="inlineStr">
        <is>
          <t>7530723</t>
        </is>
      </c>
      <c r="I288" t="inlineStr">
        <is>
          <t>CLA PLUS 35% 1.2 PEL</t>
        </is>
      </c>
      <c r="J288" t="n">
        <v>8</v>
      </c>
      <c r="K288" t="n">
        <v>0.2</v>
      </c>
      <c r="L288" t="inlineStr">
        <is>
          <t>CLA</t>
        </is>
      </c>
      <c r="M288" t="inlineStr">
        <is>
          <t>Iniciador</t>
        </is>
      </c>
      <c r="P288">
        <f>J288*P288</f>
        <v/>
      </c>
    </row>
    <row r="289">
      <c r="A289" t="inlineStr">
        <is>
          <t>24/06/2024</t>
        </is>
      </c>
      <c r="B289" t="inlineStr">
        <is>
          <t>002006-000000245</t>
        </is>
      </c>
      <c r="C289" t="inlineStr">
        <is>
          <t>CONTADO</t>
        </is>
      </c>
      <c r="D289" t="inlineStr">
        <is>
          <t>2102183</t>
        </is>
      </c>
      <c r="E289" t="inlineStr">
        <is>
          <t>D. Distbani</t>
        </is>
      </c>
      <c r="F289" t="inlineStr">
        <is>
          <t>1000026874</t>
        </is>
      </c>
      <c r="G289" t="inlineStr">
        <is>
          <t>OTROS DISTBANI</t>
        </is>
      </c>
      <c r="H289" t="inlineStr">
        <is>
          <t>7530496</t>
        </is>
      </c>
      <c r="I289" t="inlineStr">
        <is>
          <t>TER 35% 0.8 EXT</t>
        </is>
      </c>
      <c r="J289" t="n">
        <v>4</v>
      </c>
      <c r="K289" t="n">
        <v>0.1</v>
      </c>
      <c r="L289" t="inlineStr">
        <is>
          <t>TER</t>
        </is>
      </c>
      <c r="M289" t="inlineStr">
        <is>
          <t>Iniciador</t>
        </is>
      </c>
      <c r="P289">
        <f>J289*P289</f>
        <v/>
      </c>
    </row>
    <row r="290">
      <c r="A290" t="inlineStr">
        <is>
          <t>24/06/2024</t>
        </is>
      </c>
      <c r="B290" t="inlineStr">
        <is>
          <t>002006-000000247</t>
        </is>
      </c>
      <c r="C290" t="inlineStr">
        <is>
          <t>CONTADO</t>
        </is>
      </c>
      <c r="D290" t="inlineStr">
        <is>
          <t>2102183</t>
        </is>
      </c>
      <c r="E290" t="inlineStr">
        <is>
          <t>D. Distbani</t>
        </is>
      </c>
      <c r="F290" t="inlineStr">
        <is>
          <t>1000026874</t>
        </is>
      </c>
      <c r="G290" t="inlineStr">
        <is>
          <t>OTROS DISTBANI</t>
        </is>
      </c>
      <c r="H290" t="inlineStr">
        <is>
          <t>7500099</t>
        </is>
      </c>
      <c r="I290" t="inlineStr">
        <is>
          <t>ORI 52% 0.3</t>
        </is>
      </c>
      <c r="J290" t="n">
        <v>5</v>
      </c>
      <c r="K290" t="n">
        <v>0.05</v>
      </c>
      <c r="L290" t="inlineStr">
        <is>
          <t>ORI</t>
        </is>
      </c>
      <c r="M290" t="inlineStr">
        <is>
          <t>Iniciador</t>
        </is>
      </c>
      <c r="P290">
        <f>J290*P290</f>
        <v/>
      </c>
    </row>
    <row r="291">
      <c r="A291" t="inlineStr">
        <is>
          <t>24/06/2024</t>
        </is>
      </c>
      <c r="B291" t="inlineStr">
        <is>
          <t>002006-000000247</t>
        </is>
      </c>
      <c r="C291" t="inlineStr">
        <is>
          <t>CONTADO</t>
        </is>
      </c>
      <c r="D291" t="inlineStr">
        <is>
          <t>2102183</t>
        </is>
      </c>
      <c r="E291" t="inlineStr">
        <is>
          <t>D. Distbani</t>
        </is>
      </c>
      <c r="F291" t="inlineStr">
        <is>
          <t>1000026874</t>
        </is>
      </c>
      <c r="G291" t="inlineStr">
        <is>
          <t>OTROS DISTBANI</t>
        </is>
      </c>
      <c r="H291" t="inlineStr">
        <is>
          <t>7500100</t>
        </is>
      </c>
      <c r="I291" t="inlineStr">
        <is>
          <t>ORI 52% 0.5</t>
        </is>
      </c>
      <c r="J291" t="n">
        <v>5</v>
      </c>
      <c r="K291" t="n">
        <v>0.05</v>
      </c>
      <c r="L291" t="inlineStr">
        <is>
          <t>ORI</t>
        </is>
      </c>
      <c r="M291" t="inlineStr">
        <is>
          <t>Iniciador</t>
        </is>
      </c>
      <c r="P291">
        <f>J291*P291</f>
        <v/>
      </c>
    </row>
    <row r="292">
      <c r="A292" t="inlineStr">
        <is>
          <t>24/06/2024</t>
        </is>
      </c>
      <c r="B292" t="inlineStr">
        <is>
          <t>002006-000000249</t>
        </is>
      </c>
      <c r="C292" t="inlineStr">
        <is>
          <t>CREDITO</t>
        </is>
      </c>
      <c r="D292" t="inlineStr">
        <is>
          <t>2102183</t>
        </is>
      </c>
      <c r="E292" t="inlineStr">
        <is>
          <t>D. Distbani</t>
        </is>
      </c>
      <c r="F292" t="inlineStr">
        <is>
          <t>1000026874</t>
        </is>
      </c>
      <c r="G292" t="inlineStr">
        <is>
          <t>OTROS DISTBANI</t>
        </is>
      </c>
      <c r="H292" t="inlineStr">
        <is>
          <t>7530432</t>
        </is>
      </c>
      <c r="I292" t="inlineStr">
        <is>
          <t>CLA PLUS 35% 0.8 EXT</t>
        </is>
      </c>
      <c r="J292" t="n">
        <v>20</v>
      </c>
      <c r="K292" t="n">
        <v>0.5</v>
      </c>
      <c r="L292" t="inlineStr">
        <is>
          <t>CLA</t>
        </is>
      </c>
      <c r="M292" t="inlineStr">
        <is>
          <t>Iniciador</t>
        </is>
      </c>
      <c r="P292">
        <f>J292*P292</f>
        <v/>
      </c>
    </row>
    <row r="293">
      <c r="A293" t="inlineStr">
        <is>
          <t>24/06/2024</t>
        </is>
      </c>
      <c r="B293" t="inlineStr">
        <is>
          <t>002006-000000250</t>
        </is>
      </c>
      <c r="C293" t="inlineStr">
        <is>
          <t>CONTADO</t>
        </is>
      </c>
      <c r="D293" t="inlineStr">
        <is>
          <t>2102183</t>
        </is>
      </c>
      <c r="E293" t="inlineStr">
        <is>
          <t>D. Distbani</t>
        </is>
      </c>
      <c r="F293" t="inlineStr">
        <is>
          <t>1000026874</t>
        </is>
      </c>
      <c r="G293" t="inlineStr">
        <is>
          <t>OTROS DISTBANI</t>
        </is>
      </c>
      <c r="H293" t="inlineStr">
        <is>
          <t>7530432</t>
        </is>
      </c>
      <c r="I293" t="inlineStr">
        <is>
          <t>CLA PLUS 35% 0.8 EXT</t>
        </is>
      </c>
      <c r="J293" t="n">
        <v>20</v>
      </c>
      <c r="K293" t="n">
        <v>0.5</v>
      </c>
      <c r="L293" t="inlineStr">
        <is>
          <t>CLA</t>
        </is>
      </c>
      <c r="M293" t="inlineStr">
        <is>
          <t>Iniciador</t>
        </is>
      </c>
      <c r="P293">
        <f>J293*P293</f>
        <v/>
      </c>
    </row>
    <row r="294">
      <c r="A294" t="inlineStr">
        <is>
          <t>24/06/2024</t>
        </is>
      </c>
      <c r="B294" t="inlineStr">
        <is>
          <t>002006-000000250</t>
        </is>
      </c>
      <c r="C294" t="inlineStr">
        <is>
          <t>CONTADO</t>
        </is>
      </c>
      <c r="D294" t="inlineStr">
        <is>
          <t>2102183</t>
        </is>
      </c>
      <c r="E294" t="inlineStr">
        <is>
          <t>D. Distbani</t>
        </is>
      </c>
      <c r="F294" t="inlineStr">
        <is>
          <t>1000026874</t>
        </is>
      </c>
      <c r="G294" t="inlineStr">
        <is>
          <t>OTROS DISTBANI</t>
        </is>
      </c>
      <c r="H294" t="inlineStr">
        <is>
          <t>7500100</t>
        </is>
      </c>
      <c r="I294" t="inlineStr">
        <is>
          <t>ORI 52% 0.5</t>
        </is>
      </c>
      <c r="J294" t="n">
        <v>2</v>
      </c>
      <c r="K294" t="n">
        <v>0.02</v>
      </c>
      <c r="L294" t="inlineStr">
        <is>
          <t>ORI</t>
        </is>
      </c>
      <c r="M294" t="inlineStr">
        <is>
          <t>Iniciador</t>
        </is>
      </c>
      <c r="P294">
        <f>J294*P294</f>
        <v/>
      </c>
    </row>
    <row r="295">
      <c r="A295" t="inlineStr">
        <is>
          <t>24/06/2024</t>
        </is>
      </c>
      <c r="B295" t="inlineStr">
        <is>
          <t>002006-000000253</t>
        </is>
      </c>
      <c r="C295" t="inlineStr">
        <is>
          <t>CONTADO</t>
        </is>
      </c>
      <c r="D295" t="inlineStr">
        <is>
          <t>2102183</t>
        </is>
      </c>
      <c r="E295" t="inlineStr">
        <is>
          <t>D. Distbani</t>
        </is>
      </c>
      <c r="F295" t="inlineStr">
        <is>
          <t>1000026874</t>
        </is>
      </c>
      <c r="G295" t="inlineStr">
        <is>
          <t>OTROS DISTBANI</t>
        </is>
      </c>
      <c r="H295" t="inlineStr">
        <is>
          <t>7530723</t>
        </is>
      </c>
      <c r="I295" t="inlineStr">
        <is>
          <t>CLA PLUS 35% 1.2 PEL</t>
        </is>
      </c>
      <c r="J295" t="n">
        <v>20</v>
      </c>
      <c r="K295" t="n">
        <v>0.5</v>
      </c>
      <c r="L295" t="inlineStr">
        <is>
          <t>CLA</t>
        </is>
      </c>
      <c r="M295" t="inlineStr">
        <is>
          <t>Iniciador</t>
        </is>
      </c>
      <c r="P295">
        <f>J295*P295</f>
        <v/>
      </c>
    </row>
    <row r="296">
      <c r="A296" t="inlineStr">
        <is>
          <t>24/06/2024</t>
        </is>
      </c>
      <c r="B296" t="inlineStr">
        <is>
          <t>002006-000000255</t>
        </is>
      </c>
      <c r="C296" t="inlineStr">
        <is>
          <t>CONTADO</t>
        </is>
      </c>
      <c r="D296" t="inlineStr">
        <is>
          <t>2102183</t>
        </is>
      </c>
      <c r="E296" t="inlineStr">
        <is>
          <t>D. Distbani</t>
        </is>
      </c>
      <c r="F296" t="inlineStr">
        <is>
          <t>1000026874</t>
        </is>
      </c>
      <c r="G296" t="inlineStr">
        <is>
          <t>OTROS DISTBANI</t>
        </is>
      </c>
      <c r="H296" t="inlineStr">
        <is>
          <t>7530472</t>
        </is>
      </c>
      <c r="I296" t="inlineStr">
        <is>
          <t>CLA 28% 2.0 PEL</t>
        </is>
      </c>
      <c r="J296" t="n">
        <v>50</v>
      </c>
      <c r="K296" t="n">
        <v>1.25</v>
      </c>
      <c r="L296" t="inlineStr">
        <is>
          <t>CLA</t>
        </is>
      </c>
      <c r="M296" t="inlineStr">
        <is>
          <t>Engorde</t>
        </is>
      </c>
      <c r="P296">
        <f>J296*P296</f>
        <v/>
      </c>
    </row>
    <row r="297">
      <c r="A297" t="inlineStr">
        <is>
          <t>24/06/2024</t>
        </is>
      </c>
      <c r="B297" t="inlineStr">
        <is>
          <t>002006-000000256</t>
        </is>
      </c>
      <c r="C297" t="inlineStr">
        <is>
          <t>CREDITO</t>
        </is>
      </c>
      <c r="D297" t="inlineStr">
        <is>
          <t>2102183</t>
        </is>
      </c>
      <c r="E297" t="inlineStr">
        <is>
          <t>D. Distbani</t>
        </is>
      </c>
      <c r="F297" t="inlineStr">
        <is>
          <t>1000026874</t>
        </is>
      </c>
      <c r="G297" t="inlineStr">
        <is>
          <t>OTROS DISTBANI</t>
        </is>
      </c>
      <c r="H297" t="inlineStr">
        <is>
          <t>7530442</t>
        </is>
      </c>
      <c r="I297" t="inlineStr">
        <is>
          <t>QUA E+ 35% 2.0 PEL</t>
        </is>
      </c>
      <c r="J297" t="n">
        <v>80</v>
      </c>
      <c r="K297" t="n">
        <v>2</v>
      </c>
      <c r="L297" t="inlineStr">
        <is>
          <t>QUA</t>
        </is>
      </c>
      <c r="M297" t="inlineStr">
        <is>
          <t>Engorde</t>
        </is>
      </c>
      <c r="P297">
        <f>J297*P297</f>
        <v/>
      </c>
    </row>
    <row r="298">
      <c r="A298" t="inlineStr">
        <is>
          <t>24/06/2024</t>
        </is>
      </c>
      <c r="B298" t="inlineStr">
        <is>
          <t>002006-000000257</t>
        </is>
      </c>
      <c r="C298" t="inlineStr">
        <is>
          <t>CREDITO</t>
        </is>
      </c>
      <c r="D298" t="inlineStr">
        <is>
          <t>2102183</t>
        </is>
      </c>
      <c r="E298" t="inlineStr">
        <is>
          <t>D. Distbani</t>
        </is>
      </c>
      <c r="F298" t="inlineStr">
        <is>
          <t>1000026874</t>
        </is>
      </c>
      <c r="G298" t="inlineStr">
        <is>
          <t>OTROS DISTBANI</t>
        </is>
      </c>
      <c r="H298" t="inlineStr">
        <is>
          <t>7530723</t>
        </is>
      </c>
      <c r="I298" t="inlineStr">
        <is>
          <t>CLA PLUS 35% 1.2 PEL</t>
        </is>
      </c>
      <c r="J298" t="n">
        <v>50</v>
      </c>
      <c r="K298" t="n">
        <v>1.25</v>
      </c>
      <c r="L298" t="inlineStr">
        <is>
          <t>CLA</t>
        </is>
      </c>
      <c r="M298" t="inlineStr">
        <is>
          <t>Iniciador</t>
        </is>
      </c>
      <c r="P298">
        <f>J298*P298</f>
        <v/>
      </c>
    </row>
    <row r="299">
      <c r="A299" t="inlineStr">
        <is>
          <t>24/06/2024</t>
        </is>
      </c>
      <c r="B299" t="inlineStr">
        <is>
          <t>002006-000000258</t>
        </is>
      </c>
      <c r="C299" t="inlineStr">
        <is>
          <t>CONTADO</t>
        </is>
      </c>
      <c r="D299" t="inlineStr">
        <is>
          <t>2102183</t>
        </is>
      </c>
      <c r="E299" t="inlineStr">
        <is>
          <t>D. Distbani</t>
        </is>
      </c>
      <c r="F299" t="inlineStr">
        <is>
          <t>1000026874</t>
        </is>
      </c>
      <c r="G299" t="inlineStr">
        <is>
          <t>OTROS DISTBANI</t>
        </is>
      </c>
      <c r="H299" t="inlineStr">
        <is>
          <t>7530442</t>
        </is>
      </c>
      <c r="I299" t="inlineStr">
        <is>
          <t>QUA E+ 35% 2.0 PEL</t>
        </is>
      </c>
      <c r="J299" t="n">
        <v>100</v>
      </c>
      <c r="K299" t="n">
        <v>2.5</v>
      </c>
      <c r="L299" t="inlineStr">
        <is>
          <t>QUA</t>
        </is>
      </c>
      <c r="M299" t="inlineStr">
        <is>
          <t>Engorde</t>
        </is>
      </c>
      <c r="P299">
        <f>J299*P299</f>
        <v/>
      </c>
    </row>
    <row r="300">
      <c r="A300" t="inlineStr">
        <is>
          <t>24/06/2024</t>
        </is>
      </c>
      <c r="B300" t="inlineStr">
        <is>
          <t>002006-000000259</t>
        </is>
      </c>
      <c r="C300" t="inlineStr">
        <is>
          <t>CONTADO</t>
        </is>
      </c>
      <c r="D300" t="inlineStr">
        <is>
          <t>2102183</t>
        </is>
      </c>
      <c r="E300" t="inlineStr">
        <is>
          <t>D. Distbani</t>
        </is>
      </c>
      <c r="F300" t="inlineStr">
        <is>
          <t>1000026874</t>
        </is>
      </c>
      <c r="G300" t="inlineStr">
        <is>
          <t>OTROS DISTBANI</t>
        </is>
      </c>
      <c r="H300" t="inlineStr">
        <is>
          <t>7530432</t>
        </is>
      </c>
      <c r="I300" t="inlineStr">
        <is>
          <t>CLA PLUS 35% 0.8 EXT</t>
        </is>
      </c>
      <c r="J300" t="n">
        <v>5</v>
      </c>
      <c r="K300" t="n">
        <v>0.125</v>
      </c>
      <c r="L300" t="inlineStr">
        <is>
          <t>CLA</t>
        </is>
      </c>
      <c r="M300" t="inlineStr">
        <is>
          <t>Iniciador</t>
        </is>
      </c>
      <c r="P300">
        <f>J300*P300</f>
        <v/>
      </c>
    </row>
    <row r="301">
      <c r="A301" t="inlineStr">
        <is>
          <t>25/06/2024</t>
        </is>
      </c>
      <c r="B301" t="inlineStr">
        <is>
          <t>002006-000000265</t>
        </is>
      </c>
      <c r="C301" t="inlineStr">
        <is>
          <t>CREDITO</t>
        </is>
      </c>
      <c r="D301" t="inlineStr">
        <is>
          <t>2102183</t>
        </is>
      </c>
      <c r="E301" t="inlineStr">
        <is>
          <t>D. Distbani</t>
        </is>
      </c>
      <c r="F301" t="inlineStr">
        <is>
          <t>1000026874</t>
        </is>
      </c>
      <c r="G301" t="inlineStr">
        <is>
          <t>OTROS DISTBANI</t>
        </is>
      </c>
      <c r="H301" t="inlineStr">
        <is>
          <t>7530432</t>
        </is>
      </c>
      <c r="I301" t="inlineStr">
        <is>
          <t>CLA PLUS 35% 0.8 EXT</t>
        </is>
      </c>
      <c r="J301" t="n">
        <v>20</v>
      </c>
      <c r="K301" t="n">
        <v>0.5</v>
      </c>
      <c r="L301" t="inlineStr">
        <is>
          <t>CLA</t>
        </is>
      </c>
      <c r="M301" t="inlineStr">
        <is>
          <t>Iniciador</t>
        </is>
      </c>
      <c r="P301">
        <f>J301*P301</f>
        <v/>
      </c>
    </row>
    <row r="302">
      <c r="A302" t="inlineStr">
        <is>
          <t>25/06/2024</t>
        </is>
      </c>
      <c r="B302" t="inlineStr">
        <is>
          <t>002006-000000266</t>
        </is>
      </c>
      <c r="C302" t="inlineStr">
        <is>
          <t>CREDITO</t>
        </is>
      </c>
      <c r="D302" t="inlineStr">
        <is>
          <t>2102183</t>
        </is>
      </c>
      <c r="E302" t="inlineStr">
        <is>
          <t>D. Distbani</t>
        </is>
      </c>
      <c r="F302" t="inlineStr">
        <is>
          <t>1000026874</t>
        </is>
      </c>
      <c r="G302" t="inlineStr">
        <is>
          <t>OTROS DISTBANI</t>
        </is>
      </c>
      <c r="H302" t="inlineStr">
        <is>
          <t>7530773</t>
        </is>
      </c>
      <c r="I302" t="inlineStr">
        <is>
          <t>QUA E+ 28% 2.0 PEL</t>
        </is>
      </c>
      <c r="J302" t="n">
        <v>300</v>
      </c>
      <c r="K302" t="n">
        <v>7.5</v>
      </c>
      <c r="L302" t="inlineStr">
        <is>
          <t>QUA</t>
        </is>
      </c>
      <c r="M302" t="inlineStr">
        <is>
          <t>Engorde</t>
        </is>
      </c>
      <c r="P302">
        <f>J302*P302</f>
        <v/>
      </c>
    </row>
    <row r="303">
      <c r="A303" t="inlineStr">
        <is>
          <t>25/06/2024</t>
        </is>
      </c>
      <c r="B303" t="inlineStr">
        <is>
          <t>002006-000000268</t>
        </is>
      </c>
      <c r="C303" t="inlineStr">
        <is>
          <t>CONTADO</t>
        </is>
      </c>
      <c r="D303" t="inlineStr">
        <is>
          <t>2102183</t>
        </is>
      </c>
      <c r="E303" t="inlineStr">
        <is>
          <t>D. Distbani</t>
        </is>
      </c>
      <c r="F303" t="inlineStr">
        <is>
          <t>1000026874</t>
        </is>
      </c>
      <c r="G303" t="inlineStr">
        <is>
          <t>OTROS DISTBANI</t>
        </is>
      </c>
      <c r="H303" t="inlineStr">
        <is>
          <t>7530773</t>
        </is>
      </c>
      <c r="I303" t="inlineStr">
        <is>
          <t>QUA E+ 28% 2.0 PEL</t>
        </is>
      </c>
      <c r="J303" t="n">
        <v>150</v>
      </c>
      <c r="K303" t="n">
        <v>3.75</v>
      </c>
      <c r="L303" t="inlineStr">
        <is>
          <t>QUA</t>
        </is>
      </c>
      <c r="M303" t="inlineStr">
        <is>
          <t>Engorde</t>
        </is>
      </c>
      <c r="P303">
        <f>J303*P303</f>
        <v/>
      </c>
    </row>
    <row r="304">
      <c r="A304" t="inlineStr">
        <is>
          <t>25/06/2024</t>
        </is>
      </c>
      <c r="B304" t="inlineStr">
        <is>
          <t>002006-000000269</t>
        </is>
      </c>
      <c r="C304" t="inlineStr">
        <is>
          <t>CONTADO</t>
        </is>
      </c>
      <c r="D304" t="inlineStr">
        <is>
          <t>2102183</t>
        </is>
      </c>
      <c r="E304" t="inlineStr">
        <is>
          <t>D. Distbani</t>
        </is>
      </c>
      <c r="F304" t="inlineStr">
        <is>
          <t>1000026874</t>
        </is>
      </c>
      <c r="G304" t="inlineStr">
        <is>
          <t>OTROS DISTBANI</t>
        </is>
      </c>
      <c r="H304" t="inlineStr">
        <is>
          <t>7530773</t>
        </is>
      </c>
      <c r="I304" t="inlineStr">
        <is>
          <t>QUA E+ 28% 2.0 PEL</t>
        </is>
      </c>
      <c r="J304" t="n">
        <v>150</v>
      </c>
      <c r="K304" t="n">
        <v>3.75</v>
      </c>
      <c r="L304" t="inlineStr">
        <is>
          <t>QUA</t>
        </is>
      </c>
      <c r="M304" t="inlineStr">
        <is>
          <t>Engorde</t>
        </is>
      </c>
      <c r="P304">
        <f>J304*P304</f>
        <v/>
      </c>
    </row>
    <row r="305">
      <c r="A305" t="inlineStr">
        <is>
          <t>25/06/2024</t>
        </is>
      </c>
      <c r="B305" t="inlineStr">
        <is>
          <t>002006-000000270</t>
        </is>
      </c>
      <c r="C305" t="inlineStr">
        <is>
          <t>CREDITO</t>
        </is>
      </c>
      <c r="D305" t="inlineStr">
        <is>
          <t>2102183</t>
        </is>
      </c>
      <c r="E305" t="inlineStr">
        <is>
          <t>D. Distbani</t>
        </is>
      </c>
      <c r="F305" t="inlineStr">
        <is>
          <t>1000026874</t>
        </is>
      </c>
      <c r="G305" t="inlineStr">
        <is>
          <t>OTROS DISTBANI</t>
        </is>
      </c>
      <c r="H305" t="inlineStr">
        <is>
          <t>7530773</t>
        </is>
      </c>
      <c r="I305" t="inlineStr">
        <is>
          <t>QUA E+ 28% 2.0 PEL</t>
        </is>
      </c>
      <c r="J305" t="n">
        <v>140</v>
      </c>
      <c r="K305" t="n">
        <v>3.5</v>
      </c>
      <c r="L305" t="inlineStr">
        <is>
          <t>QUA</t>
        </is>
      </c>
      <c r="M305" t="inlineStr">
        <is>
          <t>Engorde</t>
        </is>
      </c>
      <c r="P305">
        <f>J305*P305</f>
        <v/>
      </c>
    </row>
    <row r="306">
      <c r="A306" t="inlineStr">
        <is>
          <t>25/06/2024</t>
        </is>
      </c>
      <c r="B306" t="inlineStr">
        <is>
          <t>002006-000000272</t>
        </is>
      </c>
      <c r="C306" t="inlineStr">
        <is>
          <t>CONTADO</t>
        </is>
      </c>
      <c r="D306" t="inlineStr">
        <is>
          <t>2102183</t>
        </is>
      </c>
      <c r="E306" t="inlineStr">
        <is>
          <t>D. Distbani</t>
        </is>
      </c>
      <c r="F306" t="inlineStr">
        <is>
          <t>1000026874</t>
        </is>
      </c>
      <c r="G306" t="inlineStr">
        <is>
          <t>OTROS DISTBANI</t>
        </is>
      </c>
      <c r="H306" t="inlineStr">
        <is>
          <t>7530432</t>
        </is>
      </c>
      <c r="I306" t="inlineStr">
        <is>
          <t>CLA PLUS 35% 0.8 EXT</t>
        </is>
      </c>
      <c r="J306" t="n">
        <v>10</v>
      </c>
      <c r="K306" t="n">
        <v>0.25</v>
      </c>
      <c r="L306" t="inlineStr">
        <is>
          <t>CLA</t>
        </is>
      </c>
      <c r="M306" t="inlineStr">
        <is>
          <t>Iniciador</t>
        </is>
      </c>
      <c r="P306">
        <f>J306*P306</f>
        <v/>
      </c>
    </row>
    <row r="307">
      <c r="A307" t="inlineStr">
        <is>
          <t>25/06/2024</t>
        </is>
      </c>
      <c r="B307" t="inlineStr">
        <is>
          <t>002006-000000278</t>
        </is>
      </c>
      <c r="C307" t="inlineStr">
        <is>
          <t>CREDITO</t>
        </is>
      </c>
      <c r="D307" t="inlineStr">
        <is>
          <t>2102183</t>
        </is>
      </c>
      <c r="E307" t="inlineStr">
        <is>
          <t>D. Distbani</t>
        </is>
      </c>
      <c r="F307" t="inlineStr">
        <is>
          <t>1000026874</t>
        </is>
      </c>
      <c r="G307" t="inlineStr">
        <is>
          <t>OTROS DISTBANI</t>
        </is>
      </c>
      <c r="H307" t="inlineStr">
        <is>
          <t>7530432</t>
        </is>
      </c>
      <c r="I307" t="inlineStr">
        <is>
          <t>CLA PLUS 35% 0.8 EXT</t>
        </is>
      </c>
      <c r="J307" t="n">
        <v>3</v>
      </c>
      <c r="K307" t="n">
        <v>0.075</v>
      </c>
      <c r="L307" t="inlineStr">
        <is>
          <t>CLA</t>
        </is>
      </c>
      <c r="M307" t="inlineStr">
        <is>
          <t>Iniciador</t>
        </is>
      </c>
      <c r="P307">
        <f>J307*P307</f>
        <v/>
      </c>
    </row>
    <row r="308">
      <c r="A308" t="inlineStr">
        <is>
          <t>25/06/2024</t>
        </is>
      </c>
      <c r="B308" t="inlineStr">
        <is>
          <t>002006-000000279</t>
        </is>
      </c>
      <c r="C308" t="inlineStr">
        <is>
          <t>CONTADO</t>
        </is>
      </c>
      <c r="D308" t="inlineStr">
        <is>
          <t>2102183</t>
        </is>
      </c>
      <c r="E308" t="inlineStr">
        <is>
          <t>D. Distbani</t>
        </is>
      </c>
      <c r="F308" t="inlineStr">
        <is>
          <t>1000026874</t>
        </is>
      </c>
      <c r="G308" t="inlineStr">
        <is>
          <t>OTROS DISTBANI</t>
        </is>
      </c>
      <c r="H308" t="inlineStr">
        <is>
          <t>7530773</t>
        </is>
      </c>
      <c r="I308" t="inlineStr">
        <is>
          <t>QUA E+ 28% 2.0 PEL</t>
        </is>
      </c>
      <c r="J308" t="n">
        <v>100</v>
      </c>
      <c r="K308" t="n">
        <v>2.5</v>
      </c>
      <c r="L308" t="inlineStr">
        <is>
          <t>QUA</t>
        </is>
      </c>
      <c r="M308" t="inlineStr">
        <is>
          <t>Engorde</t>
        </is>
      </c>
      <c r="P308">
        <f>J308*P308</f>
        <v/>
      </c>
    </row>
    <row r="309">
      <c r="A309" t="inlineStr">
        <is>
          <t>26/06/2024</t>
        </is>
      </c>
      <c r="B309" t="inlineStr">
        <is>
          <t>002006-000000283</t>
        </is>
      </c>
      <c r="C309" t="inlineStr">
        <is>
          <t>CREDITO</t>
        </is>
      </c>
      <c r="D309" t="inlineStr">
        <is>
          <t>2102183</t>
        </is>
      </c>
      <c r="E309" t="inlineStr">
        <is>
          <t>D. Distbani</t>
        </is>
      </c>
      <c r="F309" t="inlineStr">
        <is>
          <t>1000026874</t>
        </is>
      </c>
      <c r="G309" t="inlineStr">
        <is>
          <t>OTROS DISTBANI</t>
        </is>
      </c>
      <c r="H309" t="inlineStr">
        <is>
          <t>7530773</t>
        </is>
      </c>
      <c r="I309" t="inlineStr">
        <is>
          <t>QUA E+ 28% 2.0 PEL</t>
        </is>
      </c>
      <c r="J309" t="n">
        <v>200</v>
      </c>
      <c r="K309" t="n">
        <v>5</v>
      </c>
      <c r="L309" t="inlineStr">
        <is>
          <t>QUA</t>
        </is>
      </c>
      <c r="M309" t="inlineStr">
        <is>
          <t>Engorde</t>
        </is>
      </c>
      <c r="P309">
        <f>J309*P309</f>
        <v/>
      </c>
    </row>
    <row r="310">
      <c r="A310" t="inlineStr">
        <is>
          <t>26/06/2024</t>
        </is>
      </c>
      <c r="B310" t="inlineStr">
        <is>
          <t>002006-000000285</t>
        </is>
      </c>
      <c r="C310" t="inlineStr">
        <is>
          <t>CREDITO</t>
        </is>
      </c>
      <c r="D310" t="inlineStr">
        <is>
          <t>2102183</t>
        </is>
      </c>
      <c r="E310" t="inlineStr">
        <is>
          <t>D. Distbani</t>
        </is>
      </c>
      <c r="F310" t="inlineStr">
        <is>
          <t>1000026874</t>
        </is>
      </c>
      <c r="G310" t="inlineStr">
        <is>
          <t>OTROS DISTBANI</t>
        </is>
      </c>
      <c r="H310" t="inlineStr">
        <is>
          <t>7530773</t>
        </is>
      </c>
      <c r="I310" t="inlineStr">
        <is>
          <t>QUA E+ 28% 2.0 PEL</t>
        </is>
      </c>
      <c r="J310" t="n">
        <v>20</v>
      </c>
      <c r="K310" t="n">
        <v>0.5</v>
      </c>
      <c r="L310" t="inlineStr">
        <is>
          <t>QUA</t>
        </is>
      </c>
      <c r="M310" t="inlineStr">
        <is>
          <t>Engorde</t>
        </is>
      </c>
      <c r="P310">
        <f>J310*P310</f>
        <v/>
      </c>
    </row>
    <row r="311">
      <c r="A311" t="inlineStr">
        <is>
          <t>26/06/2024</t>
        </is>
      </c>
      <c r="B311" t="inlineStr">
        <is>
          <t>002006-000000286</t>
        </is>
      </c>
      <c r="C311" t="inlineStr">
        <is>
          <t>CREDITO</t>
        </is>
      </c>
      <c r="D311" t="inlineStr">
        <is>
          <t>2102183</t>
        </is>
      </c>
      <c r="E311" t="inlineStr">
        <is>
          <t>D. Distbani</t>
        </is>
      </c>
      <c r="F311" t="inlineStr">
        <is>
          <t>1000026874</t>
        </is>
      </c>
      <c r="G311" t="inlineStr">
        <is>
          <t>OTROS DISTBANI</t>
        </is>
      </c>
      <c r="H311" t="inlineStr">
        <is>
          <t>7530432</t>
        </is>
      </c>
      <c r="I311" t="inlineStr">
        <is>
          <t>CLA PLUS 35% 0.8 EXT</t>
        </is>
      </c>
      <c r="J311" t="n">
        <v>2</v>
      </c>
      <c r="K311" t="n">
        <v>0.05</v>
      </c>
      <c r="L311" t="inlineStr">
        <is>
          <t>CLA</t>
        </is>
      </c>
      <c r="M311" t="inlineStr">
        <is>
          <t>Iniciador</t>
        </is>
      </c>
      <c r="P311">
        <f>J311*P311</f>
        <v/>
      </c>
    </row>
    <row r="312">
      <c r="A312" t="inlineStr">
        <is>
          <t>26/06/2024</t>
        </is>
      </c>
      <c r="B312" t="inlineStr">
        <is>
          <t>002006-000000287</t>
        </is>
      </c>
      <c r="C312" t="inlineStr">
        <is>
          <t>CONTADO</t>
        </is>
      </c>
      <c r="D312" t="inlineStr">
        <is>
          <t>2102183</t>
        </is>
      </c>
      <c r="E312" t="inlineStr">
        <is>
          <t>D. Distbani</t>
        </is>
      </c>
      <c r="F312" t="inlineStr">
        <is>
          <t>1000026874</t>
        </is>
      </c>
      <c r="G312" t="inlineStr">
        <is>
          <t>OTROS DISTBANI</t>
        </is>
      </c>
      <c r="H312" t="inlineStr">
        <is>
          <t>7530432</t>
        </is>
      </c>
      <c r="I312" t="inlineStr">
        <is>
          <t>CLA PLUS 35% 0.8 EXT</t>
        </is>
      </c>
      <c r="J312" t="n">
        <v>10</v>
      </c>
      <c r="K312" t="n">
        <v>0.25</v>
      </c>
      <c r="L312" t="inlineStr">
        <is>
          <t>CLA</t>
        </is>
      </c>
      <c r="M312" t="inlineStr">
        <is>
          <t>Iniciador</t>
        </is>
      </c>
      <c r="P312">
        <f>J312*P312</f>
        <v/>
      </c>
    </row>
    <row r="313">
      <c r="A313" t="inlineStr">
        <is>
          <t>26/06/2024</t>
        </is>
      </c>
      <c r="B313" t="inlineStr">
        <is>
          <t>002006-000000289</t>
        </is>
      </c>
      <c r="C313" t="inlineStr">
        <is>
          <t>CREDITO</t>
        </is>
      </c>
      <c r="D313" t="inlineStr">
        <is>
          <t>2102183</t>
        </is>
      </c>
      <c r="E313" t="inlineStr">
        <is>
          <t>D. Distbani</t>
        </is>
      </c>
      <c r="F313" t="inlineStr">
        <is>
          <t>1000026874</t>
        </is>
      </c>
      <c r="G313" t="inlineStr">
        <is>
          <t>OTROS DISTBANI</t>
        </is>
      </c>
      <c r="H313" t="inlineStr">
        <is>
          <t>7530773</t>
        </is>
      </c>
      <c r="I313" t="inlineStr">
        <is>
          <t>QUA E+ 28% 2.0 PEL</t>
        </is>
      </c>
      <c r="J313" t="n">
        <v>200</v>
      </c>
      <c r="K313" t="n">
        <v>5</v>
      </c>
      <c r="L313" t="inlineStr">
        <is>
          <t>QUA</t>
        </is>
      </c>
      <c r="M313" t="inlineStr">
        <is>
          <t>Engorde</t>
        </is>
      </c>
      <c r="P313">
        <f>J313*P313</f>
        <v/>
      </c>
    </row>
    <row r="314">
      <c r="A314" t="inlineStr">
        <is>
          <t>26/06/2024</t>
        </is>
      </c>
      <c r="B314" t="inlineStr">
        <is>
          <t>002006-000000289</t>
        </is>
      </c>
      <c r="C314" t="inlineStr">
        <is>
          <t>CREDITO</t>
        </is>
      </c>
      <c r="D314" t="inlineStr">
        <is>
          <t>2102183</t>
        </is>
      </c>
      <c r="E314" t="inlineStr">
        <is>
          <t>D. Distbani</t>
        </is>
      </c>
      <c r="F314" t="inlineStr">
        <is>
          <t>1000026874</t>
        </is>
      </c>
      <c r="G314" t="inlineStr">
        <is>
          <t>OTROS DISTBANI</t>
        </is>
      </c>
      <c r="H314" t="inlineStr">
        <is>
          <t>7530442</t>
        </is>
      </c>
      <c r="I314" t="inlineStr">
        <is>
          <t>QUA E+ 35% 2.0 PEL</t>
        </is>
      </c>
      <c r="J314" t="n">
        <v>100</v>
      </c>
      <c r="K314" t="n">
        <v>2.5</v>
      </c>
      <c r="L314" t="inlineStr">
        <is>
          <t>QUA</t>
        </is>
      </c>
      <c r="M314" t="inlineStr">
        <is>
          <t>Engorde</t>
        </is>
      </c>
      <c r="P314">
        <f>J314*P314</f>
        <v/>
      </c>
    </row>
    <row r="315">
      <c r="A315" t="inlineStr">
        <is>
          <t>26/06/2024</t>
        </is>
      </c>
      <c r="B315" t="inlineStr">
        <is>
          <t>002006-000000291</t>
        </is>
      </c>
      <c r="C315" t="inlineStr">
        <is>
          <t>CREDITO</t>
        </is>
      </c>
      <c r="D315" t="inlineStr">
        <is>
          <t>2102183</t>
        </is>
      </c>
      <c r="E315" t="inlineStr">
        <is>
          <t>D. Distbani</t>
        </is>
      </c>
      <c r="F315" t="inlineStr">
        <is>
          <t>1000026874</t>
        </is>
      </c>
      <c r="G315" t="inlineStr">
        <is>
          <t>OTROS DISTBANI</t>
        </is>
      </c>
      <c r="H315" t="inlineStr">
        <is>
          <t>7530432</t>
        </is>
      </c>
      <c r="I315" t="inlineStr">
        <is>
          <t>CLA PLUS 35% 0.8 EXT</t>
        </is>
      </c>
      <c r="J315" t="n">
        <v>5</v>
      </c>
      <c r="K315" t="n">
        <v>0.125</v>
      </c>
      <c r="L315" t="inlineStr">
        <is>
          <t>CLA</t>
        </is>
      </c>
      <c r="M315" t="inlineStr">
        <is>
          <t>Iniciador</t>
        </is>
      </c>
      <c r="P315">
        <f>J315*P315</f>
        <v/>
      </c>
    </row>
    <row r="316">
      <c r="A316" t="inlineStr">
        <is>
          <t>26/06/2024</t>
        </is>
      </c>
      <c r="B316" t="inlineStr">
        <is>
          <t>002006-000000291</t>
        </is>
      </c>
      <c r="C316" t="inlineStr">
        <is>
          <t>CREDITO</t>
        </is>
      </c>
      <c r="D316" t="inlineStr">
        <is>
          <t>2102183</t>
        </is>
      </c>
      <c r="E316" t="inlineStr">
        <is>
          <t>D. Distbani</t>
        </is>
      </c>
      <c r="F316" t="inlineStr">
        <is>
          <t>1000026874</t>
        </is>
      </c>
      <c r="G316" t="inlineStr">
        <is>
          <t>OTROS DISTBANI</t>
        </is>
      </c>
      <c r="H316" t="inlineStr">
        <is>
          <t>7530723</t>
        </is>
      </c>
      <c r="I316" t="inlineStr">
        <is>
          <t>CLA PLUS 35% 1.2 PEL</t>
        </is>
      </c>
      <c r="J316" t="n">
        <v>30</v>
      </c>
      <c r="K316" t="n">
        <v>0.75</v>
      </c>
      <c r="L316" t="inlineStr">
        <is>
          <t>CLA</t>
        </is>
      </c>
      <c r="M316" t="inlineStr">
        <is>
          <t>Iniciador</t>
        </is>
      </c>
      <c r="P316">
        <f>J316*P316</f>
        <v/>
      </c>
    </row>
    <row r="317">
      <c r="A317" t="inlineStr">
        <is>
          <t>26/06/2024</t>
        </is>
      </c>
      <c r="B317" t="inlineStr">
        <is>
          <t>002006-000000291</t>
        </is>
      </c>
      <c r="C317" t="inlineStr">
        <is>
          <t>CREDITO</t>
        </is>
      </c>
      <c r="D317" t="inlineStr">
        <is>
          <t>2102183</t>
        </is>
      </c>
      <c r="E317" t="inlineStr">
        <is>
          <t>D. Distbani</t>
        </is>
      </c>
      <c r="F317" t="inlineStr">
        <is>
          <t>1000026874</t>
        </is>
      </c>
      <c r="G317" t="inlineStr">
        <is>
          <t>OTROS DISTBANI</t>
        </is>
      </c>
      <c r="H317" t="inlineStr">
        <is>
          <t>7530442</t>
        </is>
      </c>
      <c r="I317" t="inlineStr">
        <is>
          <t>QUA E+ 35% 2.0 PEL</t>
        </is>
      </c>
      <c r="J317" t="n">
        <v>150</v>
      </c>
      <c r="K317" t="n">
        <v>3.75</v>
      </c>
      <c r="L317" t="inlineStr">
        <is>
          <t>QUA</t>
        </is>
      </c>
      <c r="M317" t="inlineStr">
        <is>
          <t>Engorde</t>
        </is>
      </c>
      <c r="P317">
        <f>J317*P317</f>
        <v/>
      </c>
    </row>
    <row r="318">
      <c r="A318" t="inlineStr">
        <is>
          <t>26/06/2024</t>
        </is>
      </c>
      <c r="B318" t="inlineStr">
        <is>
          <t>002006-000000292</t>
        </is>
      </c>
      <c r="C318" t="inlineStr">
        <is>
          <t>CONTADO</t>
        </is>
      </c>
      <c r="D318" t="inlineStr">
        <is>
          <t>2102183</t>
        </is>
      </c>
      <c r="E318" t="inlineStr">
        <is>
          <t>D. Distbani</t>
        </is>
      </c>
      <c r="F318" t="inlineStr">
        <is>
          <t>1000026874</t>
        </is>
      </c>
      <c r="G318" t="inlineStr">
        <is>
          <t>OTROS DISTBANI</t>
        </is>
      </c>
      <c r="H318" t="inlineStr">
        <is>
          <t>7530432</t>
        </is>
      </c>
      <c r="I318" t="inlineStr">
        <is>
          <t>CLA PLUS 35% 0.8 EXT</t>
        </is>
      </c>
      <c r="J318" t="n">
        <v>3</v>
      </c>
      <c r="K318" t="n">
        <v>0.075</v>
      </c>
      <c r="L318" t="inlineStr">
        <is>
          <t>CLA</t>
        </is>
      </c>
      <c r="M318" t="inlineStr">
        <is>
          <t>Iniciador</t>
        </is>
      </c>
      <c r="P318">
        <f>J318*P318</f>
        <v/>
      </c>
    </row>
    <row r="319">
      <c r="A319" t="inlineStr">
        <is>
          <t>26/06/2024</t>
        </is>
      </c>
      <c r="B319" t="inlineStr">
        <is>
          <t>002006-000000294</t>
        </is>
      </c>
      <c r="C319" t="inlineStr">
        <is>
          <t>CONTADO</t>
        </is>
      </c>
      <c r="D319" t="inlineStr">
        <is>
          <t>2102183</t>
        </is>
      </c>
      <c r="E319" t="inlineStr">
        <is>
          <t>D. Distbani</t>
        </is>
      </c>
      <c r="F319" t="inlineStr">
        <is>
          <t>1000026874</t>
        </is>
      </c>
      <c r="G319" t="inlineStr">
        <is>
          <t>OTROS DISTBANI</t>
        </is>
      </c>
      <c r="H319" t="inlineStr">
        <is>
          <t>7530723</t>
        </is>
      </c>
      <c r="I319" t="inlineStr">
        <is>
          <t>CLA PLUS 35% 1.2 PEL</t>
        </is>
      </c>
      <c r="J319" t="n">
        <v>15</v>
      </c>
      <c r="K319" t="n">
        <v>0.375</v>
      </c>
      <c r="L319" t="inlineStr">
        <is>
          <t>CLA</t>
        </is>
      </c>
      <c r="M319" t="inlineStr">
        <is>
          <t>Iniciador</t>
        </is>
      </c>
      <c r="P319">
        <f>J319*P319</f>
        <v/>
      </c>
    </row>
    <row r="320">
      <c r="A320" t="inlineStr">
        <is>
          <t>28/06/2024</t>
        </is>
      </c>
      <c r="B320" t="inlineStr">
        <is>
          <t>002006-000000296</t>
        </is>
      </c>
      <c r="C320" t="inlineStr">
        <is>
          <t>CONTADO</t>
        </is>
      </c>
      <c r="D320" t="inlineStr">
        <is>
          <t>2102183</t>
        </is>
      </c>
      <c r="E320" t="inlineStr">
        <is>
          <t>D. Distbani</t>
        </is>
      </c>
      <c r="F320" t="inlineStr">
        <is>
          <t>1000026874</t>
        </is>
      </c>
      <c r="G320" t="inlineStr">
        <is>
          <t>OTROS DISTBANI</t>
        </is>
      </c>
      <c r="H320" t="inlineStr">
        <is>
          <t>7530472</t>
        </is>
      </c>
      <c r="I320" t="inlineStr">
        <is>
          <t>CLA 28% 2.0 PEL</t>
        </is>
      </c>
      <c r="J320" t="n">
        <v>96</v>
      </c>
      <c r="K320" t="n">
        <v>2.4</v>
      </c>
      <c r="L320" t="inlineStr">
        <is>
          <t>CLA</t>
        </is>
      </c>
      <c r="M320" t="inlineStr">
        <is>
          <t>Engorde</t>
        </is>
      </c>
      <c r="P320">
        <f>J320*P320</f>
        <v/>
      </c>
    </row>
    <row r="321">
      <c r="A321" t="inlineStr">
        <is>
          <t>28/06/2024</t>
        </is>
      </c>
      <c r="B321" t="inlineStr">
        <is>
          <t>002006-000000299</t>
        </is>
      </c>
      <c r="C321" t="inlineStr">
        <is>
          <t>CONTADO</t>
        </is>
      </c>
      <c r="D321" t="inlineStr">
        <is>
          <t>2102183</t>
        </is>
      </c>
      <c r="E321" t="inlineStr">
        <is>
          <t>D. Distbani</t>
        </is>
      </c>
      <c r="F321" t="inlineStr">
        <is>
          <t>1000026874</t>
        </is>
      </c>
      <c r="G321" t="inlineStr">
        <is>
          <t>OTROS DISTBANI</t>
        </is>
      </c>
      <c r="H321" t="inlineStr">
        <is>
          <t>7530496</t>
        </is>
      </c>
      <c r="I321" t="inlineStr">
        <is>
          <t>TER 35% 0.8 EXT</t>
        </is>
      </c>
      <c r="J321" t="n">
        <v>50</v>
      </c>
      <c r="K321" t="n">
        <v>1.25</v>
      </c>
      <c r="L321" t="inlineStr">
        <is>
          <t>TER</t>
        </is>
      </c>
      <c r="M321" t="inlineStr">
        <is>
          <t>Iniciador</t>
        </is>
      </c>
      <c r="P321">
        <f>J321*P321</f>
        <v/>
      </c>
    </row>
    <row r="322">
      <c r="A322" t="inlineStr">
        <is>
          <t>28/06/2024</t>
        </is>
      </c>
      <c r="B322" t="inlineStr">
        <is>
          <t>002006-000000300</t>
        </is>
      </c>
      <c r="C322" t="inlineStr">
        <is>
          <t>CONTADO</t>
        </is>
      </c>
      <c r="D322" t="inlineStr">
        <is>
          <t>2102183</t>
        </is>
      </c>
      <c r="E322" t="inlineStr">
        <is>
          <t>D. Distbani</t>
        </is>
      </c>
      <c r="F322" t="inlineStr">
        <is>
          <t>1000026874</t>
        </is>
      </c>
      <c r="G322" t="inlineStr">
        <is>
          <t>OTROS DISTBANI</t>
        </is>
      </c>
      <c r="H322" t="inlineStr">
        <is>
          <t>7530723</t>
        </is>
      </c>
      <c r="I322" t="inlineStr">
        <is>
          <t>CLA PLUS 35% 1.2 PEL</t>
        </is>
      </c>
      <c r="J322" t="n">
        <v>6</v>
      </c>
      <c r="K322" t="n">
        <v>0.15</v>
      </c>
      <c r="L322" t="inlineStr">
        <is>
          <t>CLA</t>
        </is>
      </c>
      <c r="M322" t="inlineStr">
        <is>
          <t>Iniciador</t>
        </is>
      </c>
      <c r="P322">
        <f>J322*P322</f>
        <v/>
      </c>
    </row>
    <row r="323">
      <c r="A323" t="inlineStr">
        <is>
          <t>03/06/2024</t>
        </is>
      </c>
      <c r="B323" t="inlineStr">
        <is>
          <t>002003-000000599</t>
        </is>
      </c>
      <c r="C323" t="inlineStr">
        <is>
          <t>CREDITO</t>
        </is>
      </c>
      <c r="D323" t="inlineStr">
        <is>
          <t>2102183</t>
        </is>
      </c>
      <c r="E323" t="inlineStr">
        <is>
          <t>D. Distbani</t>
        </is>
      </c>
      <c r="F323" t="inlineStr">
        <is>
          <t>1000026874</t>
        </is>
      </c>
      <c r="G323" t="inlineStr">
        <is>
          <t>OTROS DISTBANI</t>
        </is>
      </c>
      <c r="H323" t="inlineStr">
        <is>
          <t>7530723</t>
        </is>
      </c>
      <c r="I323" t="inlineStr">
        <is>
          <t>CLA PLUS 35% 1.2 PEL</t>
        </is>
      </c>
      <c r="J323" t="n">
        <v>25</v>
      </c>
      <c r="K323" t="n">
        <v>0.625</v>
      </c>
      <c r="L323" t="inlineStr">
        <is>
          <t>CLA</t>
        </is>
      </c>
      <c r="M323" t="inlineStr">
        <is>
          <t>Iniciador</t>
        </is>
      </c>
      <c r="P323">
        <f>J323*P323</f>
        <v/>
      </c>
    </row>
    <row r="324">
      <c r="A324" t="inlineStr">
        <is>
          <t>03/06/2024</t>
        </is>
      </c>
      <c r="B324" t="inlineStr">
        <is>
          <t>002004-000002281</t>
        </is>
      </c>
      <c r="C324" t="inlineStr">
        <is>
          <t>CONTADO</t>
        </is>
      </c>
      <c r="D324" t="inlineStr">
        <is>
          <t>2102183</t>
        </is>
      </c>
      <c r="E324" t="inlineStr">
        <is>
          <t>D. Distbani</t>
        </is>
      </c>
      <c r="F324" t="inlineStr">
        <is>
          <t>1000026874</t>
        </is>
      </c>
      <c r="G324" t="inlineStr">
        <is>
          <t>OTROS DISTBANI</t>
        </is>
      </c>
      <c r="H324" t="inlineStr">
        <is>
          <t>7530773</t>
        </is>
      </c>
      <c r="I324" t="inlineStr">
        <is>
          <t>QUA E+ 28% 2.0 PEL</t>
        </is>
      </c>
      <c r="J324" t="n">
        <v>1</v>
      </c>
      <c r="K324" t="n">
        <v>0.025</v>
      </c>
      <c r="L324" t="inlineStr">
        <is>
          <t>QUA</t>
        </is>
      </c>
      <c r="M324" t="inlineStr">
        <is>
          <t>Engorde</t>
        </is>
      </c>
      <c r="P324">
        <f>J324*P324</f>
        <v/>
      </c>
    </row>
    <row r="325">
      <c r="A325" t="inlineStr">
        <is>
          <t>04/06/2024</t>
        </is>
      </c>
      <c r="B325" t="inlineStr">
        <is>
          <t>002004-000002282</t>
        </is>
      </c>
      <c r="C325" t="inlineStr">
        <is>
          <t>CONTADO</t>
        </is>
      </c>
      <c r="D325" t="inlineStr">
        <is>
          <t>2102183</t>
        </is>
      </c>
      <c r="E325" t="inlineStr">
        <is>
          <t>D. Distbani</t>
        </is>
      </c>
      <c r="F325" t="inlineStr">
        <is>
          <t>1000026874</t>
        </is>
      </c>
      <c r="G325" t="inlineStr">
        <is>
          <t>OTROS DISTBANI</t>
        </is>
      </c>
      <c r="H325" t="inlineStr">
        <is>
          <t>7530432</t>
        </is>
      </c>
      <c r="I325" t="inlineStr">
        <is>
          <t>CLA PLUS 35% 0.8 EXT</t>
        </is>
      </c>
      <c r="J325" t="n">
        <v>30</v>
      </c>
      <c r="K325" t="n">
        <v>0.75</v>
      </c>
      <c r="L325" t="inlineStr">
        <is>
          <t>CLA</t>
        </is>
      </c>
      <c r="M325" t="inlineStr">
        <is>
          <t>Iniciador</t>
        </is>
      </c>
      <c r="P325">
        <f>J325*P325</f>
        <v/>
      </c>
    </row>
    <row r="326">
      <c r="A326" t="inlineStr">
        <is>
          <t>04/06/2024</t>
        </is>
      </c>
      <c r="B326" t="inlineStr">
        <is>
          <t>002004-000002282</t>
        </is>
      </c>
      <c r="C326" t="inlineStr">
        <is>
          <t>CONTADO</t>
        </is>
      </c>
      <c r="D326" t="inlineStr">
        <is>
          <t>2102183</t>
        </is>
      </c>
      <c r="E326" t="inlineStr">
        <is>
          <t>D. Distbani</t>
        </is>
      </c>
      <c r="F326" t="inlineStr">
        <is>
          <t>1000026874</t>
        </is>
      </c>
      <c r="G326" t="inlineStr">
        <is>
          <t>OTROS DISTBANI</t>
        </is>
      </c>
      <c r="H326" t="inlineStr">
        <is>
          <t>7500100</t>
        </is>
      </c>
      <c r="I326" t="inlineStr">
        <is>
          <t>ORI 52% 0.5</t>
        </is>
      </c>
      <c r="J326" t="n">
        <v>2</v>
      </c>
      <c r="K326" t="n">
        <v>0.02</v>
      </c>
      <c r="L326" t="inlineStr">
        <is>
          <t>ORI</t>
        </is>
      </c>
      <c r="M326" t="inlineStr">
        <is>
          <t>Iniciador</t>
        </is>
      </c>
      <c r="P326">
        <f>J326*P326</f>
        <v/>
      </c>
    </row>
    <row r="327">
      <c r="A327" t="inlineStr">
        <is>
          <t>04/06/2024</t>
        </is>
      </c>
      <c r="B327" t="inlineStr">
        <is>
          <t>002004-000002284</t>
        </is>
      </c>
      <c r="C327" t="inlineStr">
        <is>
          <t>CONTADO</t>
        </is>
      </c>
      <c r="D327" t="inlineStr">
        <is>
          <t>2102183</t>
        </is>
      </c>
      <c r="E327" t="inlineStr">
        <is>
          <t>D. Distbani</t>
        </is>
      </c>
      <c r="F327" t="inlineStr">
        <is>
          <t>1000026874</t>
        </is>
      </c>
      <c r="G327" t="inlineStr">
        <is>
          <t>OTROS DISTBANI</t>
        </is>
      </c>
      <c r="H327" t="inlineStr">
        <is>
          <t>7530723</t>
        </is>
      </c>
      <c r="I327" t="inlineStr">
        <is>
          <t>CLA PLUS 35% 1.2 PEL</t>
        </is>
      </c>
      <c r="J327" t="n">
        <v>1</v>
      </c>
      <c r="K327" t="n">
        <v>0.025</v>
      </c>
      <c r="L327" t="inlineStr">
        <is>
          <t>CLA</t>
        </is>
      </c>
      <c r="M327" t="inlineStr">
        <is>
          <t>Iniciador</t>
        </is>
      </c>
      <c r="P327">
        <f>J327*P327</f>
        <v/>
      </c>
    </row>
    <row r="328">
      <c r="A328" t="inlineStr">
        <is>
          <t>28/06/2024</t>
        </is>
      </c>
      <c r="B328" t="inlineStr">
        <is>
          <t>002004-000002324</t>
        </is>
      </c>
      <c r="C328" t="inlineStr">
        <is>
          <t>CONTADO</t>
        </is>
      </c>
      <c r="D328" t="inlineStr">
        <is>
          <t>2102183</t>
        </is>
      </c>
      <c r="E328" t="inlineStr">
        <is>
          <t>D. Distbani</t>
        </is>
      </c>
      <c r="F328" t="inlineStr">
        <is>
          <t>1000026874</t>
        </is>
      </c>
      <c r="G328" t="inlineStr">
        <is>
          <t>OTROS DISTBANI</t>
        </is>
      </c>
      <c r="H328" t="inlineStr">
        <is>
          <t>7530432</t>
        </is>
      </c>
      <c r="I328" t="inlineStr">
        <is>
          <t>CLA PLUS 35% 0.8 EXT</t>
        </is>
      </c>
      <c r="J328" t="n">
        <v>15</v>
      </c>
      <c r="K328" t="n">
        <v>0.375</v>
      </c>
      <c r="L328" t="inlineStr">
        <is>
          <t>CLA</t>
        </is>
      </c>
      <c r="M328" t="inlineStr">
        <is>
          <t>Iniciador</t>
        </is>
      </c>
      <c r="P328">
        <f>J328*P328</f>
        <v/>
      </c>
    </row>
    <row r="329">
      <c r="A329" t="inlineStr">
        <is>
          <t>28/06/2024</t>
        </is>
      </c>
      <c r="B329" t="inlineStr">
        <is>
          <t>002004-000002324</t>
        </is>
      </c>
      <c r="C329" t="inlineStr">
        <is>
          <t>CONTADO</t>
        </is>
      </c>
      <c r="D329" t="inlineStr">
        <is>
          <t>2102183</t>
        </is>
      </c>
      <c r="E329" t="inlineStr">
        <is>
          <t>D. Distbani</t>
        </is>
      </c>
      <c r="F329" t="inlineStr">
        <is>
          <t>1000026874</t>
        </is>
      </c>
      <c r="G329" t="inlineStr">
        <is>
          <t>OTROS DISTBANI</t>
        </is>
      </c>
      <c r="H329" t="inlineStr">
        <is>
          <t>7530723</t>
        </is>
      </c>
      <c r="I329" t="inlineStr">
        <is>
          <t>CLA PLUS 35% 1.2 PEL</t>
        </is>
      </c>
      <c r="J329" t="n">
        <v>30</v>
      </c>
      <c r="K329" t="n">
        <v>0.75</v>
      </c>
      <c r="L329" t="inlineStr">
        <is>
          <t>CLA</t>
        </is>
      </c>
      <c r="M329" t="inlineStr">
        <is>
          <t>Iniciador</t>
        </is>
      </c>
      <c r="P329">
        <f>J329*P329</f>
        <v/>
      </c>
    </row>
    <row r="330">
      <c r="A330" t="inlineStr">
        <is>
          <t>01/06/2024</t>
        </is>
      </c>
      <c r="B330" t="inlineStr">
        <is>
          <t>002005-000001205</t>
        </is>
      </c>
      <c r="C330" t="inlineStr">
        <is>
          <t>CREDITO</t>
        </is>
      </c>
      <c r="D330" t="inlineStr">
        <is>
          <t>2102183</t>
        </is>
      </c>
      <c r="E330" t="inlineStr">
        <is>
          <t>D. Distbani</t>
        </is>
      </c>
      <c r="F330" t="inlineStr">
        <is>
          <t>1000026874</t>
        </is>
      </c>
      <c r="G330" t="inlineStr">
        <is>
          <t>OTROS DISTBANI</t>
        </is>
      </c>
      <c r="H330" t="inlineStr">
        <is>
          <t>7530773</t>
        </is>
      </c>
      <c r="I330" t="inlineStr">
        <is>
          <t>QUA E+ 28% 2.0 PEL</t>
        </is>
      </c>
      <c r="J330" t="n">
        <v>120</v>
      </c>
      <c r="K330" t="n">
        <v>3</v>
      </c>
      <c r="L330" t="inlineStr">
        <is>
          <t>QUA</t>
        </is>
      </c>
      <c r="M330" t="inlineStr">
        <is>
          <t>Engorde</t>
        </is>
      </c>
      <c r="P330">
        <f>J330*P330</f>
        <v/>
      </c>
    </row>
    <row r="331">
      <c r="A331" t="inlineStr">
        <is>
          <t>03/06/2024</t>
        </is>
      </c>
      <c r="B331" t="inlineStr">
        <is>
          <t>002005-000001206</t>
        </is>
      </c>
      <c r="C331" t="inlineStr">
        <is>
          <t>CONTADO</t>
        </is>
      </c>
      <c r="D331" t="inlineStr">
        <is>
          <t>2102183</t>
        </is>
      </c>
      <c r="E331" t="inlineStr">
        <is>
          <t>D. Distbani</t>
        </is>
      </c>
      <c r="F331" t="inlineStr">
        <is>
          <t>1000026874</t>
        </is>
      </c>
      <c r="G331" t="inlineStr">
        <is>
          <t>OTROS DISTBANI</t>
        </is>
      </c>
      <c r="H331" t="inlineStr">
        <is>
          <t>7530496</t>
        </is>
      </c>
      <c r="I331" t="inlineStr">
        <is>
          <t>TER 35% 0.8 EXT</t>
        </is>
      </c>
      <c r="J331" t="n">
        <v>10</v>
      </c>
      <c r="K331" t="n">
        <v>0.25</v>
      </c>
      <c r="L331" t="inlineStr">
        <is>
          <t>TER</t>
        </is>
      </c>
      <c r="M331" t="inlineStr">
        <is>
          <t>Iniciador</t>
        </is>
      </c>
      <c r="P331">
        <f>J331*P331</f>
        <v/>
      </c>
    </row>
    <row r="332">
      <c r="A332" t="inlineStr">
        <is>
          <t>03/06/2024</t>
        </is>
      </c>
      <c r="B332" t="inlineStr">
        <is>
          <t>002005-000001206</t>
        </is>
      </c>
      <c r="C332" t="inlineStr">
        <is>
          <t>CONTADO</t>
        </is>
      </c>
      <c r="D332" t="inlineStr">
        <is>
          <t>2102183</t>
        </is>
      </c>
      <c r="E332" t="inlineStr">
        <is>
          <t>D. Distbani</t>
        </is>
      </c>
      <c r="F332" t="inlineStr">
        <is>
          <t>1000026874</t>
        </is>
      </c>
      <c r="G332" t="inlineStr">
        <is>
          <t>OTROS DISTBANI</t>
        </is>
      </c>
      <c r="H332" t="inlineStr">
        <is>
          <t>7530773</t>
        </is>
      </c>
      <c r="I332" t="inlineStr">
        <is>
          <t>QUA E+ 28% 2.0 PEL</t>
        </is>
      </c>
      <c r="J332" t="n">
        <v>20</v>
      </c>
      <c r="K332" t="n">
        <v>0.5</v>
      </c>
      <c r="L332" t="inlineStr">
        <is>
          <t>QUA</t>
        </is>
      </c>
      <c r="M332" t="inlineStr">
        <is>
          <t>Engorde</t>
        </is>
      </c>
      <c r="P332">
        <f>J332*P332</f>
        <v/>
      </c>
    </row>
    <row r="333">
      <c r="A333" t="inlineStr">
        <is>
          <t>03/06/2024</t>
        </is>
      </c>
      <c r="B333" t="inlineStr">
        <is>
          <t>002005-000001207</t>
        </is>
      </c>
      <c r="C333" t="inlineStr">
        <is>
          <t>CONTADO</t>
        </is>
      </c>
      <c r="D333" t="inlineStr">
        <is>
          <t>2102183</t>
        </is>
      </c>
      <c r="E333" t="inlineStr">
        <is>
          <t>D. Distbani</t>
        </is>
      </c>
      <c r="F333" t="inlineStr">
        <is>
          <t>1000026874</t>
        </is>
      </c>
      <c r="G333" t="inlineStr">
        <is>
          <t>OTROS DISTBANI</t>
        </is>
      </c>
      <c r="H333" t="inlineStr">
        <is>
          <t>7530723</t>
        </is>
      </c>
      <c r="I333" t="inlineStr">
        <is>
          <t>CLA PLUS 35% 1.2 PEL</t>
        </is>
      </c>
      <c r="J333" t="n">
        <v>50</v>
      </c>
      <c r="K333" t="n">
        <v>1.25</v>
      </c>
      <c r="L333" t="inlineStr">
        <is>
          <t>CLA</t>
        </is>
      </c>
      <c r="M333" t="inlineStr">
        <is>
          <t>Iniciador</t>
        </is>
      </c>
      <c r="P333">
        <f>J333*P333</f>
        <v/>
      </c>
    </row>
    <row r="334">
      <c r="A334" t="inlineStr">
        <is>
          <t>03/06/2024</t>
        </is>
      </c>
      <c r="B334" t="inlineStr">
        <is>
          <t>002005-000001209</t>
        </is>
      </c>
      <c r="C334" t="inlineStr">
        <is>
          <t>CONTADO</t>
        </is>
      </c>
      <c r="D334" t="inlineStr">
        <is>
          <t>2102183</t>
        </is>
      </c>
      <c r="E334" t="inlineStr">
        <is>
          <t>D. Distbani</t>
        </is>
      </c>
      <c r="F334" t="inlineStr">
        <is>
          <t>1000026874</t>
        </is>
      </c>
      <c r="G334" t="inlineStr">
        <is>
          <t>OTROS DISTBANI</t>
        </is>
      </c>
      <c r="H334" t="inlineStr">
        <is>
          <t>7530442</t>
        </is>
      </c>
      <c r="I334" t="inlineStr">
        <is>
          <t>QUA E+ 35% 2.0 PEL</t>
        </is>
      </c>
      <c r="J334" t="n">
        <v>100</v>
      </c>
      <c r="K334" t="n">
        <v>2.5</v>
      </c>
      <c r="L334" t="inlineStr">
        <is>
          <t>QUA</t>
        </is>
      </c>
      <c r="M334" t="inlineStr">
        <is>
          <t>Engorde</t>
        </is>
      </c>
      <c r="P334">
        <f>J334*P334</f>
        <v/>
      </c>
    </row>
    <row r="335">
      <c r="A335" t="inlineStr">
        <is>
          <t>03/06/2024</t>
        </is>
      </c>
      <c r="B335" t="inlineStr">
        <is>
          <t>002005-000001212</t>
        </is>
      </c>
      <c r="C335" t="inlineStr">
        <is>
          <t>CREDITO</t>
        </is>
      </c>
      <c r="D335" t="inlineStr">
        <is>
          <t>2102183</t>
        </is>
      </c>
      <c r="E335" t="inlineStr">
        <is>
          <t>D. Distbani</t>
        </is>
      </c>
      <c r="F335" t="inlineStr">
        <is>
          <t>1000026874</t>
        </is>
      </c>
      <c r="G335" t="inlineStr">
        <is>
          <t>OTROS DISTBANI</t>
        </is>
      </c>
      <c r="H335" t="inlineStr">
        <is>
          <t>7530418</t>
        </is>
      </c>
      <c r="I335" t="inlineStr">
        <is>
          <t>FIN 35% 2.0 PEL</t>
        </is>
      </c>
      <c r="J335" t="n">
        <v>100</v>
      </c>
      <c r="K335" t="n">
        <v>2.5</v>
      </c>
      <c r="L335" t="inlineStr">
        <is>
          <t>FIN</t>
        </is>
      </c>
      <c r="M335" t="inlineStr">
        <is>
          <t>Engorde</t>
        </is>
      </c>
      <c r="P335">
        <f>J335*P335</f>
        <v/>
      </c>
    </row>
    <row r="336">
      <c r="A336" t="inlineStr">
        <is>
          <t>04/06/2024</t>
        </is>
      </c>
      <c r="B336" t="inlineStr">
        <is>
          <t>002005-000001217</t>
        </is>
      </c>
      <c r="C336" t="inlineStr">
        <is>
          <t>CONTADO</t>
        </is>
      </c>
      <c r="D336" t="inlineStr">
        <is>
          <t>2102183</t>
        </is>
      </c>
      <c r="E336" t="inlineStr">
        <is>
          <t>D. Distbani</t>
        </is>
      </c>
      <c r="F336" t="inlineStr">
        <is>
          <t>1000026874</t>
        </is>
      </c>
      <c r="G336" t="inlineStr">
        <is>
          <t>OTROS DISTBANI</t>
        </is>
      </c>
      <c r="H336" t="inlineStr">
        <is>
          <t>7530432</t>
        </is>
      </c>
      <c r="I336" t="inlineStr">
        <is>
          <t>CLA PLUS 35% 0.8 EXT</t>
        </is>
      </c>
      <c r="J336" t="n">
        <v>100</v>
      </c>
      <c r="K336" t="n">
        <v>2.5</v>
      </c>
      <c r="L336" t="inlineStr">
        <is>
          <t>CLA</t>
        </is>
      </c>
      <c r="M336" t="inlineStr">
        <is>
          <t>Iniciador</t>
        </is>
      </c>
      <c r="P336">
        <f>J336*P336</f>
        <v/>
      </c>
    </row>
    <row r="337">
      <c r="A337" t="inlineStr">
        <is>
          <t>04/06/2024</t>
        </is>
      </c>
      <c r="B337" t="inlineStr">
        <is>
          <t>002005-000001217</t>
        </is>
      </c>
      <c r="C337" t="inlineStr">
        <is>
          <t>CONTADO</t>
        </is>
      </c>
      <c r="D337" t="inlineStr">
        <is>
          <t>2102183</t>
        </is>
      </c>
      <c r="E337" t="inlineStr">
        <is>
          <t>D. Distbani</t>
        </is>
      </c>
      <c r="F337" t="inlineStr">
        <is>
          <t>1000026874</t>
        </is>
      </c>
      <c r="G337" t="inlineStr">
        <is>
          <t>OTROS DISTBANI</t>
        </is>
      </c>
      <c r="H337" t="inlineStr">
        <is>
          <t>7530723</t>
        </is>
      </c>
      <c r="I337" t="inlineStr">
        <is>
          <t>CLA PLUS 35% 1.2 PEL</t>
        </is>
      </c>
      <c r="J337" t="n">
        <v>100</v>
      </c>
      <c r="K337" t="n">
        <v>2.5</v>
      </c>
      <c r="L337" t="inlineStr">
        <is>
          <t>CLA</t>
        </is>
      </c>
      <c r="M337" t="inlineStr">
        <is>
          <t>Iniciador</t>
        </is>
      </c>
      <c r="P337">
        <f>J337*P337</f>
        <v/>
      </c>
    </row>
    <row r="338">
      <c r="A338" t="inlineStr">
        <is>
          <t>04/06/2024</t>
        </is>
      </c>
      <c r="B338" t="inlineStr">
        <is>
          <t>002005-000001218</t>
        </is>
      </c>
      <c r="C338" t="inlineStr">
        <is>
          <t>CREDITO</t>
        </is>
      </c>
      <c r="D338" t="inlineStr">
        <is>
          <t>2102183</t>
        </is>
      </c>
      <c r="E338" t="inlineStr">
        <is>
          <t>D. Distbani</t>
        </is>
      </c>
      <c r="F338" t="inlineStr">
        <is>
          <t>1000026874</t>
        </is>
      </c>
      <c r="G338" t="inlineStr">
        <is>
          <t>OTROS DISTBANI</t>
        </is>
      </c>
      <c r="H338" t="inlineStr">
        <is>
          <t>7530497</t>
        </is>
      </c>
      <c r="I338" t="inlineStr">
        <is>
          <t>KAT 35% 0.8 EXT</t>
        </is>
      </c>
      <c r="J338" t="n">
        <v>50</v>
      </c>
      <c r="K338" t="n">
        <v>1.25</v>
      </c>
      <c r="L338" t="inlineStr">
        <is>
          <t>KAT</t>
        </is>
      </c>
      <c r="M338" t="inlineStr">
        <is>
          <t>Iniciador</t>
        </is>
      </c>
      <c r="P338">
        <f>J338*P338</f>
        <v/>
      </c>
    </row>
    <row r="339">
      <c r="A339" t="inlineStr">
        <is>
          <t>05/06/2024</t>
        </is>
      </c>
      <c r="B339" t="inlineStr">
        <is>
          <t>002005-000001222</t>
        </is>
      </c>
      <c r="C339" t="inlineStr">
        <is>
          <t>CREDITO</t>
        </is>
      </c>
      <c r="D339" t="inlineStr">
        <is>
          <t>2102183</t>
        </is>
      </c>
      <c r="E339" t="inlineStr">
        <is>
          <t>D. Distbani</t>
        </is>
      </c>
      <c r="F339" t="inlineStr">
        <is>
          <t>1000026874</t>
        </is>
      </c>
      <c r="G339" t="inlineStr">
        <is>
          <t>OTROS DISTBANI</t>
        </is>
      </c>
      <c r="H339" t="inlineStr">
        <is>
          <t>7530432</t>
        </is>
      </c>
      <c r="I339" t="inlineStr">
        <is>
          <t>CLA PLUS 35% 0.8 EXT</t>
        </is>
      </c>
      <c r="J339" t="n">
        <v>12</v>
      </c>
      <c r="K339" t="n">
        <v>0.3</v>
      </c>
      <c r="L339" t="inlineStr">
        <is>
          <t>CLA</t>
        </is>
      </c>
      <c r="M339" t="inlineStr">
        <is>
          <t>Iniciador</t>
        </is>
      </c>
      <c r="P339">
        <f>J339*P339</f>
        <v/>
      </c>
    </row>
    <row r="340">
      <c r="A340" t="inlineStr">
        <is>
          <t>05/06/2024</t>
        </is>
      </c>
      <c r="B340" t="inlineStr">
        <is>
          <t>002005-000001223</t>
        </is>
      </c>
      <c r="C340" t="inlineStr">
        <is>
          <t>CREDITO</t>
        </is>
      </c>
      <c r="D340" t="inlineStr">
        <is>
          <t>2102183</t>
        </is>
      </c>
      <c r="E340" t="inlineStr">
        <is>
          <t>D. Distbani</t>
        </is>
      </c>
      <c r="F340" t="inlineStr">
        <is>
          <t>1000026874</t>
        </is>
      </c>
      <c r="G340" t="inlineStr">
        <is>
          <t>OTROS DISTBANI</t>
        </is>
      </c>
      <c r="H340" t="inlineStr">
        <is>
          <t>7530432</t>
        </is>
      </c>
      <c r="I340" t="inlineStr">
        <is>
          <t>CLA PLUS 35% 0.8 EXT</t>
        </is>
      </c>
      <c r="J340" t="n">
        <v>12</v>
      </c>
      <c r="K340" t="n">
        <v>0.3</v>
      </c>
      <c r="L340" t="inlineStr">
        <is>
          <t>CLA</t>
        </is>
      </c>
      <c r="M340" t="inlineStr">
        <is>
          <t>Iniciador</t>
        </is>
      </c>
      <c r="P340">
        <f>J340*P340</f>
        <v/>
      </c>
    </row>
    <row r="341">
      <c r="A341" t="inlineStr">
        <is>
          <t>05/06/2024</t>
        </is>
      </c>
      <c r="B341" t="inlineStr">
        <is>
          <t>002005-000001225</t>
        </is>
      </c>
      <c r="C341" t="inlineStr">
        <is>
          <t>CONTADO</t>
        </is>
      </c>
      <c r="D341" t="inlineStr">
        <is>
          <t>2102183</t>
        </is>
      </c>
      <c r="E341" t="inlineStr">
        <is>
          <t>D. Distbani</t>
        </is>
      </c>
      <c r="F341" t="inlineStr">
        <is>
          <t>1000026874</t>
        </is>
      </c>
      <c r="G341" t="inlineStr">
        <is>
          <t>OTROS DISTBANI</t>
        </is>
      </c>
      <c r="H341" t="inlineStr">
        <is>
          <t>7530773</t>
        </is>
      </c>
      <c r="I341" t="inlineStr">
        <is>
          <t>QUA E+ 28% 2.0 PEL</t>
        </is>
      </c>
      <c r="J341" t="n">
        <v>500</v>
      </c>
      <c r="K341" t="n">
        <v>12.5</v>
      </c>
      <c r="L341" t="inlineStr">
        <is>
          <t>QUA</t>
        </is>
      </c>
      <c r="M341" t="inlineStr">
        <is>
          <t>Engorde</t>
        </is>
      </c>
      <c r="P341">
        <f>J341*P341</f>
        <v/>
      </c>
    </row>
    <row r="342">
      <c r="A342" t="inlineStr">
        <is>
          <t>06/06/2024</t>
        </is>
      </c>
      <c r="B342" t="inlineStr">
        <is>
          <t>002005-000001226</t>
        </is>
      </c>
      <c r="C342" t="inlineStr">
        <is>
          <t>CREDITO</t>
        </is>
      </c>
      <c r="D342" t="inlineStr">
        <is>
          <t>2102183</t>
        </is>
      </c>
      <c r="E342" t="inlineStr">
        <is>
          <t>D. Distbani</t>
        </is>
      </c>
      <c r="F342" t="inlineStr">
        <is>
          <t>1000026874</t>
        </is>
      </c>
      <c r="G342" t="inlineStr">
        <is>
          <t>OTROS DISTBANI</t>
        </is>
      </c>
      <c r="H342" t="inlineStr">
        <is>
          <t>7530496</t>
        </is>
      </c>
      <c r="I342" t="inlineStr">
        <is>
          <t>TER 35% 0.8 EXT</t>
        </is>
      </c>
      <c r="J342" t="n">
        <v>10</v>
      </c>
      <c r="K342" t="n">
        <v>0.25</v>
      </c>
      <c r="L342" t="inlineStr">
        <is>
          <t>TER</t>
        </is>
      </c>
      <c r="M342" t="inlineStr">
        <is>
          <t>Iniciador</t>
        </is>
      </c>
      <c r="P342">
        <f>J342*P342</f>
        <v/>
      </c>
    </row>
    <row r="343">
      <c r="A343" t="inlineStr">
        <is>
          <t>07/06/2024</t>
        </is>
      </c>
      <c r="B343" t="inlineStr">
        <is>
          <t>002005-000001231</t>
        </is>
      </c>
      <c r="C343" t="inlineStr">
        <is>
          <t>CONTADO</t>
        </is>
      </c>
      <c r="D343" t="inlineStr">
        <is>
          <t>2102183</t>
        </is>
      </c>
      <c r="E343" t="inlineStr">
        <is>
          <t>D. Distbani</t>
        </is>
      </c>
      <c r="F343" t="inlineStr">
        <is>
          <t>1000026874</t>
        </is>
      </c>
      <c r="G343" t="inlineStr">
        <is>
          <t>OTROS DISTBANI</t>
        </is>
      </c>
      <c r="H343" t="inlineStr">
        <is>
          <t>7530418</t>
        </is>
      </c>
      <c r="I343" t="inlineStr">
        <is>
          <t>FIN 35% 2.0 PEL</t>
        </is>
      </c>
      <c r="J343" t="n">
        <v>100</v>
      </c>
      <c r="K343" t="n">
        <v>2.5</v>
      </c>
      <c r="L343" t="inlineStr">
        <is>
          <t>FIN</t>
        </is>
      </c>
      <c r="M343" t="inlineStr">
        <is>
          <t>Engorde</t>
        </is>
      </c>
      <c r="P343">
        <f>J343*P343</f>
        <v/>
      </c>
    </row>
    <row r="344">
      <c r="A344" t="inlineStr">
        <is>
          <t>07/06/2024</t>
        </is>
      </c>
      <c r="B344" t="inlineStr">
        <is>
          <t>002005-000001231</t>
        </is>
      </c>
      <c r="C344" t="inlineStr">
        <is>
          <t>CONTADO</t>
        </is>
      </c>
      <c r="D344" t="inlineStr">
        <is>
          <t>2102183</t>
        </is>
      </c>
      <c r="E344" t="inlineStr">
        <is>
          <t>D. Distbani</t>
        </is>
      </c>
      <c r="F344" t="inlineStr">
        <is>
          <t>1000026874</t>
        </is>
      </c>
      <c r="G344" t="inlineStr">
        <is>
          <t>OTROS DISTBANI</t>
        </is>
      </c>
      <c r="H344" t="inlineStr">
        <is>
          <t>7530723</t>
        </is>
      </c>
      <c r="I344" t="inlineStr">
        <is>
          <t>CLA PLUS 35% 1.2 PEL</t>
        </is>
      </c>
      <c r="J344" t="n">
        <v>50</v>
      </c>
      <c r="K344" t="n">
        <v>1.25</v>
      </c>
      <c r="L344" t="inlineStr">
        <is>
          <t>CLA</t>
        </is>
      </c>
      <c r="M344" t="inlineStr">
        <is>
          <t>Iniciador</t>
        </is>
      </c>
      <c r="P344">
        <f>J344*P344</f>
        <v/>
      </c>
    </row>
    <row r="345">
      <c r="A345" t="inlineStr">
        <is>
          <t>07/06/2024</t>
        </is>
      </c>
      <c r="B345" t="inlineStr">
        <is>
          <t>002005-000001233</t>
        </is>
      </c>
      <c r="C345" t="inlineStr">
        <is>
          <t>CONTADO</t>
        </is>
      </c>
      <c r="D345" t="inlineStr">
        <is>
          <t>2102183</t>
        </is>
      </c>
      <c r="E345" t="inlineStr">
        <is>
          <t>D. Distbani</t>
        </is>
      </c>
      <c r="F345" t="inlineStr">
        <is>
          <t>1000026874</t>
        </is>
      </c>
      <c r="G345" t="inlineStr">
        <is>
          <t>OTROS DISTBANI</t>
        </is>
      </c>
      <c r="H345" t="inlineStr">
        <is>
          <t>7530723</t>
        </is>
      </c>
      <c r="I345" t="inlineStr">
        <is>
          <t>CLA PLUS 35% 1.2 PEL</t>
        </is>
      </c>
      <c r="J345" t="n">
        <v>1</v>
      </c>
      <c r="K345" t="n">
        <v>0.025</v>
      </c>
      <c r="L345" t="inlineStr">
        <is>
          <t>CLA</t>
        </is>
      </c>
      <c r="M345" t="inlineStr">
        <is>
          <t>Iniciador</t>
        </is>
      </c>
      <c r="P345">
        <f>J345*P345</f>
        <v/>
      </c>
    </row>
    <row r="346">
      <c r="A346" t="inlineStr">
        <is>
          <t>10/06/2024</t>
        </is>
      </c>
      <c r="B346" t="inlineStr">
        <is>
          <t>002005-000001235</t>
        </is>
      </c>
      <c r="C346" t="inlineStr">
        <is>
          <t>CONTADO</t>
        </is>
      </c>
      <c r="D346" t="inlineStr">
        <is>
          <t>2102183</t>
        </is>
      </c>
      <c r="E346" t="inlineStr">
        <is>
          <t>D. Distbani</t>
        </is>
      </c>
      <c r="F346" t="inlineStr">
        <is>
          <t>1000026874</t>
        </is>
      </c>
      <c r="G346" t="inlineStr">
        <is>
          <t>OTROS DISTBANI</t>
        </is>
      </c>
      <c r="H346" t="inlineStr">
        <is>
          <t>7530723</t>
        </is>
      </c>
      <c r="I346" t="inlineStr">
        <is>
          <t>CLA PLUS 35% 1.2 PEL</t>
        </is>
      </c>
      <c r="J346" t="n">
        <v>6</v>
      </c>
      <c r="K346" t="n">
        <v>0.15</v>
      </c>
      <c r="L346" t="inlineStr">
        <is>
          <t>CLA</t>
        </is>
      </c>
      <c r="M346" t="inlineStr">
        <is>
          <t>Iniciador</t>
        </is>
      </c>
      <c r="P346">
        <f>J346*P346</f>
        <v/>
      </c>
    </row>
    <row r="347">
      <c r="A347" t="inlineStr">
        <is>
          <t>10/06/2024</t>
        </is>
      </c>
      <c r="B347" t="inlineStr">
        <is>
          <t>002005-000001236</t>
        </is>
      </c>
      <c r="C347" t="inlineStr">
        <is>
          <t>CONTADO</t>
        </is>
      </c>
      <c r="D347" t="inlineStr">
        <is>
          <t>2102183</t>
        </is>
      </c>
      <c r="E347" t="inlineStr">
        <is>
          <t>D. Distbani</t>
        </is>
      </c>
      <c r="F347" t="inlineStr">
        <is>
          <t>1000026874</t>
        </is>
      </c>
      <c r="G347" t="inlineStr">
        <is>
          <t>OTROS DISTBANI</t>
        </is>
      </c>
      <c r="H347" t="inlineStr">
        <is>
          <t>7530723</t>
        </is>
      </c>
      <c r="I347" t="inlineStr">
        <is>
          <t>CLA PLUS 35% 1.2 PEL</t>
        </is>
      </c>
      <c r="J347" t="n">
        <v>100</v>
      </c>
      <c r="K347" t="n">
        <v>2.5</v>
      </c>
      <c r="L347" t="inlineStr">
        <is>
          <t>CLA</t>
        </is>
      </c>
      <c r="M347" t="inlineStr">
        <is>
          <t>Iniciador</t>
        </is>
      </c>
      <c r="P347">
        <f>J347*P347</f>
        <v/>
      </c>
    </row>
    <row r="348">
      <c r="A348" t="inlineStr">
        <is>
          <t>10/06/2024</t>
        </is>
      </c>
      <c r="B348" t="inlineStr">
        <is>
          <t>002005-000001241</t>
        </is>
      </c>
      <c r="C348" t="inlineStr">
        <is>
          <t>CONTADO</t>
        </is>
      </c>
      <c r="D348" t="inlineStr">
        <is>
          <t>2102183</t>
        </is>
      </c>
      <c r="E348" t="inlineStr">
        <is>
          <t>D. Distbani</t>
        </is>
      </c>
      <c r="F348" t="inlineStr">
        <is>
          <t>1000026874</t>
        </is>
      </c>
      <c r="G348" t="inlineStr">
        <is>
          <t>OTROS DISTBANI</t>
        </is>
      </c>
      <c r="H348" t="inlineStr">
        <is>
          <t>7530442</t>
        </is>
      </c>
      <c r="I348" t="inlineStr">
        <is>
          <t>QUA E+ 35% 2.0 PEL</t>
        </is>
      </c>
      <c r="J348" t="n">
        <v>800</v>
      </c>
      <c r="K348" t="n">
        <v>20</v>
      </c>
      <c r="L348" t="inlineStr">
        <is>
          <t>QUA</t>
        </is>
      </c>
      <c r="M348" t="inlineStr">
        <is>
          <t>Engorde</t>
        </is>
      </c>
      <c r="P348">
        <f>J348*P348</f>
        <v/>
      </c>
    </row>
    <row r="349">
      <c r="A349" t="inlineStr">
        <is>
          <t>11/06/2024</t>
        </is>
      </c>
      <c r="B349" t="inlineStr">
        <is>
          <t>002005-000001242</t>
        </is>
      </c>
      <c r="C349" t="inlineStr">
        <is>
          <t>CONTADO</t>
        </is>
      </c>
      <c r="D349" t="inlineStr">
        <is>
          <t>2102183</t>
        </is>
      </c>
      <c r="E349" t="inlineStr">
        <is>
          <t>D. Distbani</t>
        </is>
      </c>
      <c r="F349" t="inlineStr">
        <is>
          <t>1000026874</t>
        </is>
      </c>
      <c r="G349" t="inlineStr">
        <is>
          <t>OTROS DISTBANI</t>
        </is>
      </c>
      <c r="H349" t="inlineStr">
        <is>
          <t>7530418</t>
        </is>
      </c>
      <c r="I349" t="inlineStr">
        <is>
          <t>FIN 35% 2.0 PEL</t>
        </is>
      </c>
      <c r="J349" t="n">
        <v>50</v>
      </c>
      <c r="K349" t="n">
        <v>1.25</v>
      </c>
      <c r="L349" t="inlineStr">
        <is>
          <t>FIN</t>
        </is>
      </c>
      <c r="M349" t="inlineStr">
        <is>
          <t>Engorde</t>
        </is>
      </c>
      <c r="P349">
        <f>J349*P349</f>
        <v/>
      </c>
    </row>
    <row r="350">
      <c r="A350" t="inlineStr">
        <is>
          <t>11/06/2024</t>
        </is>
      </c>
      <c r="B350" t="inlineStr">
        <is>
          <t>002005-000001244</t>
        </is>
      </c>
      <c r="C350" t="inlineStr">
        <is>
          <t>CREDITO</t>
        </is>
      </c>
      <c r="D350" t="inlineStr">
        <is>
          <t>2102183</t>
        </is>
      </c>
      <c r="E350" t="inlineStr">
        <is>
          <t>D. Distbani</t>
        </is>
      </c>
      <c r="F350" t="inlineStr">
        <is>
          <t>1000026874</t>
        </is>
      </c>
      <c r="G350" t="inlineStr">
        <is>
          <t>OTROS DISTBANI</t>
        </is>
      </c>
      <c r="H350" t="inlineStr">
        <is>
          <t>7530496</t>
        </is>
      </c>
      <c r="I350" t="inlineStr">
        <is>
          <t>TER 35% 0.8 EXT</t>
        </is>
      </c>
      <c r="J350" t="n">
        <v>3</v>
      </c>
      <c r="K350" t="n">
        <v>0.075</v>
      </c>
      <c r="L350" t="inlineStr">
        <is>
          <t>TER</t>
        </is>
      </c>
      <c r="M350" t="inlineStr">
        <is>
          <t>Iniciador</t>
        </is>
      </c>
      <c r="P350">
        <f>J350*P350</f>
        <v/>
      </c>
    </row>
    <row r="351">
      <c r="A351" t="inlineStr">
        <is>
          <t>11/06/2024</t>
        </is>
      </c>
      <c r="B351" t="inlineStr">
        <is>
          <t>002005-000001244</t>
        </is>
      </c>
      <c r="C351" t="inlineStr">
        <is>
          <t>CREDITO</t>
        </is>
      </c>
      <c r="D351" t="inlineStr">
        <is>
          <t>2102183</t>
        </is>
      </c>
      <c r="E351" t="inlineStr">
        <is>
          <t>D. Distbani</t>
        </is>
      </c>
      <c r="F351" t="inlineStr">
        <is>
          <t>1000026874</t>
        </is>
      </c>
      <c r="G351" t="inlineStr">
        <is>
          <t>OTROS DISTBANI</t>
        </is>
      </c>
      <c r="H351" t="inlineStr">
        <is>
          <t>7530432</t>
        </is>
      </c>
      <c r="I351" t="inlineStr">
        <is>
          <t>CLA PLUS 35% 0.8 EXT</t>
        </is>
      </c>
      <c r="J351" t="n">
        <v>3</v>
      </c>
      <c r="K351" t="n">
        <v>0.075</v>
      </c>
      <c r="L351" t="inlineStr">
        <is>
          <t>CLA</t>
        </is>
      </c>
      <c r="M351" t="inlineStr">
        <is>
          <t>Iniciador</t>
        </is>
      </c>
      <c r="P351">
        <f>J351*P351</f>
        <v/>
      </c>
    </row>
    <row r="352">
      <c r="A352" t="inlineStr">
        <is>
          <t>12/06/2024</t>
        </is>
      </c>
      <c r="B352" t="inlineStr">
        <is>
          <t>002005-000001248</t>
        </is>
      </c>
      <c r="C352" t="inlineStr">
        <is>
          <t>CREDITO</t>
        </is>
      </c>
      <c r="D352" t="inlineStr">
        <is>
          <t>2102183</t>
        </is>
      </c>
      <c r="E352" t="inlineStr">
        <is>
          <t>D. Distbani</t>
        </is>
      </c>
      <c r="F352" t="inlineStr">
        <is>
          <t>1000026874</t>
        </is>
      </c>
      <c r="G352" t="inlineStr">
        <is>
          <t>OTROS DISTBANI</t>
        </is>
      </c>
      <c r="H352" t="inlineStr">
        <is>
          <t>7530773</t>
        </is>
      </c>
      <c r="I352" t="inlineStr">
        <is>
          <t>QUA E+ 28% 2.0 PEL</t>
        </is>
      </c>
      <c r="J352" t="n">
        <v>100</v>
      </c>
      <c r="K352" t="n">
        <v>2.5</v>
      </c>
      <c r="L352" t="inlineStr">
        <is>
          <t>QUA</t>
        </is>
      </c>
      <c r="M352" t="inlineStr">
        <is>
          <t>Engorde</t>
        </is>
      </c>
      <c r="P352">
        <f>J352*P352</f>
        <v/>
      </c>
    </row>
    <row r="353">
      <c r="A353" t="inlineStr">
        <is>
          <t>12/06/2024</t>
        </is>
      </c>
      <c r="B353" t="inlineStr">
        <is>
          <t>002005-000001249</t>
        </is>
      </c>
      <c r="C353" t="inlineStr">
        <is>
          <t>CREDITO</t>
        </is>
      </c>
      <c r="D353" t="inlineStr">
        <is>
          <t>2102183</t>
        </is>
      </c>
      <c r="E353" t="inlineStr">
        <is>
          <t>D. Distbani</t>
        </is>
      </c>
      <c r="F353" t="inlineStr">
        <is>
          <t>1000026874</t>
        </is>
      </c>
      <c r="G353" t="inlineStr">
        <is>
          <t>OTROS DISTBANI</t>
        </is>
      </c>
      <c r="H353" t="inlineStr">
        <is>
          <t>7530723</t>
        </is>
      </c>
      <c r="I353" t="inlineStr">
        <is>
          <t>CLA PLUS 35% 1.2 PEL</t>
        </is>
      </c>
      <c r="J353" t="n">
        <v>20</v>
      </c>
      <c r="K353" t="n">
        <v>0.5</v>
      </c>
      <c r="L353" t="inlineStr">
        <is>
          <t>CLA</t>
        </is>
      </c>
      <c r="M353" t="inlineStr">
        <is>
          <t>Iniciador</t>
        </is>
      </c>
      <c r="P353">
        <f>J353*P353</f>
        <v/>
      </c>
    </row>
    <row r="354">
      <c r="A354" t="inlineStr">
        <is>
          <t>12/06/2024</t>
        </is>
      </c>
      <c r="B354" t="inlineStr">
        <is>
          <t>002005-000001250</t>
        </is>
      </c>
      <c r="C354" t="inlineStr">
        <is>
          <t>CREDITO</t>
        </is>
      </c>
      <c r="D354" t="inlineStr">
        <is>
          <t>2102183</t>
        </is>
      </c>
      <c r="E354" t="inlineStr">
        <is>
          <t>D. Distbani</t>
        </is>
      </c>
      <c r="F354" t="inlineStr">
        <is>
          <t>1000026874</t>
        </is>
      </c>
      <c r="G354" t="inlineStr">
        <is>
          <t>OTROS DISTBANI</t>
        </is>
      </c>
      <c r="H354" t="inlineStr">
        <is>
          <t>7530418</t>
        </is>
      </c>
      <c r="I354" t="inlineStr">
        <is>
          <t>FIN 35% 2.0 PEL</t>
        </is>
      </c>
      <c r="J354" t="n">
        <v>100</v>
      </c>
      <c r="K354" t="n">
        <v>2.5</v>
      </c>
      <c r="L354" t="inlineStr">
        <is>
          <t>FIN</t>
        </is>
      </c>
      <c r="M354" t="inlineStr">
        <is>
          <t>Engorde</t>
        </is>
      </c>
      <c r="P354">
        <f>J354*P354</f>
        <v/>
      </c>
    </row>
    <row r="355">
      <c r="A355" t="inlineStr">
        <is>
          <t>12/06/2024</t>
        </is>
      </c>
      <c r="B355" t="inlineStr">
        <is>
          <t>002005-000001252</t>
        </is>
      </c>
      <c r="C355" t="inlineStr">
        <is>
          <t>CONTADO</t>
        </is>
      </c>
      <c r="D355" t="inlineStr">
        <is>
          <t>2102183</t>
        </is>
      </c>
      <c r="E355" t="inlineStr">
        <is>
          <t>D. Distbani</t>
        </is>
      </c>
      <c r="F355" t="inlineStr">
        <is>
          <t>1000026874</t>
        </is>
      </c>
      <c r="G355" t="inlineStr">
        <is>
          <t>OTROS DISTBANI</t>
        </is>
      </c>
      <c r="H355" t="inlineStr">
        <is>
          <t>7530498</t>
        </is>
      </c>
      <c r="I355" t="inlineStr">
        <is>
          <t>KAT PC 40% 0.8 EXT</t>
        </is>
      </c>
      <c r="J355" t="n">
        <v>5</v>
      </c>
      <c r="K355" t="n">
        <v>0.125</v>
      </c>
      <c r="L355" t="inlineStr">
        <is>
          <t>KAT</t>
        </is>
      </c>
      <c r="M355" t="inlineStr">
        <is>
          <t>Iniciador</t>
        </is>
      </c>
      <c r="P355">
        <f>J355*P355</f>
        <v/>
      </c>
    </row>
    <row r="356">
      <c r="A356" t="inlineStr">
        <is>
          <t>12/06/2024</t>
        </is>
      </c>
      <c r="B356" t="inlineStr">
        <is>
          <t>002005-000001258</t>
        </is>
      </c>
      <c r="C356" t="inlineStr">
        <is>
          <t>CREDITO</t>
        </is>
      </c>
      <c r="D356" t="inlineStr">
        <is>
          <t>2102183</t>
        </is>
      </c>
      <c r="E356" t="inlineStr">
        <is>
          <t>D. Distbani</t>
        </is>
      </c>
      <c r="F356" t="inlineStr">
        <is>
          <t>1000026874</t>
        </is>
      </c>
      <c r="G356" t="inlineStr">
        <is>
          <t>OTROS DISTBANI</t>
        </is>
      </c>
      <c r="H356" t="inlineStr">
        <is>
          <t>7530432</t>
        </is>
      </c>
      <c r="I356" t="inlineStr">
        <is>
          <t>CLA PLUS 35% 0.8 EXT</t>
        </is>
      </c>
      <c r="J356" t="n">
        <v>20</v>
      </c>
      <c r="K356" t="n">
        <v>0.5</v>
      </c>
      <c r="L356" t="inlineStr">
        <is>
          <t>CLA</t>
        </is>
      </c>
      <c r="M356" t="inlineStr">
        <is>
          <t>Iniciador</t>
        </is>
      </c>
      <c r="P356">
        <f>J356*P356</f>
        <v/>
      </c>
    </row>
    <row r="357">
      <c r="A357" t="inlineStr">
        <is>
          <t>12/06/2024</t>
        </is>
      </c>
      <c r="B357" t="inlineStr">
        <is>
          <t>002005-000001258</t>
        </is>
      </c>
      <c r="C357" t="inlineStr">
        <is>
          <t>CREDITO</t>
        </is>
      </c>
      <c r="D357" t="inlineStr">
        <is>
          <t>2102183</t>
        </is>
      </c>
      <c r="E357" t="inlineStr">
        <is>
          <t>D. Distbani</t>
        </is>
      </c>
      <c r="F357" t="inlineStr">
        <is>
          <t>1000026874</t>
        </is>
      </c>
      <c r="G357" t="inlineStr">
        <is>
          <t>OTROS DISTBANI</t>
        </is>
      </c>
      <c r="H357" t="inlineStr">
        <is>
          <t>7530723</t>
        </is>
      </c>
      <c r="I357" t="inlineStr">
        <is>
          <t>CLA PLUS 35% 1.2 PEL</t>
        </is>
      </c>
      <c r="J357" t="n">
        <v>20</v>
      </c>
      <c r="K357" t="n">
        <v>0.5</v>
      </c>
      <c r="L357" t="inlineStr">
        <is>
          <t>CLA</t>
        </is>
      </c>
      <c r="M357" t="inlineStr">
        <is>
          <t>Iniciador</t>
        </is>
      </c>
      <c r="P357">
        <f>J357*P357</f>
        <v/>
      </c>
    </row>
    <row r="358">
      <c r="A358" t="inlineStr">
        <is>
          <t>12/06/2024</t>
        </is>
      </c>
      <c r="B358" t="inlineStr">
        <is>
          <t>002005-000001258</t>
        </is>
      </c>
      <c r="C358" t="inlineStr">
        <is>
          <t>CREDITO</t>
        </is>
      </c>
      <c r="D358" t="inlineStr">
        <is>
          <t>2102183</t>
        </is>
      </c>
      <c r="E358" t="inlineStr">
        <is>
          <t>D. Distbani</t>
        </is>
      </c>
      <c r="F358" t="inlineStr">
        <is>
          <t>1000026874</t>
        </is>
      </c>
      <c r="G358" t="inlineStr">
        <is>
          <t>OTROS DISTBANI</t>
        </is>
      </c>
      <c r="H358" t="inlineStr">
        <is>
          <t>7530418</t>
        </is>
      </c>
      <c r="I358" t="inlineStr">
        <is>
          <t>FIN 35% 2.0 PEL</t>
        </is>
      </c>
      <c r="J358" t="n">
        <v>50</v>
      </c>
      <c r="K358" t="n">
        <v>1.25</v>
      </c>
      <c r="L358" t="inlineStr">
        <is>
          <t>FIN</t>
        </is>
      </c>
      <c r="M358" t="inlineStr">
        <is>
          <t>Engorde</t>
        </is>
      </c>
      <c r="P358">
        <f>J358*P358</f>
        <v/>
      </c>
    </row>
    <row r="359">
      <c r="A359" t="inlineStr">
        <is>
          <t>13/06/2024</t>
        </is>
      </c>
      <c r="B359" t="inlineStr">
        <is>
          <t>002005-000001260</t>
        </is>
      </c>
      <c r="C359" t="inlineStr">
        <is>
          <t>CONTADO</t>
        </is>
      </c>
      <c r="D359" t="inlineStr">
        <is>
          <t>2102183</t>
        </is>
      </c>
      <c r="E359" t="inlineStr">
        <is>
          <t>D. Distbani</t>
        </is>
      </c>
      <c r="F359" t="inlineStr">
        <is>
          <t>1000026874</t>
        </is>
      </c>
      <c r="G359" t="inlineStr">
        <is>
          <t>OTROS DISTBANI</t>
        </is>
      </c>
      <c r="H359" t="inlineStr">
        <is>
          <t>7530723</t>
        </is>
      </c>
      <c r="I359" t="inlineStr">
        <is>
          <t>CLA PLUS 35% 1.2 PEL</t>
        </is>
      </c>
      <c r="J359" t="n">
        <v>50</v>
      </c>
      <c r="K359" t="n">
        <v>1.25</v>
      </c>
      <c r="L359" t="inlineStr">
        <is>
          <t>CLA</t>
        </is>
      </c>
      <c r="M359" t="inlineStr">
        <is>
          <t>Iniciador</t>
        </is>
      </c>
      <c r="P359">
        <f>J359*P359</f>
        <v/>
      </c>
    </row>
    <row r="360">
      <c r="A360" t="inlineStr">
        <is>
          <t>13/06/2024</t>
        </is>
      </c>
      <c r="B360" t="inlineStr">
        <is>
          <t>002005-000001260</t>
        </is>
      </c>
      <c r="C360" t="inlineStr">
        <is>
          <t>CONTADO</t>
        </is>
      </c>
      <c r="D360" t="inlineStr">
        <is>
          <t>2102183</t>
        </is>
      </c>
      <c r="E360" t="inlineStr">
        <is>
          <t>D. Distbani</t>
        </is>
      </c>
      <c r="F360" t="inlineStr">
        <is>
          <t>1000026874</t>
        </is>
      </c>
      <c r="G360" t="inlineStr">
        <is>
          <t>OTROS DISTBANI</t>
        </is>
      </c>
      <c r="H360" t="inlineStr">
        <is>
          <t>7530418</t>
        </is>
      </c>
      <c r="I360" t="inlineStr">
        <is>
          <t>FIN 35% 2.0 PEL</t>
        </is>
      </c>
      <c r="J360" t="n">
        <v>100</v>
      </c>
      <c r="K360" t="n">
        <v>2.5</v>
      </c>
      <c r="L360" t="inlineStr">
        <is>
          <t>FIN</t>
        </is>
      </c>
      <c r="M360" t="inlineStr">
        <is>
          <t>Engorde</t>
        </is>
      </c>
      <c r="P360">
        <f>J360*P360</f>
        <v/>
      </c>
    </row>
    <row r="361">
      <c r="A361" t="inlineStr">
        <is>
          <t>14/06/2024</t>
        </is>
      </c>
      <c r="B361" t="inlineStr">
        <is>
          <t>002005-000001262</t>
        </is>
      </c>
      <c r="C361" t="inlineStr">
        <is>
          <t>CONTADO</t>
        </is>
      </c>
      <c r="D361" t="inlineStr">
        <is>
          <t>2102183</t>
        </is>
      </c>
      <c r="E361" t="inlineStr">
        <is>
          <t>D. Distbani</t>
        </is>
      </c>
      <c r="F361" t="inlineStr">
        <is>
          <t>1000026874</t>
        </is>
      </c>
      <c r="G361" t="inlineStr">
        <is>
          <t>OTROS DISTBANI</t>
        </is>
      </c>
      <c r="H361" t="inlineStr">
        <is>
          <t>7530723</t>
        </is>
      </c>
      <c r="I361" t="inlineStr">
        <is>
          <t>CLA PLUS 35% 1.2 PEL</t>
        </is>
      </c>
      <c r="J361" t="n">
        <v>100</v>
      </c>
      <c r="K361" t="n">
        <v>2.5</v>
      </c>
      <c r="L361" t="inlineStr">
        <is>
          <t>CLA</t>
        </is>
      </c>
      <c r="M361" t="inlineStr">
        <is>
          <t>Iniciador</t>
        </is>
      </c>
      <c r="P361">
        <f>J361*P361</f>
        <v/>
      </c>
    </row>
    <row r="362">
      <c r="A362" t="inlineStr">
        <is>
          <t>14/06/2024</t>
        </is>
      </c>
      <c r="B362" t="inlineStr">
        <is>
          <t>002005-000001262</t>
        </is>
      </c>
      <c r="C362" t="inlineStr">
        <is>
          <t>CONTADO</t>
        </is>
      </c>
      <c r="D362" t="inlineStr">
        <is>
          <t>2102183</t>
        </is>
      </c>
      <c r="E362" t="inlineStr">
        <is>
          <t>D. Distbani</t>
        </is>
      </c>
      <c r="F362" t="inlineStr">
        <is>
          <t>1000026874</t>
        </is>
      </c>
      <c r="G362" t="inlineStr">
        <is>
          <t>OTROS DISTBANI</t>
        </is>
      </c>
      <c r="H362" t="inlineStr">
        <is>
          <t>7530418</t>
        </is>
      </c>
      <c r="I362" t="inlineStr">
        <is>
          <t>FIN 35% 2.0 PEL</t>
        </is>
      </c>
      <c r="J362" t="n">
        <v>50</v>
      </c>
      <c r="K362" t="n">
        <v>1.25</v>
      </c>
      <c r="L362" t="inlineStr">
        <is>
          <t>FIN</t>
        </is>
      </c>
      <c r="M362" t="inlineStr">
        <is>
          <t>Engorde</t>
        </is>
      </c>
      <c r="P362">
        <f>J362*P362</f>
        <v/>
      </c>
    </row>
    <row r="363">
      <c r="A363" t="inlineStr">
        <is>
          <t>14/06/2024</t>
        </is>
      </c>
      <c r="B363" t="inlineStr">
        <is>
          <t>002005-000001265</t>
        </is>
      </c>
      <c r="C363" t="inlineStr">
        <is>
          <t>CREDITO</t>
        </is>
      </c>
      <c r="D363" t="inlineStr">
        <is>
          <t>2102183</t>
        </is>
      </c>
      <c r="E363" t="inlineStr">
        <is>
          <t>D. Distbani</t>
        </is>
      </c>
      <c r="F363" t="inlineStr">
        <is>
          <t>1000026874</t>
        </is>
      </c>
      <c r="G363" t="inlineStr">
        <is>
          <t>OTROS DISTBANI</t>
        </is>
      </c>
      <c r="H363" t="inlineStr">
        <is>
          <t>7530414</t>
        </is>
      </c>
      <c r="I363" t="inlineStr">
        <is>
          <t>KAT 35% 2.0 PEL</t>
        </is>
      </c>
      <c r="J363" t="n">
        <v>60</v>
      </c>
      <c r="K363" t="n">
        <v>1.5</v>
      </c>
      <c r="L363" t="inlineStr">
        <is>
          <t>KAT</t>
        </is>
      </c>
      <c r="M363" t="inlineStr">
        <is>
          <t>Engorde</t>
        </is>
      </c>
      <c r="P363">
        <f>J363*P363</f>
        <v/>
      </c>
    </row>
    <row r="364">
      <c r="A364" t="inlineStr">
        <is>
          <t>14/06/2024</t>
        </is>
      </c>
      <c r="B364" t="inlineStr">
        <is>
          <t>002005-000001265</t>
        </is>
      </c>
      <c r="C364" t="inlineStr">
        <is>
          <t>CREDITO</t>
        </is>
      </c>
      <c r="D364" t="inlineStr">
        <is>
          <t>2102183</t>
        </is>
      </c>
      <c r="E364" t="inlineStr">
        <is>
          <t>D. Distbani</t>
        </is>
      </c>
      <c r="F364" t="inlineStr">
        <is>
          <t>1000026874</t>
        </is>
      </c>
      <c r="G364" t="inlineStr">
        <is>
          <t>OTROS DISTBANI</t>
        </is>
      </c>
      <c r="H364" t="inlineStr">
        <is>
          <t>7530418</t>
        </is>
      </c>
      <c r="I364" t="inlineStr">
        <is>
          <t>FIN 35% 2.0 PEL</t>
        </is>
      </c>
      <c r="J364" t="n">
        <v>60</v>
      </c>
      <c r="K364" t="n">
        <v>1.5</v>
      </c>
      <c r="L364" t="inlineStr">
        <is>
          <t>FIN</t>
        </is>
      </c>
      <c r="M364" t="inlineStr">
        <is>
          <t>Engorde</t>
        </is>
      </c>
      <c r="P364">
        <f>J364*P364</f>
        <v/>
      </c>
    </row>
    <row r="365">
      <c r="A365" t="inlineStr">
        <is>
          <t>17/06/2024</t>
        </is>
      </c>
      <c r="B365" t="inlineStr">
        <is>
          <t>002005-000001272</t>
        </is>
      </c>
      <c r="C365" t="inlineStr">
        <is>
          <t>CONTADO</t>
        </is>
      </c>
      <c r="D365" t="inlineStr">
        <is>
          <t>2102183</t>
        </is>
      </c>
      <c r="E365" t="inlineStr">
        <is>
          <t>D. Distbani</t>
        </is>
      </c>
      <c r="F365" t="inlineStr">
        <is>
          <t>1000026874</t>
        </is>
      </c>
      <c r="G365" t="inlineStr">
        <is>
          <t>OTROS DISTBANI</t>
        </is>
      </c>
      <c r="H365" t="inlineStr">
        <is>
          <t>7530418</t>
        </is>
      </c>
      <c r="I365" t="inlineStr">
        <is>
          <t>FIN 35% 2.0 PEL</t>
        </is>
      </c>
      <c r="J365" t="n">
        <v>150</v>
      </c>
      <c r="K365" t="n">
        <v>3.75</v>
      </c>
      <c r="L365" t="inlineStr">
        <is>
          <t>FIN</t>
        </is>
      </c>
      <c r="M365" t="inlineStr">
        <is>
          <t>Engorde</t>
        </is>
      </c>
      <c r="P365">
        <f>J365*P365</f>
        <v/>
      </c>
    </row>
    <row r="366">
      <c r="A366" t="inlineStr">
        <is>
          <t>17/06/2024</t>
        </is>
      </c>
      <c r="B366" t="inlineStr">
        <is>
          <t>002005-000001274</t>
        </is>
      </c>
      <c r="C366" t="inlineStr">
        <is>
          <t>CREDITO</t>
        </is>
      </c>
      <c r="D366" t="inlineStr">
        <is>
          <t>2102183</t>
        </is>
      </c>
      <c r="E366" t="inlineStr">
        <is>
          <t>D. Distbani</t>
        </is>
      </c>
      <c r="F366" t="inlineStr">
        <is>
          <t>1000026874</t>
        </is>
      </c>
      <c r="G366" t="inlineStr">
        <is>
          <t>OTROS DISTBANI</t>
        </is>
      </c>
      <c r="H366" t="inlineStr">
        <is>
          <t>7530723</t>
        </is>
      </c>
      <c r="I366" t="inlineStr">
        <is>
          <t>CLA PLUS 35% 1.2 PEL</t>
        </is>
      </c>
      <c r="J366" t="n">
        <v>40</v>
      </c>
      <c r="K366" t="n">
        <v>1</v>
      </c>
      <c r="L366" t="inlineStr">
        <is>
          <t>CLA</t>
        </is>
      </c>
      <c r="M366" t="inlineStr">
        <is>
          <t>Iniciador</t>
        </is>
      </c>
      <c r="P366">
        <f>J366*P366</f>
        <v/>
      </c>
    </row>
    <row r="367">
      <c r="A367" t="inlineStr">
        <is>
          <t>17/06/2024</t>
        </is>
      </c>
      <c r="B367" t="inlineStr">
        <is>
          <t>002005-000001274</t>
        </is>
      </c>
      <c r="C367" t="inlineStr">
        <is>
          <t>CREDITO</t>
        </is>
      </c>
      <c r="D367" t="inlineStr">
        <is>
          <t>2102183</t>
        </is>
      </c>
      <c r="E367" t="inlineStr">
        <is>
          <t>D. Distbani</t>
        </is>
      </c>
      <c r="F367" t="inlineStr">
        <is>
          <t>1000026874</t>
        </is>
      </c>
      <c r="G367" t="inlineStr">
        <is>
          <t>OTROS DISTBANI</t>
        </is>
      </c>
      <c r="H367" t="inlineStr">
        <is>
          <t>7530418</t>
        </is>
      </c>
      <c r="I367" t="inlineStr">
        <is>
          <t>FIN 35% 2.0 PEL</t>
        </is>
      </c>
      <c r="J367" t="n">
        <v>50</v>
      </c>
      <c r="K367" t="n">
        <v>1.25</v>
      </c>
      <c r="L367" t="inlineStr">
        <is>
          <t>FIN</t>
        </is>
      </c>
      <c r="M367" t="inlineStr">
        <is>
          <t>Engorde</t>
        </is>
      </c>
      <c r="P367">
        <f>J367*P367</f>
        <v/>
      </c>
    </row>
    <row r="368">
      <c r="A368" t="inlineStr">
        <is>
          <t>18/06/2024</t>
        </is>
      </c>
      <c r="B368" t="inlineStr">
        <is>
          <t>002005-000001277</t>
        </is>
      </c>
      <c r="C368" t="inlineStr">
        <is>
          <t>CONTADO</t>
        </is>
      </c>
      <c r="D368" t="inlineStr">
        <is>
          <t>2102183</t>
        </is>
      </c>
      <c r="E368" t="inlineStr">
        <is>
          <t>D. Distbani</t>
        </is>
      </c>
      <c r="F368" t="inlineStr">
        <is>
          <t>1000026874</t>
        </is>
      </c>
      <c r="G368" t="inlineStr">
        <is>
          <t>OTROS DISTBANI</t>
        </is>
      </c>
      <c r="H368" t="inlineStr">
        <is>
          <t>7530418</t>
        </is>
      </c>
      <c r="I368" t="inlineStr">
        <is>
          <t>FIN 35% 2.0 PEL</t>
        </is>
      </c>
      <c r="J368" t="n">
        <v>150</v>
      </c>
      <c r="K368" t="n">
        <v>3.75</v>
      </c>
      <c r="L368" t="inlineStr">
        <is>
          <t>FIN</t>
        </is>
      </c>
      <c r="M368" t="inlineStr">
        <is>
          <t>Engorde</t>
        </is>
      </c>
      <c r="P368">
        <f>J368*P368</f>
        <v/>
      </c>
    </row>
    <row r="369">
      <c r="A369" t="inlineStr">
        <is>
          <t>18/06/2024</t>
        </is>
      </c>
      <c r="B369" t="inlineStr">
        <is>
          <t>002005-000001278</t>
        </is>
      </c>
      <c r="C369" t="inlineStr">
        <is>
          <t>CONTADO</t>
        </is>
      </c>
      <c r="D369" t="inlineStr">
        <is>
          <t>2102183</t>
        </is>
      </c>
      <c r="E369" t="inlineStr">
        <is>
          <t>D. Distbani</t>
        </is>
      </c>
      <c r="F369" t="inlineStr">
        <is>
          <t>1000026874</t>
        </is>
      </c>
      <c r="G369" t="inlineStr">
        <is>
          <t>OTROS DISTBANI</t>
        </is>
      </c>
      <c r="H369" t="inlineStr">
        <is>
          <t>7530432</t>
        </is>
      </c>
      <c r="I369" t="inlineStr">
        <is>
          <t>CLA PLUS 35% 0.8 EXT</t>
        </is>
      </c>
      <c r="J369" t="n">
        <v>5</v>
      </c>
      <c r="K369" t="n">
        <v>0.125</v>
      </c>
      <c r="L369" t="inlineStr">
        <is>
          <t>CLA</t>
        </is>
      </c>
      <c r="M369" t="inlineStr">
        <is>
          <t>Iniciador</t>
        </is>
      </c>
      <c r="P369">
        <f>J369*P369</f>
        <v/>
      </c>
    </row>
    <row r="370">
      <c r="A370" t="inlineStr">
        <is>
          <t>18/06/2024</t>
        </is>
      </c>
      <c r="B370" t="inlineStr">
        <is>
          <t>002005-000001278</t>
        </is>
      </c>
      <c r="C370" t="inlineStr">
        <is>
          <t>CONTADO</t>
        </is>
      </c>
      <c r="D370" t="inlineStr">
        <is>
          <t>2102183</t>
        </is>
      </c>
      <c r="E370" t="inlineStr">
        <is>
          <t>D. Distbani</t>
        </is>
      </c>
      <c r="F370" t="inlineStr">
        <is>
          <t>1000026874</t>
        </is>
      </c>
      <c r="G370" t="inlineStr">
        <is>
          <t>OTROS DISTBANI</t>
        </is>
      </c>
      <c r="H370" t="inlineStr">
        <is>
          <t>7530723</t>
        </is>
      </c>
      <c r="I370" t="inlineStr">
        <is>
          <t>CLA PLUS 35% 1.2 PEL</t>
        </is>
      </c>
      <c r="J370" t="n">
        <v>10</v>
      </c>
      <c r="K370" t="n">
        <v>0.25</v>
      </c>
      <c r="L370" t="inlineStr">
        <is>
          <t>CLA</t>
        </is>
      </c>
      <c r="M370" t="inlineStr">
        <is>
          <t>Iniciador</t>
        </is>
      </c>
      <c r="P370">
        <f>J370*P370</f>
        <v/>
      </c>
    </row>
    <row r="371">
      <c r="A371" t="inlineStr">
        <is>
          <t>19/06/2024</t>
        </is>
      </c>
      <c r="B371" t="inlineStr">
        <is>
          <t>002005-000001283</t>
        </is>
      </c>
      <c r="C371" t="inlineStr">
        <is>
          <t>CONTADO</t>
        </is>
      </c>
      <c r="D371" t="inlineStr">
        <is>
          <t>2102183</t>
        </is>
      </c>
      <c r="E371" t="inlineStr">
        <is>
          <t>D. Distbani</t>
        </is>
      </c>
      <c r="F371" t="inlineStr">
        <is>
          <t>1000026874</t>
        </is>
      </c>
      <c r="G371" t="inlineStr">
        <is>
          <t>OTROS DISTBANI</t>
        </is>
      </c>
      <c r="H371" t="inlineStr">
        <is>
          <t>7530442</t>
        </is>
      </c>
      <c r="I371" t="inlineStr">
        <is>
          <t>QUA E+ 35% 2.0 PEL</t>
        </is>
      </c>
      <c r="J371" t="n">
        <v>3</v>
      </c>
      <c r="K371" t="n">
        <v>0.075</v>
      </c>
      <c r="L371" t="inlineStr">
        <is>
          <t>QUA</t>
        </is>
      </c>
      <c r="M371" t="inlineStr">
        <is>
          <t>Engorde</t>
        </is>
      </c>
      <c r="P371">
        <f>J371*P371</f>
        <v/>
      </c>
    </row>
    <row r="372">
      <c r="A372" t="inlineStr">
        <is>
          <t>20/06/2024</t>
        </is>
      </c>
      <c r="B372" t="inlineStr">
        <is>
          <t>002005-000001288</t>
        </is>
      </c>
      <c r="C372" t="inlineStr">
        <is>
          <t>CONTADO</t>
        </is>
      </c>
      <c r="D372" t="inlineStr">
        <is>
          <t>2102183</t>
        </is>
      </c>
      <c r="E372" t="inlineStr">
        <is>
          <t>D. Distbani</t>
        </is>
      </c>
      <c r="F372" t="inlineStr">
        <is>
          <t>1000026874</t>
        </is>
      </c>
      <c r="G372" t="inlineStr">
        <is>
          <t>OTROS DISTBANI</t>
        </is>
      </c>
      <c r="H372" t="inlineStr">
        <is>
          <t>7530418</t>
        </is>
      </c>
      <c r="I372" t="inlineStr">
        <is>
          <t>FIN 35% 2.0 PEL</t>
        </is>
      </c>
      <c r="J372" t="n">
        <v>150</v>
      </c>
      <c r="K372" t="n">
        <v>3.75</v>
      </c>
      <c r="L372" t="inlineStr">
        <is>
          <t>FIN</t>
        </is>
      </c>
      <c r="M372" t="inlineStr">
        <is>
          <t>Engorde</t>
        </is>
      </c>
      <c r="P372">
        <f>J372*P372</f>
        <v/>
      </c>
    </row>
    <row r="373">
      <c r="A373" t="inlineStr">
        <is>
          <t>20/06/2024</t>
        </is>
      </c>
      <c r="B373" t="inlineStr">
        <is>
          <t>002005-000001289</t>
        </is>
      </c>
      <c r="C373" t="inlineStr">
        <is>
          <t>CREDITO</t>
        </is>
      </c>
      <c r="D373" t="inlineStr">
        <is>
          <t>2102183</t>
        </is>
      </c>
      <c r="E373" t="inlineStr">
        <is>
          <t>D. Distbani</t>
        </is>
      </c>
      <c r="F373" t="inlineStr">
        <is>
          <t>1000026874</t>
        </is>
      </c>
      <c r="G373" t="inlineStr">
        <is>
          <t>OTROS DISTBANI</t>
        </is>
      </c>
      <c r="H373" t="inlineStr">
        <is>
          <t>7530773</t>
        </is>
      </c>
      <c r="I373" t="inlineStr">
        <is>
          <t>QUA E+ 28% 2.0 PEL</t>
        </is>
      </c>
      <c r="J373" t="n">
        <v>80</v>
      </c>
      <c r="K373" t="n">
        <v>2</v>
      </c>
      <c r="L373" t="inlineStr">
        <is>
          <t>QUA</t>
        </is>
      </c>
      <c r="M373" t="inlineStr">
        <is>
          <t>Engorde</t>
        </is>
      </c>
      <c r="P373">
        <f>J373*P373</f>
        <v/>
      </c>
    </row>
    <row r="374">
      <c r="A374" t="inlineStr">
        <is>
          <t>20/06/2024</t>
        </is>
      </c>
      <c r="B374" t="inlineStr">
        <is>
          <t>002005-000001290</t>
        </is>
      </c>
      <c r="C374" t="inlineStr">
        <is>
          <t>CREDITO</t>
        </is>
      </c>
      <c r="D374" t="inlineStr">
        <is>
          <t>2102183</t>
        </is>
      </c>
      <c r="E374" t="inlineStr">
        <is>
          <t>D. Distbani</t>
        </is>
      </c>
      <c r="F374" t="inlineStr">
        <is>
          <t>1000026874</t>
        </is>
      </c>
      <c r="G374" t="inlineStr">
        <is>
          <t>OTROS DISTBANI</t>
        </is>
      </c>
      <c r="H374" t="inlineStr">
        <is>
          <t>7530496</t>
        </is>
      </c>
      <c r="I374" t="inlineStr">
        <is>
          <t>TER 35% 0.8 EXT</t>
        </is>
      </c>
      <c r="J374" t="n">
        <v>5</v>
      </c>
      <c r="K374" t="n">
        <v>0.125</v>
      </c>
      <c r="L374" t="inlineStr">
        <is>
          <t>TER</t>
        </is>
      </c>
      <c r="M374" t="inlineStr">
        <is>
          <t>Iniciador</t>
        </is>
      </c>
      <c r="P374">
        <f>J374*P374</f>
        <v/>
      </c>
    </row>
    <row r="375">
      <c r="A375" t="inlineStr">
        <is>
          <t>20/06/2024</t>
        </is>
      </c>
      <c r="B375" t="inlineStr">
        <is>
          <t>002005-000001291</t>
        </is>
      </c>
      <c r="C375" t="inlineStr">
        <is>
          <t>CREDITO</t>
        </is>
      </c>
      <c r="D375" t="inlineStr">
        <is>
          <t>2102183</t>
        </is>
      </c>
      <c r="E375" t="inlineStr">
        <is>
          <t>D. Distbani</t>
        </is>
      </c>
      <c r="F375" t="inlineStr">
        <is>
          <t>1000026874</t>
        </is>
      </c>
      <c r="G375" t="inlineStr">
        <is>
          <t>OTROS DISTBANI</t>
        </is>
      </c>
      <c r="H375" t="inlineStr">
        <is>
          <t>7530442</t>
        </is>
      </c>
      <c r="I375" t="inlineStr">
        <is>
          <t>QUA E+ 35% 2.0 PEL</t>
        </is>
      </c>
      <c r="J375" t="n">
        <v>50</v>
      </c>
      <c r="K375" t="n">
        <v>1.25</v>
      </c>
      <c r="L375" t="inlineStr">
        <is>
          <t>QUA</t>
        </is>
      </c>
      <c r="M375" t="inlineStr">
        <is>
          <t>Engorde</t>
        </is>
      </c>
      <c r="P375">
        <f>J375*P375</f>
        <v/>
      </c>
    </row>
    <row r="376">
      <c r="A376" t="inlineStr">
        <is>
          <t>20/06/2024</t>
        </is>
      </c>
      <c r="B376" t="inlineStr">
        <is>
          <t>002005-000001292</t>
        </is>
      </c>
      <c r="C376" t="inlineStr">
        <is>
          <t>CREDITO</t>
        </is>
      </c>
      <c r="D376" t="inlineStr">
        <is>
          <t>2102183</t>
        </is>
      </c>
      <c r="E376" t="inlineStr">
        <is>
          <t>D. Distbani</t>
        </is>
      </c>
      <c r="F376" t="inlineStr">
        <is>
          <t>1000026874</t>
        </is>
      </c>
      <c r="G376" t="inlineStr">
        <is>
          <t>OTROS DISTBANI</t>
        </is>
      </c>
      <c r="H376" t="inlineStr">
        <is>
          <t>7530418</t>
        </is>
      </c>
      <c r="I376" t="inlineStr">
        <is>
          <t>FIN 35% 2.0 PEL</t>
        </is>
      </c>
      <c r="J376" t="n">
        <v>50</v>
      </c>
      <c r="K376" t="n">
        <v>1.25</v>
      </c>
      <c r="L376" t="inlineStr">
        <is>
          <t>FIN</t>
        </is>
      </c>
      <c r="M376" t="inlineStr">
        <is>
          <t>Engorde</t>
        </is>
      </c>
      <c r="P376">
        <f>J376*P376</f>
        <v/>
      </c>
    </row>
    <row r="377">
      <c r="A377" t="inlineStr">
        <is>
          <t>20/06/2024</t>
        </is>
      </c>
      <c r="B377" t="inlineStr">
        <is>
          <t>002005-000001292</t>
        </is>
      </c>
      <c r="C377" t="inlineStr">
        <is>
          <t>CREDITO</t>
        </is>
      </c>
      <c r="D377" t="inlineStr">
        <is>
          <t>2102183</t>
        </is>
      </c>
      <c r="E377" t="inlineStr">
        <is>
          <t>D. Distbani</t>
        </is>
      </c>
      <c r="F377" t="inlineStr">
        <is>
          <t>1000026874</t>
        </is>
      </c>
      <c r="G377" t="inlineStr">
        <is>
          <t>OTROS DISTBANI</t>
        </is>
      </c>
      <c r="H377" t="inlineStr">
        <is>
          <t>7530442</t>
        </is>
      </c>
      <c r="I377" t="inlineStr">
        <is>
          <t>QUA E+ 35% 2.0 PEL</t>
        </is>
      </c>
      <c r="J377" t="n">
        <v>50</v>
      </c>
      <c r="K377" t="n">
        <v>1.25</v>
      </c>
      <c r="L377" t="inlineStr">
        <is>
          <t>QUA</t>
        </is>
      </c>
      <c r="M377" t="inlineStr">
        <is>
          <t>Engorde</t>
        </is>
      </c>
      <c r="P377">
        <f>J377*P377</f>
        <v/>
      </c>
    </row>
    <row r="378">
      <c r="A378" t="inlineStr">
        <is>
          <t>20/06/2024</t>
        </is>
      </c>
      <c r="B378" t="inlineStr">
        <is>
          <t>002005-000001292</t>
        </is>
      </c>
      <c r="C378" t="inlineStr">
        <is>
          <t>CREDITO</t>
        </is>
      </c>
      <c r="D378" t="inlineStr">
        <is>
          <t>2102183</t>
        </is>
      </c>
      <c r="E378" t="inlineStr">
        <is>
          <t>D. Distbani</t>
        </is>
      </c>
      <c r="F378" t="inlineStr">
        <is>
          <t>1000026874</t>
        </is>
      </c>
      <c r="G378" t="inlineStr">
        <is>
          <t>OTROS DISTBANI</t>
        </is>
      </c>
      <c r="H378" t="inlineStr">
        <is>
          <t>7530723</t>
        </is>
      </c>
      <c r="I378" t="inlineStr">
        <is>
          <t>CLA PLUS 35% 1.2 PEL</t>
        </is>
      </c>
      <c r="J378" t="n">
        <v>20</v>
      </c>
      <c r="K378" t="n">
        <v>0.5</v>
      </c>
      <c r="L378" t="inlineStr">
        <is>
          <t>CLA</t>
        </is>
      </c>
      <c r="M378" t="inlineStr">
        <is>
          <t>Iniciador</t>
        </is>
      </c>
      <c r="P378">
        <f>J378*P378</f>
        <v/>
      </c>
    </row>
    <row r="379">
      <c r="A379" t="inlineStr">
        <is>
          <t>20/06/2024</t>
        </is>
      </c>
      <c r="B379" t="inlineStr">
        <is>
          <t>002005-000001292</t>
        </is>
      </c>
      <c r="C379" t="inlineStr">
        <is>
          <t>CREDITO</t>
        </is>
      </c>
      <c r="D379" t="inlineStr">
        <is>
          <t>2102183</t>
        </is>
      </c>
      <c r="E379" t="inlineStr">
        <is>
          <t>D. Distbani</t>
        </is>
      </c>
      <c r="F379" t="inlineStr">
        <is>
          <t>1000026874</t>
        </is>
      </c>
      <c r="G379" t="inlineStr">
        <is>
          <t>OTROS DISTBANI</t>
        </is>
      </c>
      <c r="H379" t="inlineStr">
        <is>
          <t>7530432</t>
        </is>
      </c>
      <c r="I379" t="inlineStr">
        <is>
          <t>CLA PLUS 35% 0.8 EXT</t>
        </is>
      </c>
      <c r="J379" t="n">
        <v>20</v>
      </c>
      <c r="K379" t="n">
        <v>0.5</v>
      </c>
      <c r="L379" t="inlineStr">
        <is>
          <t>CLA</t>
        </is>
      </c>
      <c r="M379" t="inlineStr">
        <is>
          <t>Iniciador</t>
        </is>
      </c>
      <c r="P379">
        <f>J379*P379</f>
        <v/>
      </c>
    </row>
    <row r="380">
      <c r="A380" t="inlineStr">
        <is>
          <t>20/06/2024</t>
        </is>
      </c>
      <c r="B380" t="inlineStr">
        <is>
          <t>002005-000001293</t>
        </is>
      </c>
      <c r="C380" t="inlineStr">
        <is>
          <t>CONTADO</t>
        </is>
      </c>
      <c r="D380" t="inlineStr">
        <is>
          <t>2102183</t>
        </is>
      </c>
      <c r="E380" t="inlineStr">
        <is>
          <t>D. Distbani</t>
        </is>
      </c>
      <c r="F380" t="inlineStr">
        <is>
          <t>1000026874</t>
        </is>
      </c>
      <c r="G380" t="inlineStr">
        <is>
          <t>OTROS DISTBANI</t>
        </is>
      </c>
      <c r="H380" t="inlineStr">
        <is>
          <t>7530773</t>
        </is>
      </c>
      <c r="I380" t="inlineStr">
        <is>
          <t>QUA E+ 28% 2.0 PEL</t>
        </is>
      </c>
      <c r="J380" t="n">
        <v>400</v>
      </c>
      <c r="K380" t="n">
        <v>10</v>
      </c>
      <c r="L380" t="inlineStr">
        <is>
          <t>QUA</t>
        </is>
      </c>
      <c r="M380" t="inlineStr">
        <is>
          <t>Engorde</t>
        </is>
      </c>
      <c r="P380">
        <f>J380*P380</f>
        <v/>
      </c>
    </row>
    <row r="381">
      <c r="A381" t="inlineStr">
        <is>
          <t>21/06/2024</t>
        </is>
      </c>
      <c r="B381" t="inlineStr">
        <is>
          <t>002005-000001296</t>
        </is>
      </c>
      <c r="C381" t="inlineStr">
        <is>
          <t>CONTADO</t>
        </is>
      </c>
      <c r="D381" t="inlineStr">
        <is>
          <t>2102183</t>
        </is>
      </c>
      <c r="E381" t="inlineStr">
        <is>
          <t>D. Distbani</t>
        </is>
      </c>
      <c r="F381" t="inlineStr">
        <is>
          <t>1000026874</t>
        </is>
      </c>
      <c r="G381" t="inlineStr">
        <is>
          <t>OTROS DISTBANI</t>
        </is>
      </c>
      <c r="H381" t="inlineStr">
        <is>
          <t>7530442</t>
        </is>
      </c>
      <c r="I381" t="inlineStr">
        <is>
          <t>QUA E+ 35% 2.0 PEL</t>
        </is>
      </c>
      <c r="J381" t="n">
        <v>50</v>
      </c>
      <c r="K381" t="n">
        <v>1.25</v>
      </c>
      <c r="L381" t="inlineStr">
        <is>
          <t>QUA</t>
        </is>
      </c>
      <c r="M381" t="inlineStr">
        <is>
          <t>Engorde</t>
        </is>
      </c>
      <c r="P381">
        <f>J381*P381</f>
        <v/>
      </c>
    </row>
    <row r="382">
      <c r="A382" t="inlineStr">
        <is>
          <t>21/06/2024</t>
        </is>
      </c>
      <c r="B382" t="inlineStr">
        <is>
          <t>002005-000001298</t>
        </is>
      </c>
      <c r="C382" t="inlineStr">
        <is>
          <t>CONTADO</t>
        </is>
      </c>
      <c r="D382" t="inlineStr">
        <is>
          <t>2102183</t>
        </is>
      </c>
      <c r="E382" t="inlineStr">
        <is>
          <t>D. Distbani</t>
        </is>
      </c>
      <c r="F382" t="inlineStr">
        <is>
          <t>1000026874</t>
        </is>
      </c>
      <c r="G382" t="inlineStr">
        <is>
          <t>OTROS DISTBANI</t>
        </is>
      </c>
      <c r="H382" t="inlineStr">
        <is>
          <t>7530418</t>
        </is>
      </c>
      <c r="I382" t="inlineStr">
        <is>
          <t>FIN 35% 2.0 PEL</t>
        </is>
      </c>
      <c r="J382" t="n">
        <v>150</v>
      </c>
      <c r="K382" t="n">
        <v>3.75</v>
      </c>
      <c r="L382" t="inlineStr">
        <is>
          <t>FIN</t>
        </is>
      </c>
      <c r="M382" t="inlineStr">
        <is>
          <t>Engorde</t>
        </is>
      </c>
      <c r="P382">
        <f>J382*P382</f>
        <v/>
      </c>
    </row>
    <row r="383">
      <c r="A383" t="inlineStr">
        <is>
          <t>24/06/2024</t>
        </is>
      </c>
      <c r="B383" t="inlineStr">
        <is>
          <t>002005-000001301</t>
        </is>
      </c>
      <c r="C383" t="inlineStr">
        <is>
          <t>CONTADO</t>
        </is>
      </c>
      <c r="D383" t="inlineStr">
        <is>
          <t>2102183</t>
        </is>
      </c>
      <c r="E383" t="inlineStr">
        <is>
          <t>D. Distbani</t>
        </is>
      </c>
      <c r="F383" t="inlineStr">
        <is>
          <t>1000026874</t>
        </is>
      </c>
      <c r="G383" t="inlineStr">
        <is>
          <t>OTROS DISTBANI</t>
        </is>
      </c>
      <c r="H383" t="inlineStr">
        <is>
          <t>7530497</t>
        </is>
      </c>
      <c r="I383" t="inlineStr">
        <is>
          <t>KAT 35% 0.8 EXT</t>
        </is>
      </c>
      <c r="J383" t="n">
        <v>5</v>
      </c>
      <c r="K383" t="n">
        <v>0.125</v>
      </c>
      <c r="L383" t="inlineStr">
        <is>
          <t>KAT</t>
        </is>
      </c>
      <c r="M383" t="inlineStr">
        <is>
          <t>Iniciador</t>
        </is>
      </c>
      <c r="P383">
        <f>J383*P383</f>
        <v/>
      </c>
    </row>
    <row r="384">
      <c r="A384" t="inlineStr">
        <is>
          <t>24/06/2024</t>
        </is>
      </c>
      <c r="B384" t="inlineStr">
        <is>
          <t>002005-000001306</t>
        </is>
      </c>
      <c r="C384" t="inlineStr">
        <is>
          <t>CONTADO</t>
        </is>
      </c>
      <c r="D384" t="inlineStr">
        <is>
          <t>2102183</t>
        </is>
      </c>
      <c r="E384" t="inlineStr">
        <is>
          <t>D. Distbani</t>
        </is>
      </c>
      <c r="F384" t="inlineStr">
        <is>
          <t>1000026874</t>
        </is>
      </c>
      <c r="G384" t="inlineStr">
        <is>
          <t>OTROS DISTBANI</t>
        </is>
      </c>
      <c r="H384" t="inlineStr">
        <is>
          <t>7530418</t>
        </is>
      </c>
      <c r="I384" t="inlineStr">
        <is>
          <t>FIN 35% 2.0 PEL</t>
        </is>
      </c>
      <c r="J384" t="n">
        <v>150</v>
      </c>
      <c r="K384" t="n">
        <v>3.75</v>
      </c>
      <c r="L384" t="inlineStr">
        <is>
          <t>FIN</t>
        </is>
      </c>
      <c r="M384" t="inlineStr">
        <is>
          <t>Engorde</t>
        </is>
      </c>
      <c r="P384">
        <f>J384*P384</f>
        <v/>
      </c>
    </row>
    <row r="385">
      <c r="A385" t="inlineStr">
        <is>
          <t>24/06/2024</t>
        </is>
      </c>
      <c r="B385" t="inlineStr">
        <is>
          <t>002005-000001308</t>
        </is>
      </c>
      <c r="C385" t="inlineStr">
        <is>
          <t>CREDITO</t>
        </is>
      </c>
      <c r="D385" t="inlineStr">
        <is>
          <t>2102183</t>
        </is>
      </c>
      <c r="E385" t="inlineStr">
        <is>
          <t>D. Distbani</t>
        </is>
      </c>
      <c r="F385" t="inlineStr">
        <is>
          <t>1000026874</t>
        </is>
      </c>
      <c r="G385" t="inlineStr">
        <is>
          <t>OTROS DISTBANI</t>
        </is>
      </c>
      <c r="H385" t="inlineStr">
        <is>
          <t>7530432</t>
        </is>
      </c>
      <c r="I385" t="inlineStr">
        <is>
          <t>CLA PLUS 35% 0.8 EXT</t>
        </is>
      </c>
      <c r="J385" t="n">
        <v>20</v>
      </c>
      <c r="K385" t="n">
        <v>0.5</v>
      </c>
      <c r="L385" t="inlineStr">
        <is>
          <t>CLA</t>
        </is>
      </c>
      <c r="M385" t="inlineStr">
        <is>
          <t>Iniciador</t>
        </is>
      </c>
      <c r="P385">
        <f>J385*P385</f>
        <v/>
      </c>
    </row>
    <row r="386">
      <c r="A386" t="inlineStr">
        <is>
          <t>24/06/2024</t>
        </is>
      </c>
      <c r="B386" t="inlineStr">
        <is>
          <t>002005-000001309</t>
        </is>
      </c>
      <c r="C386" t="inlineStr">
        <is>
          <t>CREDITO</t>
        </is>
      </c>
      <c r="D386" t="inlineStr">
        <is>
          <t>2102183</t>
        </is>
      </c>
      <c r="E386" t="inlineStr">
        <is>
          <t>D. Distbani</t>
        </is>
      </c>
      <c r="F386" t="inlineStr">
        <is>
          <t>1000026874</t>
        </is>
      </c>
      <c r="G386" t="inlineStr">
        <is>
          <t>OTROS DISTBANI</t>
        </is>
      </c>
      <c r="H386" t="inlineStr">
        <is>
          <t>7530432</t>
        </is>
      </c>
      <c r="I386" t="inlineStr">
        <is>
          <t>CLA PLUS 35% 0.8 EXT</t>
        </is>
      </c>
      <c r="J386" t="n">
        <v>20</v>
      </c>
      <c r="K386" t="n">
        <v>0.5</v>
      </c>
      <c r="L386" t="inlineStr">
        <is>
          <t>CLA</t>
        </is>
      </c>
      <c r="M386" t="inlineStr">
        <is>
          <t>Iniciador</t>
        </is>
      </c>
      <c r="P386">
        <f>J386*P386</f>
        <v/>
      </c>
    </row>
    <row r="387">
      <c r="A387" t="inlineStr">
        <is>
          <t>24/06/2024</t>
        </is>
      </c>
      <c r="B387" t="inlineStr">
        <is>
          <t>002005-000001310</t>
        </is>
      </c>
      <c r="C387" t="inlineStr">
        <is>
          <t>CONTADO</t>
        </is>
      </c>
      <c r="D387" t="inlineStr">
        <is>
          <t>2102183</t>
        </is>
      </c>
      <c r="E387" t="inlineStr">
        <is>
          <t>D. Distbani</t>
        </is>
      </c>
      <c r="F387" t="inlineStr">
        <is>
          <t>1000026874</t>
        </is>
      </c>
      <c r="G387" t="inlineStr">
        <is>
          <t>OTROS DISTBANI</t>
        </is>
      </c>
      <c r="H387" t="inlineStr">
        <is>
          <t>7530442</t>
        </is>
      </c>
      <c r="I387" t="inlineStr">
        <is>
          <t>QUA E+ 35% 2.0 PEL</t>
        </is>
      </c>
      <c r="J387" t="n">
        <v>10</v>
      </c>
      <c r="K387" t="n">
        <v>0.25</v>
      </c>
      <c r="L387" t="inlineStr">
        <is>
          <t>QUA</t>
        </is>
      </c>
      <c r="M387" t="inlineStr">
        <is>
          <t>Engorde</t>
        </is>
      </c>
      <c r="P387">
        <f>J387*P387</f>
        <v/>
      </c>
    </row>
    <row r="388">
      <c r="A388" t="inlineStr">
        <is>
          <t>24/06/2024</t>
        </is>
      </c>
      <c r="B388" t="inlineStr">
        <is>
          <t>002005-000001311</t>
        </is>
      </c>
      <c r="C388" t="inlineStr">
        <is>
          <t>CONTADO</t>
        </is>
      </c>
      <c r="D388" t="inlineStr">
        <is>
          <t>2102183</t>
        </is>
      </c>
      <c r="E388" t="inlineStr">
        <is>
          <t>D. Distbani</t>
        </is>
      </c>
      <c r="F388" t="inlineStr">
        <is>
          <t>1000026874</t>
        </is>
      </c>
      <c r="G388" t="inlineStr">
        <is>
          <t>OTROS DISTBANI</t>
        </is>
      </c>
      <c r="H388" t="inlineStr">
        <is>
          <t>7530442</t>
        </is>
      </c>
      <c r="I388" t="inlineStr">
        <is>
          <t>QUA E+ 35% 2.0 PEL</t>
        </is>
      </c>
      <c r="J388" t="n">
        <v>100</v>
      </c>
      <c r="K388" t="n">
        <v>2.5</v>
      </c>
      <c r="L388" t="inlineStr">
        <is>
          <t>QUA</t>
        </is>
      </c>
      <c r="M388" t="inlineStr">
        <is>
          <t>Engorde</t>
        </is>
      </c>
      <c r="P388">
        <f>J388*P388</f>
        <v/>
      </c>
    </row>
    <row r="389">
      <c r="A389" t="inlineStr">
        <is>
          <t>25/06/2024</t>
        </is>
      </c>
      <c r="B389" t="inlineStr">
        <is>
          <t>002005-000001313</t>
        </is>
      </c>
      <c r="C389" t="inlineStr">
        <is>
          <t>CONTADO</t>
        </is>
      </c>
      <c r="D389" t="inlineStr">
        <is>
          <t>2102183</t>
        </is>
      </c>
      <c r="E389" t="inlineStr">
        <is>
          <t>D. Distbani</t>
        </is>
      </c>
      <c r="F389" t="inlineStr">
        <is>
          <t>1000026874</t>
        </is>
      </c>
      <c r="G389" t="inlineStr">
        <is>
          <t>OTROS DISTBANI</t>
        </is>
      </c>
      <c r="H389" t="inlineStr">
        <is>
          <t>7530432</t>
        </is>
      </c>
      <c r="I389" t="inlineStr">
        <is>
          <t>CLA PLUS 35% 0.8 EXT</t>
        </is>
      </c>
      <c r="J389" t="n">
        <v>5</v>
      </c>
      <c r="K389" t="n">
        <v>0.125</v>
      </c>
      <c r="L389" t="inlineStr">
        <is>
          <t>CLA</t>
        </is>
      </c>
      <c r="M389" t="inlineStr">
        <is>
          <t>Iniciador</t>
        </is>
      </c>
      <c r="P389">
        <f>J389*P389</f>
        <v/>
      </c>
    </row>
    <row r="390">
      <c r="A390" t="inlineStr">
        <is>
          <t>25/06/2024</t>
        </is>
      </c>
      <c r="B390" t="inlineStr">
        <is>
          <t>002005-000001314</t>
        </is>
      </c>
      <c r="C390" t="inlineStr">
        <is>
          <t>CONTADO</t>
        </is>
      </c>
      <c r="D390" t="inlineStr">
        <is>
          <t>2102183</t>
        </is>
      </c>
      <c r="E390" t="inlineStr">
        <is>
          <t>D. Distbani</t>
        </is>
      </c>
      <c r="F390" t="inlineStr">
        <is>
          <t>1000026874</t>
        </is>
      </c>
      <c r="G390" t="inlineStr">
        <is>
          <t>OTROS DISTBANI</t>
        </is>
      </c>
      <c r="H390" t="inlineStr">
        <is>
          <t>7530497</t>
        </is>
      </c>
      <c r="I390" t="inlineStr">
        <is>
          <t>KAT 35% 0.8 EXT</t>
        </is>
      </c>
      <c r="J390" t="n">
        <v>1</v>
      </c>
      <c r="K390" t="n">
        <v>0.025</v>
      </c>
      <c r="L390" t="inlineStr">
        <is>
          <t>KAT</t>
        </is>
      </c>
      <c r="M390" t="inlineStr">
        <is>
          <t>Iniciador</t>
        </is>
      </c>
      <c r="P390">
        <f>J390*P390</f>
        <v/>
      </c>
    </row>
    <row r="391">
      <c r="A391" t="inlineStr">
        <is>
          <t>25/06/2024</t>
        </is>
      </c>
      <c r="B391" t="inlineStr">
        <is>
          <t>002005-000001315</t>
        </is>
      </c>
      <c r="C391" t="inlineStr">
        <is>
          <t>CONTADO</t>
        </is>
      </c>
      <c r="D391" t="inlineStr">
        <is>
          <t>2102183</t>
        </is>
      </c>
      <c r="E391" t="inlineStr">
        <is>
          <t>D. Distbani</t>
        </is>
      </c>
      <c r="F391" t="inlineStr">
        <is>
          <t>1000026874</t>
        </is>
      </c>
      <c r="G391" t="inlineStr">
        <is>
          <t>OTROS DISTBANI</t>
        </is>
      </c>
      <c r="H391" t="inlineStr">
        <is>
          <t>7530496</t>
        </is>
      </c>
      <c r="I391" t="inlineStr">
        <is>
          <t>TER 35% 0.8 EXT</t>
        </is>
      </c>
      <c r="J391" t="n">
        <v>3</v>
      </c>
      <c r="K391" t="n">
        <v>0.075</v>
      </c>
      <c r="L391" t="inlineStr">
        <is>
          <t>TER</t>
        </is>
      </c>
      <c r="M391" t="inlineStr">
        <is>
          <t>Iniciador</t>
        </is>
      </c>
      <c r="P391">
        <f>J391*P391</f>
        <v/>
      </c>
    </row>
    <row r="392">
      <c r="A392" t="inlineStr">
        <is>
          <t>25/06/2024</t>
        </is>
      </c>
      <c r="B392" t="inlineStr">
        <is>
          <t>002005-000001318</t>
        </is>
      </c>
      <c r="C392" t="inlineStr">
        <is>
          <t>CONTADO</t>
        </is>
      </c>
      <c r="D392" t="inlineStr">
        <is>
          <t>2102183</t>
        </is>
      </c>
      <c r="E392" t="inlineStr">
        <is>
          <t>D. Distbani</t>
        </is>
      </c>
      <c r="F392" t="inlineStr">
        <is>
          <t>1000026874</t>
        </is>
      </c>
      <c r="G392" t="inlineStr">
        <is>
          <t>OTROS DISTBANI</t>
        </is>
      </c>
      <c r="H392" t="inlineStr">
        <is>
          <t>7530418</t>
        </is>
      </c>
      <c r="I392" t="inlineStr">
        <is>
          <t>FIN 35% 2.0 PEL</t>
        </is>
      </c>
      <c r="J392" t="n">
        <v>150</v>
      </c>
      <c r="K392" t="n">
        <v>3.75</v>
      </c>
      <c r="L392" t="inlineStr">
        <is>
          <t>FIN</t>
        </is>
      </c>
      <c r="M392" t="inlineStr">
        <is>
          <t>Engorde</t>
        </is>
      </c>
      <c r="P392">
        <f>J392*P392</f>
        <v/>
      </c>
    </row>
    <row r="393">
      <c r="A393" t="inlineStr">
        <is>
          <t>26/06/2024</t>
        </is>
      </c>
      <c r="B393" t="inlineStr">
        <is>
          <t>002005-000001319</t>
        </is>
      </c>
      <c r="C393" t="inlineStr">
        <is>
          <t>CREDITO</t>
        </is>
      </c>
      <c r="D393" t="inlineStr">
        <is>
          <t>2102183</t>
        </is>
      </c>
      <c r="E393" t="inlineStr">
        <is>
          <t>D. Distbani</t>
        </is>
      </c>
      <c r="F393" t="inlineStr">
        <is>
          <t>1000026874</t>
        </is>
      </c>
      <c r="G393" t="inlineStr">
        <is>
          <t>OTROS DISTBANI</t>
        </is>
      </c>
      <c r="H393" t="inlineStr">
        <is>
          <t>7530418</t>
        </is>
      </c>
      <c r="I393" t="inlineStr">
        <is>
          <t>FIN 35% 2.0 PEL</t>
        </is>
      </c>
      <c r="J393" t="n">
        <v>150</v>
      </c>
      <c r="K393" t="n">
        <v>3.75</v>
      </c>
      <c r="L393" t="inlineStr">
        <is>
          <t>FIN</t>
        </is>
      </c>
      <c r="M393" t="inlineStr">
        <is>
          <t>Engorde</t>
        </is>
      </c>
      <c r="P393">
        <f>J393*P393</f>
        <v/>
      </c>
    </row>
    <row r="394">
      <c r="A394" t="inlineStr">
        <is>
          <t>26/06/2024</t>
        </is>
      </c>
      <c r="B394" t="inlineStr">
        <is>
          <t>002005-000001322</t>
        </is>
      </c>
      <c r="C394" t="inlineStr">
        <is>
          <t>CONTADO</t>
        </is>
      </c>
      <c r="D394" t="inlineStr">
        <is>
          <t>2102183</t>
        </is>
      </c>
      <c r="E394" t="inlineStr">
        <is>
          <t>D. Distbani</t>
        </is>
      </c>
      <c r="F394" t="inlineStr">
        <is>
          <t>1000026874</t>
        </is>
      </c>
      <c r="G394" t="inlineStr">
        <is>
          <t>OTROS DISTBANI</t>
        </is>
      </c>
      <c r="H394" t="inlineStr">
        <is>
          <t>7530723</t>
        </is>
      </c>
      <c r="I394" t="inlineStr">
        <is>
          <t>CLA PLUS 35% 1.2 PEL</t>
        </is>
      </c>
      <c r="J394" t="n">
        <v>20</v>
      </c>
      <c r="K394" t="n">
        <v>0.5</v>
      </c>
      <c r="L394" t="inlineStr">
        <is>
          <t>CLA</t>
        </is>
      </c>
      <c r="M394" t="inlineStr">
        <is>
          <t>Iniciador</t>
        </is>
      </c>
      <c r="P394">
        <f>J394*P394</f>
        <v/>
      </c>
    </row>
    <row r="395">
      <c r="A395" t="inlineStr">
        <is>
          <t>27/06/2024</t>
        </is>
      </c>
      <c r="B395" t="inlineStr">
        <is>
          <t>002005-000001326</t>
        </is>
      </c>
      <c r="C395" t="inlineStr">
        <is>
          <t>CONTADO</t>
        </is>
      </c>
      <c r="D395" t="inlineStr">
        <is>
          <t>2102183</t>
        </is>
      </c>
      <c r="E395" t="inlineStr">
        <is>
          <t>D. Distbani</t>
        </is>
      </c>
      <c r="F395" t="inlineStr">
        <is>
          <t>1000026874</t>
        </is>
      </c>
      <c r="G395" t="inlineStr">
        <is>
          <t>OTROS DISTBANI</t>
        </is>
      </c>
      <c r="H395" t="inlineStr">
        <is>
          <t>7530442</t>
        </is>
      </c>
      <c r="I395" t="inlineStr">
        <is>
          <t>QUA E+ 35% 2.0 PEL</t>
        </is>
      </c>
      <c r="J395" t="n">
        <v>50</v>
      </c>
      <c r="K395" t="n">
        <v>1.25</v>
      </c>
      <c r="L395" t="inlineStr">
        <is>
          <t>QUA</t>
        </is>
      </c>
      <c r="M395" t="inlineStr">
        <is>
          <t>Engorde</t>
        </is>
      </c>
      <c r="P395">
        <f>J395*P395</f>
        <v/>
      </c>
    </row>
    <row r="396">
      <c r="A396" t="inlineStr">
        <is>
          <t>27/06/2024</t>
        </is>
      </c>
      <c r="B396" t="inlineStr">
        <is>
          <t>002005-000001328</t>
        </is>
      </c>
      <c r="C396" t="inlineStr">
        <is>
          <t>CONTADO</t>
        </is>
      </c>
      <c r="D396" t="inlineStr">
        <is>
          <t>2102183</t>
        </is>
      </c>
      <c r="E396" t="inlineStr">
        <is>
          <t>D. Distbani</t>
        </is>
      </c>
      <c r="F396" t="inlineStr">
        <is>
          <t>1000026874</t>
        </is>
      </c>
      <c r="G396" t="inlineStr">
        <is>
          <t>OTROS DISTBANI</t>
        </is>
      </c>
      <c r="H396" t="inlineStr">
        <is>
          <t>7530442</t>
        </is>
      </c>
      <c r="I396" t="inlineStr">
        <is>
          <t>QUA E+ 35% 2.0 PEL</t>
        </is>
      </c>
      <c r="J396" t="n">
        <v>800</v>
      </c>
      <c r="K396" t="n">
        <v>20</v>
      </c>
      <c r="L396" t="inlineStr">
        <is>
          <t>QUA</t>
        </is>
      </c>
      <c r="M396" t="inlineStr">
        <is>
          <t>Engorde</t>
        </is>
      </c>
      <c r="P396">
        <f>J396*P396</f>
        <v/>
      </c>
    </row>
    <row r="397">
      <c r="A397" t="inlineStr">
        <is>
          <t>27/06/2024</t>
        </is>
      </c>
      <c r="B397" t="inlineStr">
        <is>
          <t>002005-000001329</t>
        </is>
      </c>
      <c r="C397" t="inlineStr">
        <is>
          <t>CREDITO</t>
        </is>
      </c>
      <c r="D397" t="inlineStr">
        <is>
          <t>2102183</t>
        </is>
      </c>
      <c r="E397" t="inlineStr">
        <is>
          <t>D. Distbani</t>
        </is>
      </c>
      <c r="F397" t="inlineStr">
        <is>
          <t>1000026874</t>
        </is>
      </c>
      <c r="G397" t="inlineStr">
        <is>
          <t>OTROS DISTBANI</t>
        </is>
      </c>
      <c r="H397" t="inlineStr">
        <is>
          <t>7530773</t>
        </is>
      </c>
      <c r="I397" t="inlineStr">
        <is>
          <t>QUA E+ 28% 2.0 PEL</t>
        </is>
      </c>
      <c r="J397" t="n">
        <v>50</v>
      </c>
      <c r="K397" t="n">
        <v>1.25</v>
      </c>
      <c r="L397" t="inlineStr">
        <is>
          <t>QUA</t>
        </is>
      </c>
      <c r="M397" t="inlineStr">
        <is>
          <t>Engorde</t>
        </is>
      </c>
      <c r="P397">
        <f>J397*P397</f>
        <v/>
      </c>
    </row>
    <row r="398">
      <c r="A398" t="inlineStr">
        <is>
          <t>27/06/2024</t>
        </is>
      </c>
      <c r="B398" t="inlineStr">
        <is>
          <t>002005-000001330</t>
        </is>
      </c>
      <c r="C398" t="inlineStr">
        <is>
          <t>CREDITO</t>
        </is>
      </c>
      <c r="D398" t="inlineStr">
        <is>
          <t>2102183</t>
        </is>
      </c>
      <c r="E398" t="inlineStr">
        <is>
          <t>D. Distbani</t>
        </is>
      </c>
      <c r="F398" t="inlineStr">
        <is>
          <t>1000026874</t>
        </is>
      </c>
      <c r="G398" t="inlineStr">
        <is>
          <t>OTROS DISTBANI</t>
        </is>
      </c>
      <c r="H398" t="inlineStr">
        <is>
          <t>7530773</t>
        </is>
      </c>
      <c r="I398" t="inlineStr">
        <is>
          <t>QUA E+ 28% 2.0 PEL</t>
        </is>
      </c>
      <c r="J398" t="n">
        <v>50</v>
      </c>
      <c r="K398" t="n">
        <v>1.25</v>
      </c>
      <c r="L398" t="inlineStr">
        <is>
          <t>QUA</t>
        </is>
      </c>
      <c r="M398" t="inlineStr">
        <is>
          <t>Engorde</t>
        </is>
      </c>
      <c r="P398">
        <f>J398*P398</f>
        <v/>
      </c>
    </row>
    <row r="399">
      <c r="A399" t="inlineStr">
        <is>
          <t>27/06/2024</t>
        </is>
      </c>
      <c r="B399" t="inlineStr">
        <is>
          <t>002005-000001331</t>
        </is>
      </c>
      <c r="C399" t="inlineStr">
        <is>
          <t>CONTADO</t>
        </is>
      </c>
      <c r="D399" t="inlineStr">
        <is>
          <t>2102183</t>
        </is>
      </c>
      <c r="E399" t="inlineStr">
        <is>
          <t>D. Distbani</t>
        </is>
      </c>
      <c r="F399" t="inlineStr">
        <is>
          <t>1000026874</t>
        </is>
      </c>
      <c r="G399" t="inlineStr">
        <is>
          <t>OTROS DISTBANI</t>
        </is>
      </c>
      <c r="H399" t="inlineStr">
        <is>
          <t>7530418</t>
        </is>
      </c>
      <c r="I399" t="inlineStr">
        <is>
          <t>FIN 35% 2.0 PEL</t>
        </is>
      </c>
      <c r="J399" t="n">
        <v>150</v>
      </c>
      <c r="K399" t="n">
        <v>3.75</v>
      </c>
      <c r="L399" t="inlineStr">
        <is>
          <t>FIN</t>
        </is>
      </c>
      <c r="M399" t="inlineStr">
        <is>
          <t>Engorde</t>
        </is>
      </c>
      <c r="P399">
        <f>J399*P399</f>
        <v/>
      </c>
    </row>
    <row r="400">
      <c r="A400" t="inlineStr">
        <is>
          <t>28/06/2024</t>
        </is>
      </c>
      <c r="B400" t="inlineStr">
        <is>
          <t>002005-000001333</t>
        </is>
      </c>
      <c r="C400" t="inlineStr">
        <is>
          <t>CONTADO</t>
        </is>
      </c>
      <c r="D400" t="inlineStr">
        <is>
          <t>2102183</t>
        </is>
      </c>
      <c r="E400" t="inlineStr">
        <is>
          <t>D. Distbani</t>
        </is>
      </c>
      <c r="F400" t="inlineStr">
        <is>
          <t>1000026874</t>
        </is>
      </c>
      <c r="G400" t="inlineStr">
        <is>
          <t>OTROS DISTBANI</t>
        </is>
      </c>
      <c r="H400" t="inlineStr">
        <is>
          <t>7530418</t>
        </is>
      </c>
      <c r="I400" t="inlineStr">
        <is>
          <t>FIN 35% 2.0 PEL</t>
        </is>
      </c>
      <c r="J400" t="n">
        <v>150</v>
      </c>
      <c r="K400" t="n">
        <v>3.75</v>
      </c>
      <c r="L400" t="inlineStr">
        <is>
          <t>FIN</t>
        </is>
      </c>
      <c r="M400" t="inlineStr">
        <is>
          <t>Engorde</t>
        </is>
      </c>
      <c r="P400">
        <f>J400*P400</f>
        <v/>
      </c>
    </row>
    <row r="401">
      <c r="A401" t="inlineStr">
        <is>
          <t>28/06/2024</t>
        </is>
      </c>
      <c r="B401" t="inlineStr">
        <is>
          <t>002005-000001334</t>
        </is>
      </c>
      <c r="C401" t="inlineStr">
        <is>
          <t>CONTADO</t>
        </is>
      </c>
      <c r="D401" t="inlineStr">
        <is>
          <t>2102183</t>
        </is>
      </c>
      <c r="E401" t="inlineStr">
        <is>
          <t>D. Distbani</t>
        </is>
      </c>
      <c r="F401" t="inlineStr">
        <is>
          <t>1000026874</t>
        </is>
      </c>
      <c r="G401" t="inlineStr">
        <is>
          <t>OTROS DISTBANI</t>
        </is>
      </c>
      <c r="H401" t="inlineStr">
        <is>
          <t>7530497</t>
        </is>
      </c>
      <c r="I401" t="inlineStr">
        <is>
          <t>KAT 35% 0.8 EXT</t>
        </is>
      </c>
      <c r="J401" t="n">
        <v>5</v>
      </c>
      <c r="K401" t="n">
        <v>0.125</v>
      </c>
      <c r="L401" t="inlineStr">
        <is>
          <t>KAT</t>
        </is>
      </c>
      <c r="M401" t="inlineStr">
        <is>
          <t>Iniciador</t>
        </is>
      </c>
      <c r="P401">
        <f>J401*P401</f>
        <v/>
      </c>
    </row>
    <row r="402">
      <c r="A402" t="inlineStr">
        <is>
          <t>28/06/2024</t>
        </is>
      </c>
      <c r="B402" t="inlineStr">
        <is>
          <t>002005-000001334</t>
        </is>
      </c>
      <c r="C402" t="inlineStr">
        <is>
          <t>CONTADO</t>
        </is>
      </c>
      <c r="D402" t="inlineStr">
        <is>
          <t>2102183</t>
        </is>
      </c>
      <c r="E402" t="inlineStr">
        <is>
          <t>D. Distbani</t>
        </is>
      </c>
      <c r="F402" t="inlineStr">
        <is>
          <t>1000026874</t>
        </is>
      </c>
      <c r="G402" t="inlineStr">
        <is>
          <t>OTROS DISTBANI</t>
        </is>
      </c>
      <c r="H402" t="inlineStr">
        <is>
          <t>7530214</t>
        </is>
      </c>
      <c r="I402" t="inlineStr">
        <is>
          <t>KAT 35% 1.2 PEL</t>
        </is>
      </c>
      <c r="J402" t="n">
        <v>10</v>
      </c>
      <c r="K402" t="n">
        <v>0.25</v>
      </c>
      <c r="L402" t="inlineStr">
        <is>
          <t>KAT</t>
        </is>
      </c>
      <c r="M402" t="inlineStr">
        <is>
          <t>Iniciador</t>
        </is>
      </c>
      <c r="P402">
        <f>J402*P402</f>
        <v/>
      </c>
    </row>
    <row r="403">
      <c r="A403" t="inlineStr">
        <is>
          <t>29/06/2024</t>
        </is>
      </c>
      <c r="B403" t="inlineStr">
        <is>
          <t>002005-000001340</t>
        </is>
      </c>
      <c r="C403" t="inlineStr">
        <is>
          <t>CREDITO</t>
        </is>
      </c>
      <c r="D403" t="inlineStr">
        <is>
          <t>2102183</t>
        </is>
      </c>
      <c r="E403" t="inlineStr">
        <is>
          <t>D. Distbani</t>
        </is>
      </c>
      <c r="F403" t="inlineStr">
        <is>
          <t>1000026874</t>
        </is>
      </c>
      <c r="G403" t="inlineStr">
        <is>
          <t>OTROS DISTBANI</t>
        </is>
      </c>
      <c r="H403" t="inlineStr">
        <is>
          <t>7530442</t>
        </is>
      </c>
      <c r="I403" t="inlineStr">
        <is>
          <t>QUA E+ 35% 2.0 PEL</t>
        </is>
      </c>
      <c r="J403" t="n">
        <v>75</v>
      </c>
      <c r="K403" t="n">
        <v>1.875</v>
      </c>
      <c r="L403" t="inlineStr">
        <is>
          <t>QUA</t>
        </is>
      </c>
      <c r="M403" t="inlineStr">
        <is>
          <t>Engorde</t>
        </is>
      </c>
      <c r="P403">
        <f>J403*P403</f>
        <v/>
      </c>
    </row>
    <row r="404">
      <c r="A404" t="inlineStr">
        <is>
          <t>29/06/2024</t>
        </is>
      </c>
      <c r="B404" t="inlineStr">
        <is>
          <t>002005-000001340</t>
        </is>
      </c>
      <c r="C404" t="inlineStr">
        <is>
          <t>CREDITO</t>
        </is>
      </c>
      <c r="D404" t="inlineStr">
        <is>
          <t>2102183</t>
        </is>
      </c>
      <c r="E404" t="inlineStr">
        <is>
          <t>D. Distbani</t>
        </is>
      </c>
      <c r="F404" t="inlineStr">
        <is>
          <t>1000026874</t>
        </is>
      </c>
      <c r="G404" t="inlineStr">
        <is>
          <t>OTROS DISTBANI</t>
        </is>
      </c>
      <c r="H404" t="inlineStr">
        <is>
          <t>7530418</t>
        </is>
      </c>
      <c r="I404" t="inlineStr">
        <is>
          <t>FIN 35% 2.0 PEL</t>
        </is>
      </c>
      <c r="J404" t="n">
        <v>25</v>
      </c>
      <c r="K404" t="n">
        <v>0.625</v>
      </c>
      <c r="L404" t="inlineStr">
        <is>
          <t>FIN</t>
        </is>
      </c>
      <c r="M404" t="inlineStr">
        <is>
          <t>Engorde</t>
        </is>
      </c>
      <c r="P404">
        <f>J404*P404</f>
        <v/>
      </c>
    </row>
    <row r="405">
      <c r="A405" t="inlineStr">
        <is>
          <t>11/06/2024</t>
        </is>
      </c>
      <c r="B405" t="inlineStr">
        <is>
          <t>002006-000000140</t>
        </is>
      </c>
      <c r="C405" t="inlineStr">
        <is>
          <t>CONTADO</t>
        </is>
      </c>
      <c r="D405" t="inlineStr">
        <is>
          <t>2102183</t>
        </is>
      </c>
      <c r="E405" t="inlineStr">
        <is>
          <t>D. Distbani</t>
        </is>
      </c>
      <c r="F405" t="inlineStr">
        <is>
          <t>1000026874</t>
        </is>
      </c>
      <c r="G405" t="inlineStr">
        <is>
          <t>OTROS DISTBANI</t>
        </is>
      </c>
      <c r="H405" t="inlineStr">
        <is>
          <t>7500100</t>
        </is>
      </c>
      <c r="I405" t="inlineStr">
        <is>
          <t>ORI 52% 0.5</t>
        </is>
      </c>
      <c r="J405" t="n">
        <v>10</v>
      </c>
      <c r="K405" t="n">
        <v>0.1</v>
      </c>
      <c r="L405" t="inlineStr">
        <is>
          <t>ORI</t>
        </is>
      </c>
      <c r="M405" t="inlineStr">
        <is>
          <t>Iniciador</t>
        </is>
      </c>
      <c r="P405">
        <f>J405*P405</f>
        <v/>
      </c>
    </row>
    <row r="406">
      <c r="A406" t="inlineStr">
        <is>
          <t>11/06/2024</t>
        </is>
      </c>
      <c r="B406" t="inlineStr">
        <is>
          <t>002006-000000140</t>
        </is>
      </c>
      <c r="C406" t="inlineStr">
        <is>
          <t>CONTADO</t>
        </is>
      </c>
      <c r="D406" t="inlineStr">
        <is>
          <t>2102183</t>
        </is>
      </c>
      <c r="E406" t="inlineStr">
        <is>
          <t>D. Distbani</t>
        </is>
      </c>
      <c r="F406" t="inlineStr">
        <is>
          <t>1000026874</t>
        </is>
      </c>
      <c r="G406" t="inlineStr">
        <is>
          <t>OTROS DISTBANI</t>
        </is>
      </c>
      <c r="H406" t="inlineStr">
        <is>
          <t>7530432</t>
        </is>
      </c>
      <c r="I406" t="inlineStr">
        <is>
          <t>CLA PLUS 35% 0.8 EXT</t>
        </is>
      </c>
      <c r="J406" t="n">
        <v>10</v>
      </c>
      <c r="K406" t="n">
        <v>0.25</v>
      </c>
      <c r="L406" t="inlineStr">
        <is>
          <t>CLA</t>
        </is>
      </c>
      <c r="M406" t="inlineStr">
        <is>
          <t>Iniciador</t>
        </is>
      </c>
      <c r="P406">
        <f>J406*P406</f>
        <v/>
      </c>
    </row>
    <row r="407">
      <c r="A407" t="inlineStr">
        <is>
          <t>19/06/2024</t>
        </is>
      </c>
      <c r="B407" t="inlineStr">
        <is>
          <t>002006-000000214</t>
        </is>
      </c>
      <c r="C407" t="inlineStr">
        <is>
          <t>CONTADO</t>
        </is>
      </c>
      <c r="D407" t="inlineStr">
        <is>
          <t>2102183</t>
        </is>
      </c>
      <c r="E407" t="inlineStr">
        <is>
          <t>D. Distbani</t>
        </is>
      </c>
      <c r="F407" t="inlineStr">
        <is>
          <t>1000026874</t>
        </is>
      </c>
      <c r="G407" t="inlineStr">
        <is>
          <t>OTROS DISTBANI</t>
        </is>
      </c>
      <c r="H407" t="inlineStr">
        <is>
          <t>7530442</t>
        </is>
      </c>
      <c r="I407" t="inlineStr">
        <is>
          <t>QUA E+ 35% 2.0 PEL</t>
        </is>
      </c>
      <c r="J407" t="n">
        <v>10</v>
      </c>
      <c r="K407" t="n">
        <v>0.25</v>
      </c>
      <c r="L407" t="inlineStr">
        <is>
          <t>QUA</t>
        </is>
      </c>
      <c r="M407" t="inlineStr">
        <is>
          <t>Engorde</t>
        </is>
      </c>
      <c r="P407">
        <f>J407*P407</f>
        <v/>
      </c>
    </row>
    <row r="408">
      <c r="A408" t="inlineStr">
        <is>
          <t>25/06/2024</t>
        </is>
      </c>
      <c r="B408" t="inlineStr">
        <is>
          <t>002006-000000276</t>
        </is>
      </c>
      <c r="C408" t="inlineStr">
        <is>
          <t>CREDITO</t>
        </is>
      </c>
      <c r="D408" t="inlineStr">
        <is>
          <t>2102183</t>
        </is>
      </c>
      <c r="E408" t="inlineStr">
        <is>
          <t>D. Distbani</t>
        </is>
      </c>
      <c r="F408" t="inlineStr">
        <is>
          <t>1000026874</t>
        </is>
      </c>
      <c r="G408" t="inlineStr">
        <is>
          <t>OTROS DISTBANI</t>
        </is>
      </c>
      <c r="H408" t="inlineStr">
        <is>
          <t>7530717</t>
        </is>
      </c>
      <c r="I408" t="inlineStr">
        <is>
          <t>CLA 35% 2.0 PEL</t>
        </is>
      </c>
      <c r="J408" t="n">
        <v>12</v>
      </c>
      <c r="K408" t="n">
        <v>0.3</v>
      </c>
      <c r="L408" t="inlineStr">
        <is>
          <t>CLA</t>
        </is>
      </c>
      <c r="M408" t="inlineStr">
        <is>
          <t>Engorde</t>
        </is>
      </c>
      <c r="P408">
        <f>J408*P408</f>
        <v/>
      </c>
    </row>
    <row r="409">
      <c r="A409" t="inlineStr">
        <is>
          <t>25/06/2024</t>
        </is>
      </c>
      <c r="B409" t="inlineStr">
        <is>
          <t>002006-000000277</t>
        </is>
      </c>
      <c r="C409" t="inlineStr">
        <is>
          <t>CONTADO</t>
        </is>
      </c>
      <c r="D409" t="inlineStr">
        <is>
          <t>2102183</t>
        </is>
      </c>
      <c r="E409" t="inlineStr">
        <is>
          <t>D. Distbani</t>
        </is>
      </c>
      <c r="F409" t="inlineStr">
        <is>
          <t>1000026874</t>
        </is>
      </c>
      <c r="G409" t="inlineStr">
        <is>
          <t>OTROS DISTBANI</t>
        </is>
      </c>
      <c r="H409" t="inlineStr">
        <is>
          <t>7530773</t>
        </is>
      </c>
      <c r="I409" t="inlineStr">
        <is>
          <t>QUA E+ 28% 2.0 PEL</t>
        </is>
      </c>
      <c r="J409" t="n">
        <v>200</v>
      </c>
      <c r="K409" t="n">
        <v>5</v>
      </c>
      <c r="L409" t="inlineStr">
        <is>
          <t>QUA</t>
        </is>
      </c>
      <c r="M409" t="inlineStr">
        <is>
          <t>Engorde</t>
        </is>
      </c>
      <c r="P409">
        <f>J409*P409</f>
        <v/>
      </c>
    </row>
    <row r="410">
      <c r="A410" t="inlineStr">
        <is>
          <t>25/06/2024</t>
        </is>
      </c>
      <c r="B410" t="inlineStr">
        <is>
          <t>002006-000000281</t>
        </is>
      </c>
      <c r="C410" t="inlineStr">
        <is>
          <t>CONTADO</t>
        </is>
      </c>
      <c r="D410" t="inlineStr">
        <is>
          <t>2102183</t>
        </is>
      </c>
      <c r="E410" t="inlineStr">
        <is>
          <t>D. Distbani</t>
        </is>
      </c>
      <c r="F410" t="inlineStr">
        <is>
          <t>1000026874</t>
        </is>
      </c>
      <c r="G410" t="inlineStr">
        <is>
          <t>OTROS DISTBANI</t>
        </is>
      </c>
      <c r="H410" t="inlineStr">
        <is>
          <t>7530773</t>
        </is>
      </c>
      <c r="I410" t="inlineStr">
        <is>
          <t>QUA E+ 28% 2.0 PEL</t>
        </is>
      </c>
      <c r="J410" t="n">
        <v>1</v>
      </c>
      <c r="K410" t="n">
        <v>0.025</v>
      </c>
      <c r="L410" t="inlineStr">
        <is>
          <t>QUA</t>
        </is>
      </c>
      <c r="M410" t="inlineStr">
        <is>
          <t>Engorde</t>
        </is>
      </c>
      <c r="P410">
        <f>J410*P410</f>
        <v/>
      </c>
    </row>
    <row r="411">
      <c r="A411" t="inlineStr">
        <is>
          <t>26/06/2024</t>
        </is>
      </c>
      <c r="B411" t="inlineStr">
        <is>
          <t>002006-000000282</t>
        </is>
      </c>
      <c r="C411" t="inlineStr">
        <is>
          <t>CONTADO</t>
        </is>
      </c>
      <c r="D411" t="inlineStr">
        <is>
          <t>2102183</t>
        </is>
      </c>
      <c r="E411" t="inlineStr">
        <is>
          <t>D. Distbani</t>
        </is>
      </c>
      <c r="F411" t="inlineStr">
        <is>
          <t>1000026874</t>
        </is>
      </c>
      <c r="G411" t="inlineStr">
        <is>
          <t>OTROS DISTBANI</t>
        </is>
      </c>
      <c r="H411" t="inlineStr">
        <is>
          <t>7530773</t>
        </is>
      </c>
      <c r="I411" t="inlineStr">
        <is>
          <t>QUA E+ 28% 2.0 PEL</t>
        </is>
      </c>
      <c r="J411" t="n">
        <v>200</v>
      </c>
      <c r="K411" t="n">
        <v>5</v>
      </c>
      <c r="L411" t="inlineStr">
        <is>
          <t>QUA</t>
        </is>
      </c>
      <c r="M411" t="inlineStr">
        <is>
          <t>Engorde</t>
        </is>
      </c>
      <c r="P411">
        <f>J411*P411</f>
        <v/>
      </c>
    </row>
    <row r="412">
      <c r="A412" t="inlineStr">
        <is>
          <t>01/06/2024</t>
        </is>
      </c>
      <c r="B412" t="inlineStr">
        <is>
          <t>002005-000001204</t>
        </is>
      </c>
      <c r="C412" t="inlineStr">
        <is>
          <t>CONTADO</t>
        </is>
      </c>
      <c r="D412" t="inlineStr">
        <is>
          <t>2102183</t>
        </is>
      </c>
      <c r="E412" t="inlineStr">
        <is>
          <t>D. Distbani</t>
        </is>
      </c>
      <c r="F412" t="inlineStr">
        <is>
          <t>1000026874</t>
        </is>
      </c>
      <c r="G412" t="inlineStr">
        <is>
          <t>OTROS DISTBANI</t>
        </is>
      </c>
      <c r="H412" t="inlineStr">
        <is>
          <t>7530497</t>
        </is>
      </c>
      <c r="I412" t="inlineStr">
        <is>
          <t>KAT 35% 0.8 EXT</t>
        </is>
      </c>
      <c r="J412" t="n">
        <v>10</v>
      </c>
      <c r="K412" t="n">
        <v>0.25</v>
      </c>
      <c r="L412" t="inlineStr">
        <is>
          <t>KAT</t>
        </is>
      </c>
      <c r="M412" t="inlineStr">
        <is>
          <t>Iniciador</t>
        </is>
      </c>
      <c r="P412">
        <f>J412*P412</f>
        <v/>
      </c>
    </row>
    <row r="413">
      <c r="A413" t="inlineStr">
        <is>
          <t>03/06/2024</t>
        </is>
      </c>
      <c r="B413" t="inlineStr">
        <is>
          <t>002005-000001210</t>
        </is>
      </c>
      <c r="C413" t="inlineStr">
        <is>
          <t>CONTADO</t>
        </is>
      </c>
      <c r="D413" t="inlineStr">
        <is>
          <t>2102183</t>
        </is>
      </c>
      <c r="E413" t="inlineStr">
        <is>
          <t>D. Distbani</t>
        </is>
      </c>
      <c r="F413" t="inlineStr">
        <is>
          <t>1000026874</t>
        </is>
      </c>
      <c r="G413" t="inlineStr">
        <is>
          <t>OTROS DISTBANI</t>
        </is>
      </c>
      <c r="H413" t="inlineStr">
        <is>
          <t>7530497</t>
        </is>
      </c>
      <c r="I413" t="inlineStr">
        <is>
          <t>KAT 35% 0.8 EXT</t>
        </is>
      </c>
      <c r="J413" t="n">
        <v>20</v>
      </c>
      <c r="K413" t="n">
        <v>0.5</v>
      </c>
      <c r="L413" t="inlineStr">
        <is>
          <t>KAT</t>
        </is>
      </c>
      <c r="M413" t="inlineStr">
        <is>
          <t>Iniciador</t>
        </is>
      </c>
      <c r="P413">
        <f>J413*P413</f>
        <v/>
      </c>
    </row>
    <row r="414">
      <c r="A414" t="inlineStr">
        <is>
          <t>03/06/2024</t>
        </is>
      </c>
      <c r="B414" t="inlineStr">
        <is>
          <t>002005-000001211</t>
        </is>
      </c>
      <c r="C414" t="inlineStr">
        <is>
          <t>CONTADO</t>
        </is>
      </c>
      <c r="D414" t="inlineStr">
        <is>
          <t>2102183</t>
        </is>
      </c>
      <c r="E414" t="inlineStr">
        <is>
          <t>D. Distbani</t>
        </is>
      </c>
      <c r="F414" t="inlineStr">
        <is>
          <t>1000026874</t>
        </is>
      </c>
      <c r="G414" t="inlineStr">
        <is>
          <t>OTROS DISTBANI</t>
        </is>
      </c>
      <c r="H414" t="inlineStr">
        <is>
          <t>7530497</t>
        </is>
      </c>
      <c r="I414" t="inlineStr">
        <is>
          <t>KAT 35% 0.8 EXT</t>
        </is>
      </c>
      <c r="J414" t="n">
        <v>10</v>
      </c>
      <c r="K414" t="n">
        <v>0.25</v>
      </c>
      <c r="L414" t="inlineStr">
        <is>
          <t>KAT</t>
        </is>
      </c>
      <c r="M414" t="inlineStr">
        <is>
          <t>Iniciador</t>
        </is>
      </c>
      <c r="P414">
        <f>J414*P414</f>
        <v/>
      </c>
    </row>
    <row r="415">
      <c r="A415" t="inlineStr">
        <is>
          <t>14/06/2024</t>
        </is>
      </c>
      <c r="B415" t="inlineStr">
        <is>
          <t>002005-000001264</t>
        </is>
      </c>
      <c r="C415" t="inlineStr">
        <is>
          <t>CONTADO</t>
        </is>
      </c>
      <c r="D415" t="inlineStr">
        <is>
          <t>2102183</t>
        </is>
      </c>
      <c r="E415" t="inlineStr">
        <is>
          <t>D. Distbani</t>
        </is>
      </c>
      <c r="F415" t="inlineStr">
        <is>
          <t>1000026874</t>
        </is>
      </c>
      <c r="G415" t="inlineStr">
        <is>
          <t>OTROS DISTBANI</t>
        </is>
      </c>
      <c r="H415" t="inlineStr">
        <is>
          <t>7530432</t>
        </is>
      </c>
      <c r="I415" t="inlineStr">
        <is>
          <t>CLA PLUS 35% 0.8 EXT</t>
        </is>
      </c>
      <c r="J415" t="n">
        <v>20</v>
      </c>
      <c r="K415" t="n">
        <v>0.5</v>
      </c>
      <c r="L415" t="inlineStr">
        <is>
          <t>CLA</t>
        </is>
      </c>
      <c r="M415" t="inlineStr">
        <is>
          <t>Iniciador</t>
        </is>
      </c>
      <c r="P415">
        <f>J415*P415</f>
        <v/>
      </c>
    </row>
    <row r="416">
      <c r="A416" t="inlineStr">
        <is>
          <t>17/06/2024</t>
        </is>
      </c>
      <c r="B416" t="inlineStr">
        <is>
          <t>002005-000001271</t>
        </is>
      </c>
      <c r="C416" t="inlineStr">
        <is>
          <t>CONTADO</t>
        </is>
      </c>
      <c r="D416" t="inlineStr">
        <is>
          <t>2102183</t>
        </is>
      </c>
      <c r="E416" t="inlineStr">
        <is>
          <t>D. Distbani</t>
        </is>
      </c>
      <c r="F416" t="inlineStr">
        <is>
          <t>1000026874</t>
        </is>
      </c>
      <c r="G416" t="inlineStr">
        <is>
          <t>OTROS DISTBANI</t>
        </is>
      </c>
      <c r="H416" t="inlineStr">
        <is>
          <t>7530432</t>
        </is>
      </c>
      <c r="I416" t="inlineStr">
        <is>
          <t>CLA PLUS 35% 0.8 EXT</t>
        </is>
      </c>
      <c r="J416" t="n">
        <v>30</v>
      </c>
      <c r="K416" t="n">
        <v>0.75</v>
      </c>
      <c r="L416" t="inlineStr">
        <is>
          <t>CLA</t>
        </is>
      </c>
      <c r="M416" t="inlineStr">
        <is>
          <t>Iniciador</t>
        </is>
      </c>
      <c r="P416">
        <f>J416*P416</f>
        <v/>
      </c>
    </row>
    <row r="417">
      <c r="A417" t="inlineStr">
        <is>
          <t>17/06/2024</t>
        </is>
      </c>
      <c r="B417" t="inlineStr">
        <is>
          <t>002005-000001273</t>
        </is>
      </c>
      <c r="C417" t="inlineStr">
        <is>
          <t>CONTADO</t>
        </is>
      </c>
      <c r="D417" t="inlineStr">
        <is>
          <t>2102183</t>
        </is>
      </c>
      <c r="E417" t="inlineStr">
        <is>
          <t>D. Distbani</t>
        </is>
      </c>
      <c r="F417" t="inlineStr">
        <is>
          <t>1000026874</t>
        </is>
      </c>
      <c r="G417" t="inlineStr">
        <is>
          <t>OTROS DISTBANI</t>
        </is>
      </c>
      <c r="H417" t="inlineStr">
        <is>
          <t>7530432</t>
        </is>
      </c>
      <c r="I417" t="inlineStr">
        <is>
          <t>CLA PLUS 35% 0.8 EXT</t>
        </is>
      </c>
      <c r="J417" t="n">
        <v>20</v>
      </c>
      <c r="K417" t="n">
        <v>0.5</v>
      </c>
      <c r="L417" t="inlineStr">
        <is>
          <t>CLA</t>
        </is>
      </c>
      <c r="M417" t="inlineStr">
        <is>
          <t>Iniciador</t>
        </is>
      </c>
      <c r="P417">
        <f>J417*P417</f>
        <v/>
      </c>
    </row>
    <row r="418">
      <c r="A418" t="inlineStr">
        <is>
          <t>19/06/2024</t>
        </is>
      </c>
      <c r="B418" t="inlineStr">
        <is>
          <t>002005-000001281</t>
        </is>
      </c>
      <c r="C418" t="inlineStr">
        <is>
          <t>CONTADO</t>
        </is>
      </c>
      <c r="D418" t="inlineStr">
        <is>
          <t>2102183</t>
        </is>
      </c>
      <c r="E418" t="inlineStr">
        <is>
          <t>D. Distbani</t>
        </is>
      </c>
      <c r="F418" t="inlineStr">
        <is>
          <t>1000026874</t>
        </is>
      </c>
      <c r="G418" t="inlineStr">
        <is>
          <t>OTROS DISTBANI</t>
        </is>
      </c>
      <c r="H418" t="inlineStr">
        <is>
          <t>7530432</t>
        </is>
      </c>
      <c r="I418" t="inlineStr">
        <is>
          <t>CLA PLUS 35% 0.8 EXT</t>
        </is>
      </c>
      <c r="J418" t="n">
        <v>10</v>
      </c>
      <c r="K418" t="n">
        <v>0.25</v>
      </c>
      <c r="L418" t="inlineStr">
        <is>
          <t>CLA</t>
        </is>
      </c>
      <c r="M418" t="inlineStr">
        <is>
          <t>Iniciador</t>
        </is>
      </c>
      <c r="P418">
        <f>J418*P418</f>
        <v/>
      </c>
    </row>
    <row r="419">
      <c r="A419" t="inlineStr">
        <is>
          <t>04/06/2024</t>
        </is>
      </c>
      <c r="B419" t="inlineStr">
        <is>
          <t>002003-000000601</t>
        </is>
      </c>
      <c r="C419" t="inlineStr">
        <is>
          <t>CONTADO</t>
        </is>
      </c>
      <c r="D419" t="inlineStr">
        <is>
          <t>2102183</t>
        </is>
      </c>
      <c r="E419" t="inlineStr">
        <is>
          <t>D. Distbani</t>
        </is>
      </c>
      <c r="F419" t="inlineStr">
        <is>
          <t>1000026874</t>
        </is>
      </c>
      <c r="G419" t="inlineStr">
        <is>
          <t>OTROS DISTBANI</t>
        </is>
      </c>
      <c r="H419" t="inlineStr">
        <is>
          <t>7530717</t>
        </is>
      </c>
      <c r="I419" t="inlineStr">
        <is>
          <t>CLA 35% 2.0 PEL</t>
        </is>
      </c>
      <c r="J419" t="n">
        <v>500</v>
      </c>
      <c r="K419" t="n">
        <v>12.5</v>
      </c>
      <c r="L419" t="inlineStr">
        <is>
          <t>CLA</t>
        </is>
      </c>
      <c r="M419" t="inlineStr">
        <is>
          <t>Engorde</t>
        </is>
      </c>
      <c r="P419">
        <f>J419*P419</f>
        <v/>
      </c>
    </row>
    <row r="420">
      <c r="A420" t="inlineStr">
        <is>
          <t>06/06/2024</t>
        </is>
      </c>
      <c r="B420" t="inlineStr">
        <is>
          <t>002005-000001229</t>
        </is>
      </c>
      <c r="C420" t="inlineStr">
        <is>
          <t>CREDITO</t>
        </is>
      </c>
      <c r="D420" t="inlineStr">
        <is>
          <t>2102183</t>
        </is>
      </c>
      <c r="E420" t="inlineStr">
        <is>
          <t>D. Distbani</t>
        </is>
      </c>
      <c r="F420" t="inlineStr">
        <is>
          <t>1000026874</t>
        </is>
      </c>
      <c r="G420" t="inlineStr">
        <is>
          <t>OTROS DISTBANI</t>
        </is>
      </c>
      <c r="H420" t="inlineStr">
        <is>
          <t>7530723</t>
        </is>
      </c>
      <c r="I420" t="inlineStr">
        <is>
          <t>CLA PLUS 35% 1.2 PEL</t>
        </is>
      </c>
      <c r="J420" t="n">
        <v>40</v>
      </c>
      <c r="K420" t="n">
        <v>1</v>
      </c>
      <c r="L420" t="inlineStr">
        <is>
          <t>CLA</t>
        </is>
      </c>
      <c r="M420" t="inlineStr">
        <is>
          <t>Iniciador</t>
        </is>
      </c>
      <c r="P420">
        <f>J420*P420</f>
        <v/>
      </c>
    </row>
    <row r="421">
      <c r="A421" t="inlineStr">
        <is>
          <t>12/06/2024</t>
        </is>
      </c>
      <c r="B421" t="inlineStr">
        <is>
          <t>002005-000001257</t>
        </is>
      </c>
      <c r="C421" t="inlineStr">
        <is>
          <t>CREDITO</t>
        </is>
      </c>
      <c r="D421" t="inlineStr">
        <is>
          <t>2102183</t>
        </is>
      </c>
      <c r="E421" t="inlineStr">
        <is>
          <t>D. Distbani</t>
        </is>
      </c>
      <c r="F421" t="inlineStr">
        <is>
          <t>1000026874</t>
        </is>
      </c>
      <c r="G421" t="inlineStr">
        <is>
          <t>OTROS DISTBANI</t>
        </is>
      </c>
      <c r="H421" t="inlineStr">
        <is>
          <t>7530723</t>
        </is>
      </c>
      <c r="I421" t="inlineStr">
        <is>
          <t>CLA PLUS 35% 1.2 PEL</t>
        </is>
      </c>
      <c r="J421" t="n">
        <v>25</v>
      </c>
      <c r="K421" t="n">
        <v>0.625</v>
      </c>
      <c r="L421" t="inlineStr">
        <is>
          <t>CLA</t>
        </is>
      </c>
      <c r="M421" t="inlineStr">
        <is>
          <t>Iniciador</t>
        </is>
      </c>
      <c r="P421">
        <f>J421*P421</f>
        <v/>
      </c>
    </row>
    <row r="422">
      <c r="A422" t="inlineStr">
        <is>
          <t>14/06/2024</t>
        </is>
      </c>
      <c r="B422" t="inlineStr">
        <is>
          <t>002005-000001263</t>
        </is>
      </c>
      <c r="C422" t="inlineStr">
        <is>
          <t>CREDITO</t>
        </is>
      </c>
      <c r="D422" t="inlineStr">
        <is>
          <t>2102183</t>
        </is>
      </c>
      <c r="E422" t="inlineStr">
        <is>
          <t>D. Distbani</t>
        </is>
      </c>
      <c r="F422" t="inlineStr">
        <is>
          <t>1000026874</t>
        </is>
      </c>
      <c r="G422" t="inlineStr">
        <is>
          <t>OTROS DISTBANI</t>
        </is>
      </c>
      <c r="H422" t="inlineStr">
        <is>
          <t>7530418</t>
        </is>
      </c>
      <c r="I422" t="inlineStr">
        <is>
          <t>FIN 35% 2.0 PEL</t>
        </is>
      </c>
      <c r="J422" t="n">
        <v>70</v>
      </c>
      <c r="K422" t="n">
        <v>1.75</v>
      </c>
      <c r="L422" t="inlineStr">
        <is>
          <t>FIN</t>
        </is>
      </c>
      <c r="M422" t="inlineStr">
        <is>
          <t>Engorde</t>
        </is>
      </c>
      <c r="P422">
        <f>J422*P422</f>
        <v/>
      </c>
    </row>
    <row r="423">
      <c r="A423" t="inlineStr">
        <is>
          <t>19/06/2024</t>
        </is>
      </c>
      <c r="B423" t="inlineStr">
        <is>
          <t>002005-000001285</t>
        </is>
      </c>
      <c r="C423" t="inlineStr">
        <is>
          <t>CREDITO</t>
        </is>
      </c>
      <c r="D423" t="inlineStr">
        <is>
          <t>2102183</t>
        </is>
      </c>
      <c r="E423" t="inlineStr">
        <is>
          <t>D. Distbani</t>
        </is>
      </c>
      <c r="F423" t="inlineStr">
        <is>
          <t>1000026874</t>
        </is>
      </c>
      <c r="G423" t="inlineStr">
        <is>
          <t>OTROS DISTBANI</t>
        </is>
      </c>
      <c r="H423" t="inlineStr">
        <is>
          <t>7530418</t>
        </is>
      </c>
      <c r="I423" t="inlineStr">
        <is>
          <t>FIN 35% 2.0 PEL</t>
        </is>
      </c>
      <c r="J423" t="n">
        <v>100</v>
      </c>
      <c r="K423" t="n">
        <v>2.5</v>
      </c>
      <c r="L423" t="inlineStr">
        <is>
          <t>FIN</t>
        </is>
      </c>
      <c r="M423" t="inlineStr">
        <is>
          <t>Engorde</t>
        </is>
      </c>
      <c r="P423">
        <f>J423*P423</f>
        <v/>
      </c>
    </row>
    <row r="424">
      <c r="A424" t="inlineStr">
        <is>
          <t>25/06/2024</t>
        </is>
      </c>
      <c r="B424" t="inlineStr">
        <is>
          <t>002005-000001316</t>
        </is>
      </c>
      <c r="C424" t="inlineStr">
        <is>
          <t>CREDITO</t>
        </is>
      </c>
      <c r="D424" t="inlineStr">
        <is>
          <t>2102183</t>
        </is>
      </c>
      <c r="E424" t="inlineStr">
        <is>
          <t>D. Distbani</t>
        </is>
      </c>
      <c r="F424" t="inlineStr">
        <is>
          <t>1000026874</t>
        </is>
      </c>
      <c r="G424" t="inlineStr">
        <is>
          <t>OTROS DISTBANI</t>
        </is>
      </c>
      <c r="H424" t="inlineStr">
        <is>
          <t>7530418</t>
        </is>
      </c>
      <c r="I424" t="inlineStr">
        <is>
          <t>FIN 35% 2.0 PEL</t>
        </is>
      </c>
      <c r="J424" t="n">
        <v>50</v>
      </c>
      <c r="K424" t="n">
        <v>1.25</v>
      </c>
      <c r="L424" t="inlineStr">
        <is>
          <t>FIN</t>
        </is>
      </c>
      <c r="M424" t="inlineStr">
        <is>
          <t>Engorde</t>
        </is>
      </c>
      <c r="P424">
        <f>J424*P424</f>
        <v/>
      </c>
    </row>
    <row r="425">
      <c r="A425" t="inlineStr">
        <is>
          <t>27/06/2024</t>
        </is>
      </c>
      <c r="B425" t="inlineStr">
        <is>
          <t>002005-000001327</t>
        </is>
      </c>
      <c r="C425" t="inlineStr">
        <is>
          <t>CREDITO</t>
        </is>
      </c>
      <c r="D425" t="inlineStr">
        <is>
          <t>2102183</t>
        </is>
      </c>
      <c r="E425" t="inlineStr">
        <is>
          <t>D. Distbani</t>
        </is>
      </c>
      <c r="F425" t="inlineStr">
        <is>
          <t>1000026874</t>
        </is>
      </c>
      <c r="G425" t="inlineStr">
        <is>
          <t>OTROS DISTBANI</t>
        </is>
      </c>
      <c r="H425" t="inlineStr">
        <is>
          <t>7530418</t>
        </is>
      </c>
      <c r="I425" t="inlineStr">
        <is>
          <t>FIN 35% 2.0 PEL</t>
        </is>
      </c>
      <c r="J425" t="n">
        <v>80</v>
      </c>
      <c r="K425" t="n">
        <v>2</v>
      </c>
      <c r="L425" t="inlineStr">
        <is>
          <t>FIN</t>
        </is>
      </c>
      <c r="M425" t="inlineStr">
        <is>
          <t>Engorde</t>
        </is>
      </c>
      <c r="P425">
        <f>J425*P425</f>
        <v/>
      </c>
    </row>
    <row r="426">
      <c r="A426" t="inlineStr">
        <is>
          <t>03/06/2024</t>
        </is>
      </c>
      <c r="B426" t="inlineStr">
        <is>
          <t>002006-000000057</t>
        </is>
      </c>
      <c r="C426" t="inlineStr">
        <is>
          <t>CREDITO</t>
        </is>
      </c>
      <c r="D426" t="inlineStr">
        <is>
          <t>2102183</t>
        </is>
      </c>
      <c r="E426" t="inlineStr">
        <is>
          <t>D. Distbani</t>
        </is>
      </c>
      <c r="F426" t="inlineStr">
        <is>
          <t>1000026874</t>
        </is>
      </c>
      <c r="G426" t="inlineStr">
        <is>
          <t>OTROS DISTBANI</t>
        </is>
      </c>
      <c r="H426" t="inlineStr">
        <is>
          <t>7530723</t>
        </is>
      </c>
      <c r="I426" t="inlineStr">
        <is>
          <t>CLA PLUS 35% 1.2 PEL</t>
        </is>
      </c>
      <c r="J426" t="n">
        <v>20</v>
      </c>
      <c r="K426" t="n">
        <v>0.5</v>
      </c>
      <c r="L426" t="inlineStr">
        <is>
          <t>CLA</t>
        </is>
      </c>
      <c r="M426" t="inlineStr">
        <is>
          <t>Iniciador</t>
        </is>
      </c>
      <c r="P426">
        <f>J426*P426</f>
        <v/>
      </c>
    </row>
    <row r="427">
      <c r="A427" t="inlineStr">
        <is>
          <t>06/06/2024</t>
        </is>
      </c>
      <c r="B427" t="inlineStr">
        <is>
          <t>002002-000005767</t>
        </is>
      </c>
      <c r="C427" t="inlineStr">
        <is>
          <t>CREDITO</t>
        </is>
      </c>
      <c r="D427" t="inlineStr">
        <is>
          <t>2102183</t>
        </is>
      </c>
      <c r="E427" t="inlineStr">
        <is>
          <t>D. Distbani</t>
        </is>
      </c>
      <c r="F427" t="inlineStr">
        <is>
          <t>1000026874</t>
        </is>
      </c>
      <c r="G427" t="inlineStr">
        <is>
          <t>OTROS DISTBANI</t>
        </is>
      </c>
      <c r="H427" t="inlineStr">
        <is>
          <t>7530418</t>
        </is>
      </c>
      <c r="I427" t="inlineStr">
        <is>
          <t>FIN 35% 2.0 PEL</t>
        </is>
      </c>
      <c r="J427" t="n">
        <v>200</v>
      </c>
      <c r="K427" t="n">
        <v>5</v>
      </c>
      <c r="L427" t="inlineStr">
        <is>
          <t>FIN</t>
        </is>
      </c>
      <c r="M427" t="inlineStr">
        <is>
          <t>Engorde</t>
        </is>
      </c>
      <c r="P427">
        <f>J427*P427</f>
        <v/>
      </c>
    </row>
    <row r="428">
      <c r="A428" t="inlineStr">
        <is>
          <t>06/06/2024</t>
        </is>
      </c>
      <c r="B428" t="inlineStr">
        <is>
          <t>002002-000005767</t>
        </is>
      </c>
      <c r="C428" t="inlineStr">
        <is>
          <t>CREDITO</t>
        </is>
      </c>
      <c r="D428" t="inlineStr">
        <is>
          <t>2102183</t>
        </is>
      </c>
      <c r="E428" t="inlineStr">
        <is>
          <t>D. Distbani</t>
        </is>
      </c>
      <c r="F428" t="inlineStr">
        <is>
          <t>1000026874</t>
        </is>
      </c>
      <c r="G428" t="inlineStr">
        <is>
          <t>OTROS DISTBANI</t>
        </is>
      </c>
      <c r="H428" t="inlineStr">
        <is>
          <t>7530723</t>
        </is>
      </c>
      <c r="I428" t="inlineStr">
        <is>
          <t>CLA PLUS 35% 1.2 PEL</t>
        </is>
      </c>
      <c r="J428" t="n">
        <v>200</v>
      </c>
      <c r="K428" t="n">
        <v>5</v>
      </c>
      <c r="L428" t="inlineStr">
        <is>
          <t>CLA</t>
        </is>
      </c>
      <c r="M428" t="inlineStr">
        <is>
          <t>Iniciador</t>
        </is>
      </c>
      <c r="P428">
        <f>J428*P428</f>
        <v/>
      </c>
    </row>
    <row r="429">
      <c r="A429" t="inlineStr">
        <is>
          <t>21/06/2024</t>
        </is>
      </c>
      <c r="B429" t="inlineStr">
        <is>
          <t>002002-000005832</t>
        </is>
      </c>
      <c r="C429" t="inlineStr">
        <is>
          <t>CREDITO</t>
        </is>
      </c>
      <c r="D429" t="inlineStr">
        <is>
          <t>2102183</t>
        </is>
      </c>
      <c r="E429" t="inlineStr">
        <is>
          <t>D. Distbani</t>
        </is>
      </c>
      <c r="F429" t="inlineStr">
        <is>
          <t>1000026874</t>
        </is>
      </c>
      <c r="G429" t="inlineStr">
        <is>
          <t>OTROS DISTBANI</t>
        </is>
      </c>
      <c r="H429" t="inlineStr">
        <is>
          <t>7530432</t>
        </is>
      </c>
      <c r="I429" t="inlineStr">
        <is>
          <t>CLA PLUS 35% 0.8 EXT</t>
        </is>
      </c>
      <c r="J429" t="n">
        <v>50</v>
      </c>
      <c r="K429" t="n">
        <v>1.25</v>
      </c>
      <c r="L429" t="inlineStr">
        <is>
          <t>CLA</t>
        </is>
      </c>
      <c r="M429" t="inlineStr">
        <is>
          <t>Iniciador</t>
        </is>
      </c>
      <c r="P429">
        <f>J429*P429</f>
        <v/>
      </c>
    </row>
    <row r="430">
      <c r="A430" t="inlineStr">
        <is>
          <t>21/06/2024</t>
        </is>
      </c>
      <c r="B430" t="inlineStr">
        <is>
          <t>002002-000005832</t>
        </is>
      </c>
      <c r="C430" t="inlineStr">
        <is>
          <t>CREDITO</t>
        </is>
      </c>
      <c r="D430" t="inlineStr">
        <is>
          <t>2102183</t>
        </is>
      </c>
      <c r="E430" t="inlineStr">
        <is>
          <t>D. Distbani</t>
        </is>
      </c>
      <c r="F430" t="inlineStr">
        <is>
          <t>1000026874</t>
        </is>
      </c>
      <c r="G430" t="inlineStr">
        <is>
          <t>OTROS DISTBANI</t>
        </is>
      </c>
      <c r="H430" t="inlineStr">
        <is>
          <t>7530723</t>
        </is>
      </c>
      <c r="I430" t="inlineStr">
        <is>
          <t>CLA PLUS 35% 1.2 PEL</t>
        </is>
      </c>
      <c r="J430" t="n">
        <v>80</v>
      </c>
      <c r="K430" t="n">
        <v>2</v>
      </c>
      <c r="L430" t="inlineStr">
        <is>
          <t>CLA</t>
        </is>
      </c>
      <c r="M430" t="inlineStr">
        <is>
          <t>Iniciador</t>
        </is>
      </c>
      <c r="P430">
        <f>J430*P430</f>
        <v/>
      </c>
    </row>
    <row r="431">
      <c r="A431" t="inlineStr">
        <is>
          <t>21/06/2024</t>
        </is>
      </c>
      <c r="B431" t="inlineStr">
        <is>
          <t>002002-000005832</t>
        </is>
      </c>
      <c r="C431" t="inlineStr">
        <is>
          <t>CREDITO</t>
        </is>
      </c>
      <c r="D431" t="inlineStr">
        <is>
          <t>2102183</t>
        </is>
      </c>
      <c r="E431" t="inlineStr">
        <is>
          <t>D. Distbani</t>
        </is>
      </c>
      <c r="F431" t="inlineStr">
        <is>
          <t>1000026874</t>
        </is>
      </c>
      <c r="G431" t="inlineStr">
        <is>
          <t>OTROS DISTBANI</t>
        </is>
      </c>
      <c r="H431" t="inlineStr">
        <is>
          <t>7530418</t>
        </is>
      </c>
      <c r="I431" t="inlineStr">
        <is>
          <t>FIN 35% 2.0 PEL</t>
        </is>
      </c>
      <c r="J431" t="n">
        <v>300</v>
      </c>
      <c r="K431" t="n">
        <v>7.5</v>
      </c>
      <c r="L431" t="inlineStr">
        <is>
          <t>FIN</t>
        </is>
      </c>
      <c r="M431" t="inlineStr">
        <is>
          <t>Engorde</t>
        </is>
      </c>
      <c r="P431">
        <f>J431*P431</f>
        <v/>
      </c>
    </row>
    <row r="432">
      <c r="A432" t="inlineStr">
        <is>
          <t>13/06/2024</t>
        </is>
      </c>
      <c r="B432" t="inlineStr">
        <is>
          <t>002002-000005796</t>
        </is>
      </c>
      <c r="C432" t="inlineStr">
        <is>
          <t>CREDITO</t>
        </is>
      </c>
      <c r="D432" t="inlineStr">
        <is>
          <t>2102183</t>
        </is>
      </c>
      <c r="E432" t="inlineStr">
        <is>
          <t>D. Distbani</t>
        </is>
      </c>
      <c r="F432" t="inlineStr">
        <is>
          <t>1000026874</t>
        </is>
      </c>
      <c r="G432" t="inlineStr">
        <is>
          <t>OTROS DISTBANI</t>
        </is>
      </c>
      <c r="H432" t="inlineStr">
        <is>
          <t>7530432</t>
        </is>
      </c>
      <c r="I432" t="inlineStr">
        <is>
          <t>CLA PLUS 35% 0.8 EXT</t>
        </is>
      </c>
      <c r="J432" t="n">
        <v>25</v>
      </c>
      <c r="K432" t="n">
        <v>0.625</v>
      </c>
      <c r="L432" t="inlineStr">
        <is>
          <t>CLA</t>
        </is>
      </c>
      <c r="M432" t="inlineStr">
        <is>
          <t>Iniciador</t>
        </is>
      </c>
      <c r="P432">
        <f>J432*P432</f>
        <v/>
      </c>
    </row>
    <row r="433">
      <c r="A433" t="inlineStr">
        <is>
          <t>13/06/2024</t>
        </is>
      </c>
      <c r="B433" t="inlineStr">
        <is>
          <t>002002-000005796</t>
        </is>
      </c>
      <c r="C433" t="inlineStr">
        <is>
          <t>CREDITO</t>
        </is>
      </c>
      <c r="D433" t="inlineStr">
        <is>
          <t>2102183</t>
        </is>
      </c>
      <c r="E433" t="inlineStr">
        <is>
          <t>D. Distbani</t>
        </is>
      </c>
      <c r="F433" t="inlineStr">
        <is>
          <t>1000026874</t>
        </is>
      </c>
      <c r="G433" t="inlineStr">
        <is>
          <t>OTROS DISTBANI</t>
        </is>
      </c>
      <c r="H433" t="inlineStr">
        <is>
          <t>7530723</t>
        </is>
      </c>
      <c r="I433" t="inlineStr">
        <is>
          <t>CLA PLUS 35% 1.2 PEL</t>
        </is>
      </c>
      <c r="J433" t="n">
        <v>20</v>
      </c>
      <c r="K433" t="n">
        <v>0.5</v>
      </c>
      <c r="L433" t="inlineStr">
        <is>
          <t>CLA</t>
        </is>
      </c>
      <c r="M433" t="inlineStr">
        <is>
          <t>Iniciador</t>
        </is>
      </c>
      <c r="P433">
        <f>J433*P433</f>
        <v/>
      </c>
    </row>
    <row r="434">
      <c r="A434" t="inlineStr">
        <is>
          <t>13/06/2024</t>
        </is>
      </c>
      <c r="B434" t="inlineStr">
        <is>
          <t>002002-000005796</t>
        </is>
      </c>
      <c r="C434" t="inlineStr">
        <is>
          <t>CREDITO</t>
        </is>
      </c>
      <c r="D434" t="inlineStr">
        <is>
          <t>2102183</t>
        </is>
      </c>
      <c r="E434" t="inlineStr">
        <is>
          <t>D. Distbani</t>
        </is>
      </c>
      <c r="F434" t="inlineStr">
        <is>
          <t>1000026874</t>
        </is>
      </c>
      <c r="G434" t="inlineStr">
        <is>
          <t>OTROS DISTBANI</t>
        </is>
      </c>
      <c r="H434" t="inlineStr">
        <is>
          <t>7530442</t>
        </is>
      </c>
      <c r="I434" t="inlineStr">
        <is>
          <t>QUA E+ 35% 2.0 PEL</t>
        </is>
      </c>
      <c r="J434" t="n">
        <v>45</v>
      </c>
      <c r="K434" t="n">
        <v>1.125</v>
      </c>
      <c r="L434" t="inlineStr">
        <is>
          <t>QUA</t>
        </is>
      </c>
      <c r="M434" t="inlineStr">
        <is>
          <t>Engorde</t>
        </is>
      </c>
      <c r="P434">
        <f>J434*P434</f>
        <v/>
      </c>
    </row>
    <row r="435">
      <c r="A435" t="inlineStr">
        <is>
          <t>13/06/2024</t>
        </is>
      </c>
      <c r="B435" t="inlineStr">
        <is>
          <t>002002-000005797</t>
        </is>
      </c>
      <c r="C435" t="inlineStr">
        <is>
          <t>CREDITO</t>
        </is>
      </c>
      <c r="D435" t="inlineStr">
        <is>
          <t>2102183</t>
        </is>
      </c>
      <c r="E435" t="inlineStr">
        <is>
          <t>D. Distbani</t>
        </is>
      </c>
      <c r="F435" t="inlineStr">
        <is>
          <t>1000026874</t>
        </is>
      </c>
      <c r="G435" t="inlineStr">
        <is>
          <t>OTROS DISTBANI</t>
        </is>
      </c>
      <c r="H435" t="inlineStr">
        <is>
          <t>7530723</t>
        </is>
      </c>
      <c r="I435" t="inlineStr">
        <is>
          <t>CLA PLUS 35% 1.2 PEL</t>
        </is>
      </c>
      <c r="J435" t="n">
        <v>10</v>
      </c>
      <c r="K435" t="n">
        <v>0.25</v>
      </c>
      <c r="L435" t="inlineStr">
        <is>
          <t>CLA</t>
        </is>
      </c>
      <c r="M435" t="inlineStr">
        <is>
          <t>Iniciador</t>
        </is>
      </c>
      <c r="P435">
        <f>J435*P435</f>
        <v/>
      </c>
    </row>
    <row r="436">
      <c r="A436" t="inlineStr">
        <is>
          <t>13/06/2024</t>
        </is>
      </c>
      <c r="B436" t="inlineStr">
        <is>
          <t>002002-000005797</t>
        </is>
      </c>
      <c r="C436" t="inlineStr">
        <is>
          <t>CREDITO</t>
        </is>
      </c>
      <c r="D436" t="inlineStr">
        <is>
          <t>2102183</t>
        </is>
      </c>
      <c r="E436" t="inlineStr">
        <is>
          <t>D. Distbani</t>
        </is>
      </c>
      <c r="F436" t="inlineStr">
        <is>
          <t>1000026874</t>
        </is>
      </c>
      <c r="G436" t="inlineStr">
        <is>
          <t>OTROS DISTBANI</t>
        </is>
      </c>
      <c r="H436" t="inlineStr">
        <is>
          <t>7530442</t>
        </is>
      </c>
      <c r="I436" t="inlineStr">
        <is>
          <t>QUA E+ 35% 2.0 PEL</t>
        </is>
      </c>
      <c r="J436" t="n">
        <v>150</v>
      </c>
      <c r="K436" t="n">
        <v>3.75</v>
      </c>
      <c r="L436" t="inlineStr">
        <is>
          <t>QUA</t>
        </is>
      </c>
      <c r="M436" t="inlineStr">
        <is>
          <t>Engorde</t>
        </is>
      </c>
      <c r="P436">
        <f>J436*P436</f>
        <v/>
      </c>
    </row>
    <row r="437">
      <c r="A437" t="inlineStr">
        <is>
          <t>26/06/2024</t>
        </is>
      </c>
      <c r="B437" t="inlineStr">
        <is>
          <t>002002-000005851</t>
        </is>
      </c>
      <c r="C437" t="inlineStr">
        <is>
          <t>CREDITO</t>
        </is>
      </c>
      <c r="D437" t="inlineStr">
        <is>
          <t>2102183</t>
        </is>
      </c>
      <c r="E437" t="inlineStr">
        <is>
          <t>D. Distbani</t>
        </is>
      </c>
      <c r="F437" t="inlineStr">
        <is>
          <t>1000026874</t>
        </is>
      </c>
      <c r="G437" t="inlineStr">
        <is>
          <t>OTROS DISTBANI</t>
        </is>
      </c>
      <c r="H437" t="inlineStr">
        <is>
          <t>7530723</t>
        </is>
      </c>
      <c r="I437" t="inlineStr">
        <is>
          <t>CLA PLUS 35% 1.2 PEL</t>
        </is>
      </c>
      <c r="J437" t="n">
        <v>58</v>
      </c>
      <c r="K437" t="n">
        <v>1.45</v>
      </c>
      <c r="L437" t="inlineStr">
        <is>
          <t>CLA</t>
        </is>
      </c>
      <c r="M437" t="inlineStr">
        <is>
          <t>Iniciador</t>
        </is>
      </c>
      <c r="P437">
        <f>J437*P437</f>
        <v/>
      </c>
    </row>
    <row r="438">
      <c r="A438" t="inlineStr">
        <is>
          <t>06/06/2024</t>
        </is>
      </c>
      <c r="B438" t="inlineStr">
        <is>
          <t>002004-000002293</t>
        </is>
      </c>
      <c r="C438" t="inlineStr">
        <is>
          <t>CREDITO</t>
        </is>
      </c>
      <c r="D438" t="inlineStr">
        <is>
          <t>2102183</t>
        </is>
      </c>
      <c r="E438" t="inlineStr">
        <is>
          <t>D. Distbani</t>
        </is>
      </c>
      <c r="F438" t="inlineStr">
        <is>
          <t>1000026874</t>
        </is>
      </c>
      <c r="G438" t="inlineStr">
        <is>
          <t>OTROS DISTBANI</t>
        </is>
      </c>
      <c r="H438" t="inlineStr">
        <is>
          <t>7530773</t>
        </is>
      </c>
      <c r="I438" t="inlineStr">
        <is>
          <t>QUA E+ 28% 2.0 PEL</t>
        </is>
      </c>
      <c r="J438" t="n">
        <v>150</v>
      </c>
      <c r="K438" t="n">
        <v>3.75</v>
      </c>
      <c r="L438" t="inlineStr">
        <is>
          <t>QUA</t>
        </is>
      </c>
      <c r="M438" t="inlineStr">
        <is>
          <t>Engorde</t>
        </is>
      </c>
      <c r="P438">
        <f>J438*P438</f>
        <v/>
      </c>
    </row>
    <row r="439">
      <c r="A439" t="inlineStr">
        <is>
          <t>04/06/2024</t>
        </is>
      </c>
      <c r="B439" t="inlineStr">
        <is>
          <t>002006-000000066</t>
        </is>
      </c>
      <c r="C439" t="inlineStr">
        <is>
          <t>CREDITO</t>
        </is>
      </c>
      <c r="D439" t="inlineStr">
        <is>
          <t>2102183</t>
        </is>
      </c>
      <c r="E439" t="inlineStr">
        <is>
          <t>D. Distbani</t>
        </is>
      </c>
      <c r="F439" t="inlineStr">
        <is>
          <t>1000026874</t>
        </is>
      </c>
      <c r="G439" t="inlineStr">
        <is>
          <t>OTROS DISTBANI</t>
        </is>
      </c>
      <c r="H439" t="inlineStr">
        <is>
          <t>7530442</t>
        </is>
      </c>
      <c r="I439" t="inlineStr">
        <is>
          <t>QUA E+ 35% 2.0 PEL</t>
        </is>
      </c>
      <c r="J439" t="n">
        <v>150</v>
      </c>
      <c r="K439" t="n">
        <v>3.75</v>
      </c>
      <c r="L439" t="inlineStr">
        <is>
          <t>QUA</t>
        </is>
      </c>
      <c r="M439" t="inlineStr">
        <is>
          <t>Engorde</t>
        </is>
      </c>
      <c r="P439">
        <f>J439*P439</f>
        <v/>
      </c>
    </row>
    <row r="440">
      <c r="A440" t="inlineStr">
        <is>
          <t>12/06/2024</t>
        </is>
      </c>
      <c r="B440" t="inlineStr">
        <is>
          <t>002006-000000152</t>
        </is>
      </c>
      <c r="C440" t="inlineStr">
        <is>
          <t>CREDITO</t>
        </is>
      </c>
      <c r="D440" t="inlineStr">
        <is>
          <t>2102183</t>
        </is>
      </c>
      <c r="E440" t="inlineStr">
        <is>
          <t>D. Distbani</t>
        </is>
      </c>
      <c r="F440" t="inlineStr">
        <is>
          <t>1000026874</t>
        </is>
      </c>
      <c r="G440" t="inlineStr">
        <is>
          <t>OTROS DISTBANI</t>
        </is>
      </c>
      <c r="H440" t="inlineStr">
        <is>
          <t>7530773</t>
        </is>
      </c>
      <c r="I440" t="inlineStr">
        <is>
          <t>QUA E+ 28% 2.0 PEL</t>
        </is>
      </c>
      <c r="J440" t="n">
        <v>50</v>
      </c>
      <c r="K440" t="n">
        <v>1.25</v>
      </c>
      <c r="L440" t="inlineStr">
        <is>
          <t>QUA</t>
        </is>
      </c>
      <c r="M440" t="inlineStr">
        <is>
          <t>Engorde</t>
        </is>
      </c>
      <c r="P440">
        <f>J440*P440</f>
        <v/>
      </c>
    </row>
    <row r="441">
      <c r="A441" t="inlineStr">
        <is>
          <t>12/06/2024</t>
        </is>
      </c>
      <c r="B441" t="inlineStr">
        <is>
          <t>002006-000000152</t>
        </is>
      </c>
      <c r="C441" t="inlineStr">
        <is>
          <t>CREDITO</t>
        </is>
      </c>
      <c r="D441" t="inlineStr">
        <is>
          <t>2102183</t>
        </is>
      </c>
      <c r="E441" t="inlineStr">
        <is>
          <t>D. Distbani</t>
        </is>
      </c>
      <c r="F441" t="inlineStr">
        <is>
          <t>1000026874</t>
        </is>
      </c>
      <c r="G441" t="inlineStr">
        <is>
          <t>OTROS DISTBANI</t>
        </is>
      </c>
      <c r="H441" t="inlineStr">
        <is>
          <t>7530442</t>
        </is>
      </c>
      <c r="I441" t="inlineStr">
        <is>
          <t>QUA E+ 35% 2.0 PEL</t>
        </is>
      </c>
      <c r="J441" t="n">
        <v>50</v>
      </c>
      <c r="K441" t="n">
        <v>1.25</v>
      </c>
      <c r="L441" t="inlineStr">
        <is>
          <t>QUA</t>
        </is>
      </c>
      <c r="M441" t="inlineStr">
        <is>
          <t>Engorde</t>
        </is>
      </c>
      <c r="P441">
        <f>J441*P441</f>
        <v/>
      </c>
    </row>
    <row r="442">
      <c r="A442" t="inlineStr">
        <is>
          <t>12/06/2024</t>
        </is>
      </c>
      <c r="B442" t="inlineStr">
        <is>
          <t>002006-000000154</t>
        </is>
      </c>
      <c r="C442" t="inlineStr">
        <is>
          <t>CREDITO</t>
        </is>
      </c>
      <c r="D442" t="inlineStr">
        <is>
          <t>2102183</t>
        </is>
      </c>
      <c r="E442" t="inlineStr">
        <is>
          <t>D. Distbani</t>
        </is>
      </c>
      <c r="F442" t="inlineStr">
        <is>
          <t>1000026874</t>
        </is>
      </c>
      <c r="G442" t="inlineStr">
        <is>
          <t>OTROS DISTBANI</t>
        </is>
      </c>
      <c r="H442" t="inlineStr">
        <is>
          <t>7530432</t>
        </is>
      </c>
      <c r="I442" t="inlineStr">
        <is>
          <t>CLA PLUS 35% 0.8 EXT</t>
        </is>
      </c>
      <c r="J442" t="n">
        <v>5</v>
      </c>
      <c r="K442" t="n">
        <v>0.125</v>
      </c>
      <c r="L442" t="inlineStr">
        <is>
          <t>CLA</t>
        </is>
      </c>
      <c r="M442" t="inlineStr">
        <is>
          <t>Iniciador</t>
        </is>
      </c>
      <c r="P442">
        <f>J442*P442</f>
        <v/>
      </c>
    </row>
    <row r="443">
      <c r="A443" t="inlineStr">
        <is>
          <t>12/06/2024</t>
        </is>
      </c>
      <c r="B443" t="inlineStr">
        <is>
          <t>002006-000000154</t>
        </is>
      </c>
      <c r="C443" t="inlineStr">
        <is>
          <t>CREDITO</t>
        </is>
      </c>
      <c r="D443" t="inlineStr">
        <is>
          <t>2102183</t>
        </is>
      </c>
      <c r="E443" t="inlineStr">
        <is>
          <t>D. Distbani</t>
        </is>
      </c>
      <c r="F443" t="inlineStr">
        <is>
          <t>1000026874</t>
        </is>
      </c>
      <c r="G443" t="inlineStr">
        <is>
          <t>OTROS DISTBANI</t>
        </is>
      </c>
      <c r="H443" t="inlineStr">
        <is>
          <t>7530723</t>
        </is>
      </c>
      <c r="I443" t="inlineStr">
        <is>
          <t>CLA PLUS 35% 1.2 PEL</t>
        </is>
      </c>
      <c r="J443" t="n">
        <v>5</v>
      </c>
      <c r="K443" t="n">
        <v>0.125</v>
      </c>
      <c r="L443" t="inlineStr">
        <is>
          <t>CLA</t>
        </is>
      </c>
      <c r="M443" t="inlineStr">
        <is>
          <t>Iniciador</t>
        </is>
      </c>
      <c r="P443">
        <f>J443*P443</f>
        <v/>
      </c>
    </row>
    <row r="444">
      <c r="A444" t="inlineStr">
        <is>
          <t>13/06/2024</t>
        </is>
      </c>
      <c r="B444" t="inlineStr">
        <is>
          <t>002006-000000159</t>
        </is>
      </c>
      <c r="C444" t="inlineStr">
        <is>
          <t>CREDITO</t>
        </is>
      </c>
      <c r="D444" t="inlineStr">
        <is>
          <t>2102183</t>
        </is>
      </c>
      <c r="E444" t="inlineStr">
        <is>
          <t>D. Distbani</t>
        </is>
      </c>
      <c r="F444" t="inlineStr">
        <is>
          <t>1000026874</t>
        </is>
      </c>
      <c r="G444" t="inlineStr">
        <is>
          <t>OTROS DISTBANI</t>
        </is>
      </c>
      <c r="H444" t="inlineStr">
        <is>
          <t>7530442</t>
        </is>
      </c>
      <c r="I444" t="inlineStr">
        <is>
          <t>QUA E+ 35% 2.0 PEL</t>
        </is>
      </c>
      <c r="J444" t="n">
        <v>120</v>
      </c>
      <c r="K444" t="n">
        <v>3</v>
      </c>
      <c r="L444" t="inlineStr">
        <is>
          <t>QUA</t>
        </is>
      </c>
      <c r="M444" t="inlineStr">
        <is>
          <t>Engorde</t>
        </is>
      </c>
      <c r="P444">
        <f>J444*P444</f>
        <v/>
      </c>
    </row>
    <row r="445">
      <c r="A445" t="inlineStr">
        <is>
          <t>17/06/2024</t>
        </is>
      </c>
      <c r="B445" t="inlineStr">
        <is>
          <t>002006-000000197</t>
        </is>
      </c>
      <c r="C445" t="inlineStr">
        <is>
          <t>CREDITO</t>
        </is>
      </c>
      <c r="D445" t="inlineStr">
        <is>
          <t>2102183</t>
        </is>
      </c>
      <c r="E445" t="inlineStr">
        <is>
          <t>D. Distbani</t>
        </is>
      </c>
      <c r="F445" t="inlineStr">
        <is>
          <t>1000026874</t>
        </is>
      </c>
      <c r="G445" t="inlineStr">
        <is>
          <t>OTROS DISTBANI</t>
        </is>
      </c>
      <c r="H445" t="inlineStr">
        <is>
          <t>7530442</t>
        </is>
      </c>
      <c r="I445" t="inlineStr">
        <is>
          <t>QUA E+ 35% 2.0 PEL</t>
        </is>
      </c>
      <c r="J445" t="n">
        <v>150</v>
      </c>
      <c r="K445" t="n">
        <v>3.75</v>
      </c>
      <c r="L445" t="inlineStr">
        <is>
          <t>QUA</t>
        </is>
      </c>
      <c r="M445" t="inlineStr">
        <is>
          <t>Engorde</t>
        </is>
      </c>
      <c r="P445">
        <f>J445*P445</f>
        <v/>
      </c>
    </row>
    <row r="446">
      <c r="A446" t="inlineStr">
        <is>
          <t>20/06/2024</t>
        </is>
      </c>
      <c r="B446" t="inlineStr">
        <is>
          <t>002006-000000225</t>
        </is>
      </c>
      <c r="C446" t="inlineStr">
        <is>
          <t>CREDITO</t>
        </is>
      </c>
      <c r="D446" t="inlineStr">
        <is>
          <t>2102183</t>
        </is>
      </c>
      <c r="E446" t="inlineStr">
        <is>
          <t>D. Distbani</t>
        </is>
      </c>
      <c r="F446" t="inlineStr">
        <is>
          <t>1000026874</t>
        </is>
      </c>
      <c r="G446" t="inlineStr">
        <is>
          <t>OTROS DISTBANI</t>
        </is>
      </c>
      <c r="H446" t="inlineStr">
        <is>
          <t>7530442</t>
        </is>
      </c>
      <c r="I446" t="inlineStr">
        <is>
          <t>QUA E+ 35% 2.0 PEL</t>
        </is>
      </c>
      <c r="J446" t="n">
        <v>200</v>
      </c>
      <c r="K446" t="n">
        <v>5</v>
      </c>
      <c r="L446" t="inlineStr">
        <is>
          <t>QUA</t>
        </is>
      </c>
      <c r="M446" t="inlineStr">
        <is>
          <t>Engorde</t>
        </is>
      </c>
      <c r="P446">
        <f>J446*P446</f>
        <v/>
      </c>
    </row>
    <row r="447">
      <c r="A447" t="inlineStr">
        <is>
          <t>25/06/2024</t>
        </is>
      </c>
      <c r="B447" t="inlineStr">
        <is>
          <t>002006-000000267</t>
        </is>
      </c>
      <c r="C447" t="inlineStr">
        <is>
          <t>CREDITO</t>
        </is>
      </c>
      <c r="D447" t="inlineStr">
        <is>
          <t>2102183</t>
        </is>
      </c>
      <c r="E447" t="inlineStr">
        <is>
          <t>D. Distbani</t>
        </is>
      </c>
      <c r="F447" t="inlineStr">
        <is>
          <t>1000026874</t>
        </is>
      </c>
      <c r="G447" t="inlineStr">
        <is>
          <t>OTROS DISTBANI</t>
        </is>
      </c>
      <c r="H447" t="inlineStr">
        <is>
          <t>7530773</t>
        </is>
      </c>
      <c r="I447" t="inlineStr">
        <is>
          <t>QUA E+ 28% 2.0 PEL</t>
        </is>
      </c>
      <c r="J447" t="n">
        <v>120</v>
      </c>
      <c r="K447" t="n">
        <v>3</v>
      </c>
      <c r="L447" t="inlineStr">
        <is>
          <t>QUA</t>
        </is>
      </c>
      <c r="M447" t="inlineStr">
        <is>
          <t>Engorde</t>
        </is>
      </c>
      <c r="P447">
        <f>J447*P447</f>
        <v/>
      </c>
    </row>
    <row r="448">
      <c r="A448" t="inlineStr">
        <is>
          <t>25/06/2024</t>
        </is>
      </c>
      <c r="B448" t="inlineStr">
        <is>
          <t>002006-000000273</t>
        </is>
      </c>
      <c r="C448" t="inlineStr">
        <is>
          <t>CREDITO</t>
        </is>
      </c>
      <c r="D448" t="inlineStr">
        <is>
          <t>2102183</t>
        </is>
      </c>
      <c r="E448" t="inlineStr">
        <is>
          <t>D. Distbani</t>
        </is>
      </c>
      <c r="F448" t="inlineStr">
        <is>
          <t>1000026874</t>
        </is>
      </c>
      <c r="G448" t="inlineStr">
        <is>
          <t>OTROS DISTBANI</t>
        </is>
      </c>
      <c r="H448" t="inlineStr">
        <is>
          <t>7530442</t>
        </is>
      </c>
      <c r="I448" t="inlineStr">
        <is>
          <t>QUA E+ 35% 2.0 PEL</t>
        </is>
      </c>
      <c r="J448" t="n">
        <v>90</v>
      </c>
      <c r="K448" t="n">
        <v>2.25</v>
      </c>
      <c r="L448" t="inlineStr">
        <is>
          <t>QUA</t>
        </is>
      </c>
      <c r="M448" t="inlineStr">
        <is>
          <t>Engorde</t>
        </is>
      </c>
      <c r="P448">
        <f>J448*P448</f>
        <v/>
      </c>
    </row>
    <row r="449">
      <c r="A449" t="inlineStr">
        <is>
          <t>25/06/2024</t>
        </is>
      </c>
      <c r="B449" t="inlineStr">
        <is>
          <t>002006-000000274</t>
        </is>
      </c>
      <c r="C449" t="inlineStr">
        <is>
          <t>CREDITO</t>
        </is>
      </c>
      <c r="D449" t="inlineStr">
        <is>
          <t>2102183</t>
        </is>
      </c>
      <c r="E449" t="inlineStr">
        <is>
          <t>D. Distbani</t>
        </is>
      </c>
      <c r="F449" t="inlineStr">
        <is>
          <t>1000026874</t>
        </is>
      </c>
      <c r="G449" t="inlineStr">
        <is>
          <t>OTROS DISTBANI</t>
        </is>
      </c>
      <c r="H449" t="inlineStr">
        <is>
          <t>7530723</t>
        </is>
      </c>
      <c r="I449" t="inlineStr">
        <is>
          <t>CLA PLUS 35% 1.2 PEL</t>
        </is>
      </c>
      <c r="J449" t="n">
        <v>10</v>
      </c>
      <c r="K449" t="n">
        <v>0.25</v>
      </c>
      <c r="L449" t="inlineStr">
        <is>
          <t>CLA</t>
        </is>
      </c>
      <c r="M449" t="inlineStr">
        <is>
          <t>Iniciador</t>
        </is>
      </c>
      <c r="P449">
        <f>J449*P449</f>
        <v/>
      </c>
    </row>
    <row r="450">
      <c r="A450" t="inlineStr">
        <is>
          <t>05/06/2024</t>
        </is>
      </c>
      <c r="B450" t="inlineStr">
        <is>
          <t>002006-000000084</t>
        </is>
      </c>
      <c r="C450" t="inlineStr">
        <is>
          <t>CONTADO</t>
        </is>
      </c>
      <c r="D450" t="inlineStr">
        <is>
          <t>2102183</t>
        </is>
      </c>
      <c r="E450" t="inlineStr">
        <is>
          <t>D. Distbani</t>
        </is>
      </c>
      <c r="F450" t="inlineStr">
        <is>
          <t>1000026874</t>
        </is>
      </c>
      <c r="G450" t="inlineStr">
        <is>
          <t>OTROS DISTBANI</t>
        </is>
      </c>
      <c r="H450" t="inlineStr">
        <is>
          <t>7530472</t>
        </is>
      </c>
      <c r="I450" t="inlineStr">
        <is>
          <t>CLA 28% 2.0 PEL</t>
        </is>
      </c>
      <c r="J450" t="n">
        <v>40</v>
      </c>
      <c r="K450" t="n">
        <v>1</v>
      </c>
      <c r="L450" t="inlineStr">
        <is>
          <t>CLA</t>
        </is>
      </c>
      <c r="M450" t="inlineStr">
        <is>
          <t>Engorde</t>
        </is>
      </c>
      <c r="P450">
        <f>J450*P450</f>
        <v/>
      </c>
    </row>
    <row r="451">
      <c r="A451" t="inlineStr">
        <is>
          <t>14/06/2024</t>
        </is>
      </c>
      <c r="B451" t="inlineStr">
        <is>
          <t>002006-000000175</t>
        </is>
      </c>
      <c r="C451" t="inlineStr">
        <is>
          <t>CREDITO</t>
        </is>
      </c>
      <c r="D451" t="inlineStr">
        <is>
          <t>2102183</t>
        </is>
      </c>
      <c r="E451" t="inlineStr">
        <is>
          <t>D. Distbani</t>
        </is>
      </c>
      <c r="F451" t="inlineStr">
        <is>
          <t>1000026874</t>
        </is>
      </c>
      <c r="G451" t="inlineStr">
        <is>
          <t>OTROS DISTBANI</t>
        </is>
      </c>
      <c r="H451" t="inlineStr">
        <is>
          <t>7530472</t>
        </is>
      </c>
      <c r="I451" t="inlineStr">
        <is>
          <t>CLA 28% 2.0 PEL</t>
        </is>
      </c>
      <c r="J451" t="n">
        <v>30</v>
      </c>
      <c r="K451" t="n">
        <v>0.75</v>
      </c>
      <c r="L451" t="inlineStr">
        <is>
          <t>CLA</t>
        </is>
      </c>
      <c r="M451" t="inlineStr">
        <is>
          <t>Engorde</t>
        </is>
      </c>
      <c r="P451">
        <f>J451*P451</f>
        <v/>
      </c>
    </row>
    <row r="452">
      <c r="A452" t="inlineStr">
        <is>
          <t>14/06/2024</t>
        </is>
      </c>
      <c r="B452" t="inlineStr">
        <is>
          <t>002006-000000175</t>
        </is>
      </c>
      <c r="C452" t="inlineStr">
        <is>
          <t>CREDITO</t>
        </is>
      </c>
      <c r="D452" t="inlineStr">
        <is>
          <t>2102183</t>
        </is>
      </c>
      <c r="E452" t="inlineStr">
        <is>
          <t>D. Distbani</t>
        </is>
      </c>
      <c r="F452" t="inlineStr">
        <is>
          <t>1000026874</t>
        </is>
      </c>
      <c r="G452" t="inlineStr">
        <is>
          <t>OTROS DISTBANI</t>
        </is>
      </c>
      <c r="H452" t="inlineStr">
        <is>
          <t>7530723</t>
        </is>
      </c>
      <c r="I452" t="inlineStr">
        <is>
          <t>CLA PLUS 35% 1.2 PEL</t>
        </is>
      </c>
      <c r="J452" t="n">
        <v>10</v>
      </c>
      <c r="K452" t="n">
        <v>0.25</v>
      </c>
      <c r="L452" t="inlineStr">
        <is>
          <t>CLA</t>
        </is>
      </c>
      <c r="M452" t="inlineStr">
        <is>
          <t>Iniciador</t>
        </is>
      </c>
      <c r="P452">
        <f>J452*P452</f>
        <v/>
      </c>
    </row>
    <row r="453">
      <c r="A453" t="inlineStr">
        <is>
          <t>10/06/2024</t>
        </is>
      </c>
      <c r="B453" t="inlineStr">
        <is>
          <t>002005-000001240</t>
        </is>
      </c>
      <c r="C453" t="inlineStr">
        <is>
          <t>CREDITO</t>
        </is>
      </c>
      <c r="D453" t="inlineStr">
        <is>
          <t>2102183</t>
        </is>
      </c>
      <c r="E453" t="inlineStr">
        <is>
          <t>D. Distbani</t>
        </is>
      </c>
      <c r="F453" t="inlineStr">
        <is>
          <t>1000026874</t>
        </is>
      </c>
      <c r="G453" t="inlineStr">
        <is>
          <t>OTROS DISTBANI</t>
        </is>
      </c>
      <c r="H453" t="inlineStr">
        <is>
          <t>7530497</t>
        </is>
      </c>
      <c r="I453" t="inlineStr">
        <is>
          <t>KAT 35% 0.8 EXT</t>
        </is>
      </c>
      <c r="J453" t="n">
        <v>10</v>
      </c>
      <c r="K453" t="n">
        <v>0.25</v>
      </c>
      <c r="L453" t="inlineStr">
        <is>
          <t>KAT</t>
        </is>
      </c>
      <c r="M453" t="inlineStr">
        <is>
          <t>Iniciador</t>
        </is>
      </c>
      <c r="P453">
        <f>J453*P453</f>
        <v/>
      </c>
    </row>
    <row r="454">
      <c r="A454" t="inlineStr">
        <is>
          <t>21/06/2024</t>
        </is>
      </c>
      <c r="B454" t="inlineStr">
        <is>
          <t>002005-000001297</t>
        </is>
      </c>
      <c r="C454" t="inlineStr">
        <is>
          <t>CONTADO</t>
        </is>
      </c>
      <c r="D454" t="inlineStr">
        <is>
          <t>2102183</t>
        </is>
      </c>
      <c r="E454" t="inlineStr">
        <is>
          <t>D. Distbani</t>
        </is>
      </c>
      <c r="F454" t="inlineStr">
        <is>
          <t>1000026874</t>
        </is>
      </c>
      <c r="G454" t="inlineStr">
        <is>
          <t>OTROS DISTBANI</t>
        </is>
      </c>
      <c r="H454" t="inlineStr">
        <is>
          <t>7530773</t>
        </is>
      </c>
      <c r="I454" t="inlineStr">
        <is>
          <t>QUA E+ 28% 2.0 PEL</t>
        </is>
      </c>
      <c r="J454" t="n">
        <v>100</v>
      </c>
      <c r="K454" t="n">
        <v>2.5</v>
      </c>
      <c r="L454" t="inlineStr">
        <is>
          <t>QUA</t>
        </is>
      </c>
      <c r="M454" t="inlineStr">
        <is>
          <t>Engorde</t>
        </is>
      </c>
      <c r="P454">
        <f>J454*P454</f>
        <v/>
      </c>
    </row>
    <row r="455">
      <c r="A455" t="inlineStr">
        <is>
          <t>26/06/2024</t>
        </is>
      </c>
      <c r="B455" t="inlineStr">
        <is>
          <t>002005-000001320</t>
        </is>
      </c>
      <c r="C455" t="inlineStr">
        <is>
          <t>CONTADO</t>
        </is>
      </c>
      <c r="D455" t="inlineStr">
        <is>
          <t>2102183</t>
        </is>
      </c>
      <c r="E455" t="inlineStr">
        <is>
          <t>D. Distbani</t>
        </is>
      </c>
      <c r="F455" t="inlineStr">
        <is>
          <t>1000026874</t>
        </is>
      </c>
      <c r="G455" t="inlineStr">
        <is>
          <t>OTROS DISTBANI</t>
        </is>
      </c>
      <c r="H455" t="inlineStr">
        <is>
          <t>7530773</t>
        </is>
      </c>
      <c r="I455" t="inlineStr">
        <is>
          <t>QUA E+ 28% 2.0 PEL</t>
        </is>
      </c>
      <c r="J455" t="n">
        <v>100</v>
      </c>
      <c r="K455" t="n">
        <v>2.5</v>
      </c>
      <c r="L455" t="inlineStr">
        <is>
          <t>QUA</t>
        </is>
      </c>
      <c r="M455" t="inlineStr">
        <is>
          <t>Engorde</t>
        </is>
      </c>
      <c r="P455">
        <f>J455*P455</f>
        <v/>
      </c>
    </row>
    <row r="456">
      <c r="A456" t="inlineStr">
        <is>
          <t>28/06/2024</t>
        </is>
      </c>
      <c r="B456" t="inlineStr">
        <is>
          <t>002005-000001336</t>
        </is>
      </c>
      <c r="C456" t="inlineStr">
        <is>
          <t>CONTADO</t>
        </is>
      </c>
      <c r="D456" t="inlineStr">
        <is>
          <t>2102183</t>
        </is>
      </c>
      <c r="E456" t="inlineStr">
        <is>
          <t>D. Distbani</t>
        </is>
      </c>
      <c r="F456" t="inlineStr">
        <is>
          <t>1000026874</t>
        </is>
      </c>
      <c r="G456" t="inlineStr">
        <is>
          <t>OTROS DISTBANI</t>
        </is>
      </c>
      <c r="H456" t="inlineStr">
        <is>
          <t>7530214</t>
        </is>
      </c>
      <c r="I456" t="inlineStr">
        <is>
          <t>KAT 35% 1.2 PEL</t>
        </is>
      </c>
      <c r="J456" t="n">
        <v>13</v>
      </c>
      <c r="K456" t="n">
        <v>0.325</v>
      </c>
      <c r="L456" t="inlineStr">
        <is>
          <t>KAT</t>
        </is>
      </c>
      <c r="M456" t="inlineStr">
        <is>
          <t>Iniciador</t>
        </is>
      </c>
      <c r="P456">
        <f>J456*P456</f>
        <v/>
      </c>
    </row>
    <row r="457">
      <c r="A457" t="inlineStr">
        <is>
          <t>28/06/2024</t>
        </is>
      </c>
      <c r="B457" t="inlineStr">
        <is>
          <t>002005-000001336</t>
        </is>
      </c>
      <c r="C457" t="inlineStr">
        <is>
          <t>CONTADO</t>
        </is>
      </c>
      <c r="D457" t="inlineStr">
        <is>
          <t>2102183</t>
        </is>
      </c>
      <c r="E457" t="inlineStr">
        <is>
          <t>D. Distbani</t>
        </is>
      </c>
      <c r="F457" t="inlineStr">
        <is>
          <t>1000026874</t>
        </is>
      </c>
      <c r="G457" t="inlineStr">
        <is>
          <t>OTROS DISTBANI</t>
        </is>
      </c>
      <c r="H457" t="inlineStr">
        <is>
          <t>7530497</t>
        </is>
      </c>
      <c r="I457" t="inlineStr">
        <is>
          <t>KAT 35% 0.8 EXT</t>
        </is>
      </c>
      <c r="J457" t="n">
        <v>3</v>
      </c>
      <c r="K457" t="n">
        <v>0.075</v>
      </c>
      <c r="L457" t="inlineStr">
        <is>
          <t>KAT</t>
        </is>
      </c>
      <c r="M457" t="inlineStr">
        <is>
          <t>Iniciador</t>
        </is>
      </c>
      <c r="P457">
        <f>J457*P457</f>
        <v/>
      </c>
    </row>
    <row r="458">
      <c r="A458" t="inlineStr">
        <is>
          <t>10/06/2024</t>
        </is>
      </c>
      <c r="B458" t="inlineStr">
        <is>
          <t>002006-000000112</t>
        </is>
      </c>
      <c r="C458" t="inlineStr">
        <is>
          <t>CONTADO</t>
        </is>
      </c>
      <c r="D458" t="inlineStr">
        <is>
          <t>2102183</t>
        </is>
      </c>
      <c r="E458" t="inlineStr">
        <is>
          <t>D. Distbani</t>
        </is>
      </c>
      <c r="F458" t="inlineStr">
        <is>
          <t>1000026874</t>
        </is>
      </c>
      <c r="G458" t="inlineStr">
        <is>
          <t>OTROS DISTBANI</t>
        </is>
      </c>
      <c r="H458" t="inlineStr">
        <is>
          <t>7530773</t>
        </is>
      </c>
      <c r="I458" t="inlineStr">
        <is>
          <t>QUA E+ 28% 2.0 PEL</t>
        </is>
      </c>
      <c r="J458" t="n">
        <v>20</v>
      </c>
      <c r="K458" t="n">
        <v>0.5</v>
      </c>
      <c r="L458" t="inlineStr">
        <is>
          <t>QUA</t>
        </is>
      </c>
      <c r="M458" t="inlineStr">
        <is>
          <t>Engorde</t>
        </is>
      </c>
      <c r="P458">
        <f>J458*P458</f>
        <v/>
      </c>
    </row>
    <row r="459">
      <c r="A459" t="inlineStr">
        <is>
          <t>19/06/2024</t>
        </is>
      </c>
      <c r="B459" t="inlineStr">
        <is>
          <t>002006-000000218</t>
        </is>
      </c>
      <c r="C459" t="inlineStr">
        <is>
          <t>CONTADO</t>
        </is>
      </c>
      <c r="D459" t="inlineStr">
        <is>
          <t>2102183</t>
        </is>
      </c>
      <c r="E459" t="inlineStr">
        <is>
          <t>D. Distbani</t>
        </is>
      </c>
      <c r="F459" t="inlineStr">
        <is>
          <t>1000026874</t>
        </is>
      </c>
      <c r="G459" t="inlineStr">
        <is>
          <t>OTROS DISTBANI</t>
        </is>
      </c>
      <c r="H459" t="inlineStr">
        <is>
          <t>7530773</t>
        </is>
      </c>
      <c r="I459" t="inlineStr">
        <is>
          <t>QUA E+ 28% 2.0 PEL</t>
        </is>
      </c>
      <c r="J459" t="n">
        <v>40</v>
      </c>
      <c r="K459" t="n">
        <v>1</v>
      </c>
      <c r="L459" t="inlineStr">
        <is>
          <t>QUA</t>
        </is>
      </c>
      <c r="M459" t="inlineStr">
        <is>
          <t>Engorde</t>
        </is>
      </c>
      <c r="P459">
        <f>J459*P459</f>
        <v/>
      </c>
    </row>
    <row r="460">
      <c r="A460" t="inlineStr">
        <is>
          <t>07/06/2024</t>
        </is>
      </c>
      <c r="B460" t="inlineStr">
        <is>
          <t>002003-000000617</t>
        </is>
      </c>
      <c r="C460" t="inlineStr">
        <is>
          <t>CREDITO</t>
        </is>
      </c>
      <c r="D460" t="inlineStr">
        <is>
          <t>2102183</t>
        </is>
      </c>
      <c r="E460" t="inlineStr">
        <is>
          <t>D. Distbani</t>
        </is>
      </c>
      <c r="F460" t="inlineStr">
        <is>
          <t>1000026874</t>
        </is>
      </c>
      <c r="G460" t="inlineStr">
        <is>
          <t>OTROS DISTBANI</t>
        </is>
      </c>
      <c r="H460" t="inlineStr">
        <is>
          <t>7530418</t>
        </is>
      </c>
      <c r="I460" t="inlineStr">
        <is>
          <t>FIN 35% 2.0 PEL</t>
        </is>
      </c>
      <c r="J460" t="n">
        <v>1000</v>
      </c>
      <c r="K460" t="n">
        <v>25</v>
      </c>
      <c r="L460" t="inlineStr">
        <is>
          <t>FIN</t>
        </is>
      </c>
      <c r="M460" t="inlineStr">
        <is>
          <t>Engorde</t>
        </is>
      </c>
      <c r="P460">
        <f>J460*P460</f>
        <v/>
      </c>
    </row>
    <row r="461">
      <c r="A461" t="inlineStr">
        <is>
          <t>04/06/2024</t>
        </is>
      </c>
      <c r="B461" t="inlineStr">
        <is>
          <t>002006-000000073</t>
        </is>
      </c>
      <c r="C461" t="inlineStr">
        <is>
          <t>CREDITO</t>
        </is>
      </c>
      <c r="D461" t="inlineStr">
        <is>
          <t>2102183</t>
        </is>
      </c>
      <c r="E461" t="inlineStr">
        <is>
          <t>D. Distbani</t>
        </is>
      </c>
      <c r="F461" t="inlineStr">
        <is>
          <t>1000026874</t>
        </is>
      </c>
      <c r="G461" t="inlineStr">
        <is>
          <t>OTROS DISTBANI</t>
        </is>
      </c>
      <c r="H461" t="inlineStr">
        <is>
          <t>7530496</t>
        </is>
      </c>
      <c r="I461" t="inlineStr">
        <is>
          <t>TER 35% 0.8 EXT</t>
        </is>
      </c>
      <c r="J461" t="n">
        <v>9</v>
      </c>
      <c r="K461" t="n">
        <v>0.225</v>
      </c>
      <c r="L461" t="inlineStr">
        <is>
          <t>TER</t>
        </is>
      </c>
      <c r="M461" t="inlineStr">
        <is>
          <t>Iniciador</t>
        </is>
      </c>
      <c r="P461">
        <f>J461*P461</f>
        <v/>
      </c>
    </row>
    <row r="462">
      <c r="A462" t="inlineStr">
        <is>
          <t>04/06/2024</t>
        </is>
      </c>
      <c r="B462" t="inlineStr">
        <is>
          <t>002006-000000073</t>
        </is>
      </c>
      <c r="C462" t="inlineStr">
        <is>
          <t>CREDITO</t>
        </is>
      </c>
      <c r="D462" t="inlineStr">
        <is>
          <t>2102183</t>
        </is>
      </c>
      <c r="E462" t="inlineStr">
        <is>
          <t>D. Distbani</t>
        </is>
      </c>
      <c r="F462" t="inlineStr">
        <is>
          <t>1000026874</t>
        </is>
      </c>
      <c r="G462" t="inlineStr">
        <is>
          <t>OTROS DISTBANI</t>
        </is>
      </c>
      <c r="H462" t="inlineStr">
        <is>
          <t>7530432</t>
        </is>
      </c>
      <c r="I462" t="inlineStr">
        <is>
          <t>CLA PLUS 35% 0.8 EXT</t>
        </is>
      </c>
      <c r="J462" t="n">
        <v>1</v>
      </c>
      <c r="K462" t="n">
        <v>0.025</v>
      </c>
      <c r="L462" t="inlineStr">
        <is>
          <t>CLA</t>
        </is>
      </c>
      <c r="M462" t="inlineStr">
        <is>
          <t>Iniciador</t>
        </is>
      </c>
      <c r="P462">
        <f>J462*P462</f>
        <v/>
      </c>
    </row>
    <row r="463">
      <c r="A463" t="inlineStr">
        <is>
          <t>13/06/2024</t>
        </is>
      </c>
      <c r="B463" t="inlineStr">
        <is>
          <t>002006-000000158</t>
        </is>
      </c>
      <c r="C463" t="inlineStr">
        <is>
          <t>CREDITO</t>
        </is>
      </c>
      <c r="D463" t="inlineStr">
        <is>
          <t>2102183</t>
        </is>
      </c>
      <c r="E463" t="inlineStr">
        <is>
          <t>D. Distbani</t>
        </is>
      </c>
      <c r="F463" t="inlineStr">
        <is>
          <t>1000026874</t>
        </is>
      </c>
      <c r="G463" t="inlineStr">
        <is>
          <t>OTROS DISTBANI</t>
        </is>
      </c>
      <c r="H463" t="inlineStr">
        <is>
          <t>7530472</t>
        </is>
      </c>
      <c r="I463" t="inlineStr">
        <is>
          <t>CLA 28% 2.0 PEL</t>
        </is>
      </c>
      <c r="J463" t="n">
        <v>100</v>
      </c>
      <c r="K463" t="n">
        <v>2.5</v>
      </c>
      <c r="L463" t="inlineStr">
        <is>
          <t>CLA</t>
        </is>
      </c>
      <c r="M463" t="inlineStr">
        <is>
          <t>Engorde</t>
        </is>
      </c>
      <c r="P463">
        <f>J463*P463</f>
        <v/>
      </c>
    </row>
    <row r="464">
      <c r="A464" t="inlineStr">
        <is>
          <t>13/06/2024</t>
        </is>
      </c>
      <c r="B464" t="inlineStr">
        <is>
          <t>002006-000000160</t>
        </is>
      </c>
      <c r="C464" t="inlineStr">
        <is>
          <t>CREDITO</t>
        </is>
      </c>
      <c r="D464" t="inlineStr">
        <is>
          <t>2102183</t>
        </is>
      </c>
      <c r="E464" t="inlineStr">
        <is>
          <t>D. Distbani</t>
        </is>
      </c>
      <c r="F464" t="inlineStr">
        <is>
          <t>1000026874</t>
        </is>
      </c>
      <c r="G464" t="inlineStr">
        <is>
          <t>OTROS DISTBANI</t>
        </is>
      </c>
      <c r="H464" t="inlineStr">
        <is>
          <t>7530723</t>
        </is>
      </c>
      <c r="I464" t="inlineStr">
        <is>
          <t>CLA PLUS 35% 1.2 PEL</t>
        </is>
      </c>
      <c r="J464" t="n">
        <v>30</v>
      </c>
      <c r="K464" t="n">
        <v>0.75</v>
      </c>
      <c r="L464" t="inlineStr">
        <is>
          <t>CLA</t>
        </is>
      </c>
      <c r="M464" t="inlineStr">
        <is>
          <t>Iniciador</t>
        </is>
      </c>
      <c r="P464">
        <f>J464*P464</f>
        <v/>
      </c>
    </row>
    <row r="465">
      <c r="A465" t="inlineStr">
        <is>
          <t>13/06/2024</t>
        </is>
      </c>
      <c r="B465" t="inlineStr">
        <is>
          <t>002006-000000168</t>
        </is>
      </c>
      <c r="C465" t="inlineStr">
        <is>
          <t>CREDITO</t>
        </is>
      </c>
      <c r="D465" t="inlineStr">
        <is>
          <t>2102183</t>
        </is>
      </c>
      <c r="E465" t="inlineStr">
        <is>
          <t>D. Distbani</t>
        </is>
      </c>
      <c r="F465" t="inlineStr">
        <is>
          <t>1000026874</t>
        </is>
      </c>
      <c r="G465" t="inlineStr">
        <is>
          <t>OTROS DISTBANI</t>
        </is>
      </c>
      <c r="H465" t="inlineStr">
        <is>
          <t>7530472</t>
        </is>
      </c>
      <c r="I465" t="inlineStr">
        <is>
          <t>CLA 28% 2.0 PEL</t>
        </is>
      </c>
      <c r="J465" t="n">
        <v>150</v>
      </c>
      <c r="K465" t="n">
        <v>3.75</v>
      </c>
      <c r="L465" t="inlineStr">
        <is>
          <t>CLA</t>
        </is>
      </c>
      <c r="M465" t="inlineStr">
        <is>
          <t>Engorde</t>
        </is>
      </c>
      <c r="P465">
        <f>J465*P465</f>
        <v/>
      </c>
    </row>
    <row r="466">
      <c r="A466" t="inlineStr">
        <is>
          <t>03/06/2024</t>
        </is>
      </c>
      <c r="B466" t="inlineStr">
        <is>
          <t>002003-000000597</t>
        </is>
      </c>
      <c r="C466" t="inlineStr">
        <is>
          <t>CONTADO</t>
        </is>
      </c>
      <c r="D466" t="inlineStr">
        <is>
          <t>2102183</t>
        </is>
      </c>
      <c r="E466" t="inlineStr">
        <is>
          <t>D. Distbani</t>
        </is>
      </c>
      <c r="F466" t="inlineStr">
        <is>
          <t>1000026874</t>
        </is>
      </c>
      <c r="G466" t="inlineStr">
        <is>
          <t>OTROS DISTBANI</t>
        </is>
      </c>
      <c r="H466" t="inlineStr">
        <is>
          <t>7530432</t>
        </is>
      </c>
      <c r="I466" t="inlineStr">
        <is>
          <t>CLA PLUS 35% 0.8 EXT</t>
        </is>
      </c>
      <c r="J466" t="n">
        <v>12</v>
      </c>
      <c r="K466" t="n">
        <v>0.3</v>
      </c>
      <c r="L466" t="inlineStr">
        <is>
          <t>CLA</t>
        </is>
      </c>
      <c r="M466" t="inlineStr">
        <is>
          <t>Iniciador</t>
        </is>
      </c>
      <c r="P466">
        <f>J466*P466</f>
        <v/>
      </c>
    </row>
    <row r="467">
      <c r="A467" t="inlineStr">
        <is>
          <t>03/06/2024</t>
        </is>
      </c>
      <c r="B467" t="inlineStr">
        <is>
          <t>002003-000000597</t>
        </is>
      </c>
      <c r="C467" t="inlineStr">
        <is>
          <t>CONTADO</t>
        </is>
      </c>
      <c r="D467" t="inlineStr">
        <is>
          <t>2102183</t>
        </is>
      </c>
      <c r="E467" t="inlineStr">
        <is>
          <t>D. Distbani</t>
        </is>
      </c>
      <c r="F467" t="inlineStr">
        <is>
          <t>1000026874</t>
        </is>
      </c>
      <c r="G467" t="inlineStr">
        <is>
          <t>OTROS DISTBANI</t>
        </is>
      </c>
      <c r="H467" t="inlineStr">
        <is>
          <t>7530723</t>
        </is>
      </c>
      <c r="I467" t="inlineStr">
        <is>
          <t>CLA PLUS 35% 1.2 PEL</t>
        </is>
      </c>
      <c r="J467" t="n">
        <v>18</v>
      </c>
      <c r="K467" t="n">
        <v>0.45</v>
      </c>
      <c r="L467" t="inlineStr">
        <is>
          <t>CLA</t>
        </is>
      </c>
      <c r="M467" t="inlineStr">
        <is>
          <t>Iniciador</t>
        </is>
      </c>
      <c r="P467">
        <f>J467*P467</f>
        <v/>
      </c>
    </row>
    <row r="468">
      <c r="A468" t="inlineStr">
        <is>
          <t>03/06/2024</t>
        </is>
      </c>
      <c r="B468" t="inlineStr">
        <is>
          <t>002003-000000597</t>
        </is>
      </c>
      <c r="C468" t="inlineStr">
        <is>
          <t>CONTADO</t>
        </is>
      </c>
      <c r="D468" t="inlineStr">
        <is>
          <t>2102183</t>
        </is>
      </c>
      <c r="E468" t="inlineStr">
        <is>
          <t>D. Distbani</t>
        </is>
      </c>
      <c r="F468" t="inlineStr">
        <is>
          <t>1000026874</t>
        </is>
      </c>
      <c r="G468" t="inlineStr">
        <is>
          <t>OTROS DISTBANI</t>
        </is>
      </c>
      <c r="H468" t="inlineStr">
        <is>
          <t>7530442</t>
        </is>
      </c>
      <c r="I468" t="inlineStr">
        <is>
          <t>QUA E+ 35% 2.0 PEL</t>
        </is>
      </c>
      <c r="J468" t="n">
        <v>300</v>
      </c>
      <c r="K468" t="n">
        <v>7.5</v>
      </c>
      <c r="L468" t="inlineStr">
        <is>
          <t>QUA</t>
        </is>
      </c>
      <c r="M468" t="inlineStr">
        <is>
          <t>Engorde</t>
        </is>
      </c>
      <c r="P468">
        <f>J468*P468</f>
        <v/>
      </c>
    </row>
    <row r="469">
      <c r="A469" t="inlineStr">
        <is>
          <t>04/06/2024</t>
        </is>
      </c>
      <c r="B469" t="inlineStr">
        <is>
          <t>002003-000000603</t>
        </is>
      </c>
      <c r="C469" t="inlineStr">
        <is>
          <t>CONTADO</t>
        </is>
      </c>
      <c r="D469" t="inlineStr">
        <is>
          <t>2102183</t>
        </is>
      </c>
      <c r="E469" t="inlineStr">
        <is>
          <t>D. Distbani</t>
        </is>
      </c>
      <c r="F469" t="inlineStr">
        <is>
          <t>1000026874</t>
        </is>
      </c>
      <c r="G469" t="inlineStr">
        <is>
          <t>OTROS DISTBANI</t>
        </is>
      </c>
      <c r="H469" t="inlineStr">
        <is>
          <t>7530442</t>
        </is>
      </c>
      <c r="I469" t="inlineStr">
        <is>
          <t>QUA E+ 35% 2.0 PEL</t>
        </is>
      </c>
      <c r="J469" t="n">
        <v>100</v>
      </c>
      <c r="K469" t="n">
        <v>2.5</v>
      </c>
      <c r="L469" t="inlineStr">
        <is>
          <t>QUA</t>
        </is>
      </c>
      <c r="M469" t="inlineStr">
        <is>
          <t>Engorde</t>
        </is>
      </c>
      <c r="P469">
        <f>J469*P469</f>
        <v/>
      </c>
    </row>
    <row r="470">
      <c r="A470" t="inlineStr">
        <is>
          <t>05/06/2024</t>
        </is>
      </c>
      <c r="B470" t="inlineStr">
        <is>
          <t>002003-000000608</t>
        </is>
      </c>
      <c r="C470" t="inlineStr">
        <is>
          <t>CONTADO</t>
        </is>
      </c>
      <c r="D470" t="inlineStr">
        <is>
          <t>2102183</t>
        </is>
      </c>
      <c r="E470" t="inlineStr">
        <is>
          <t>D. Distbani</t>
        </is>
      </c>
      <c r="F470" t="inlineStr">
        <is>
          <t>1000026874</t>
        </is>
      </c>
      <c r="G470" t="inlineStr">
        <is>
          <t>OTROS DISTBANI</t>
        </is>
      </c>
      <c r="H470" t="inlineStr">
        <is>
          <t>7530432</t>
        </is>
      </c>
      <c r="I470" t="inlineStr">
        <is>
          <t>CLA PLUS 35% 0.8 EXT</t>
        </is>
      </c>
      <c r="J470" t="n">
        <v>9</v>
      </c>
      <c r="K470" t="n">
        <v>0.225</v>
      </c>
      <c r="L470" t="inlineStr">
        <is>
          <t>CLA</t>
        </is>
      </c>
      <c r="M470" t="inlineStr">
        <is>
          <t>Iniciador</t>
        </is>
      </c>
      <c r="P470">
        <f>J470*P470</f>
        <v/>
      </c>
    </row>
    <row r="471">
      <c r="A471" t="inlineStr">
        <is>
          <t>05/06/2024</t>
        </is>
      </c>
      <c r="B471" t="inlineStr">
        <is>
          <t>002003-000000608</t>
        </is>
      </c>
      <c r="C471" t="inlineStr">
        <is>
          <t>CONTADO</t>
        </is>
      </c>
      <c r="D471" t="inlineStr">
        <is>
          <t>2102183</t>
        </is>
      </c>
      <c r="E471" t="inlineStr">
        <is>
          <t>D. Distbani</t>
        </is>
      </c>
      <c r="F471" t="inlineStr">
        <is>
          <t>1000026874</t>
        </is>
      </c>
      <c r="G471" t="inlineStr">
        <is>
          <t>OTROS DISTBANI</t>
        </is>
      </c>
      <c r="H471" t="inlineStr">
        <is>
          <t>7530723</t>
        </is>
      </c>
      <c r="I471" t="inlineStr">
        <is>
          <t>CLA PLUS 35% 1.2 PEL</t>
        </is>
      </c>
      <c r="J471" t="n">
        <v>12</v>
      </c>
      <c r="K471" t="n">
        <v>0.3</v>
      </c>
      <c r="L471" t="inlineStr">
        <is>
          <t>CLA</t>
        </is>
      </c>
      <c r="M471" t="inlineStr">
        <is>
          <t>Iniciador</t>
        </is>
      </c>
      <c r="P471">
        <f>J471*P471</f>
        <v/>
      </c>
    </row>
    <row r="472">
      <c r="A472" t="inlineStr">
        <is>
          <t>07/06/2024</t>
        </is>
      </c>
      <c r="B472" t="inlineStr">
        <is>
          <t>002003-000000613</t>
        </is>
      </c>
      <c r="C472" t="inlineStr">
        <is>
          <t>CONTADO</t>
        </is>
      </c>
      <c r="D472" t="inlineStr">
        <is>
          <t>2102183</t>
        </is>
      </c>
      <c r="E472" t="inlineStr">
        <is>
          <t>D. Distbani</t>
        </is>
      </c>
      <c r="F472" t="inlineStr">
        <is>
          <t>1000026874</t>
        </is>
      </c>
      <c r="G472" t="inlineStr">
        <is>
          <t>OTROS DISTBANI</t>
        </is>
      </c>
      <c r="H472" t="inlineStr">
        <is>
          <t>7530442</t>
        </is>
      </c>
      <c r="I472" t="inlineStr">
        <is>
          <t>QUA E+ 35% 2.0 PEL</t>
        </is>
      </c>
      <c r="J472" t="n">
        <v>100</v>
      </c>
      <c r="K472" t="n">
        <v>2.5</v>
      </c>
      <c r="L472" t="inlineStr">
        <is>
          <t>QUA</t>
        </is>
      </c>
      <c r="M472" t="inlineStr">
        <is>
          <t>Engorde</t>
        </is>
      </c>
      <c r="P472">
        <f>J472*P472</f>
        <v/>
      </c>
    </row>
    <row r="473">
      <c r="A473" t="inlineStr">
        <is>
          <t>12/06/2024</t>
        </is>
      </c>
      <c r="B473" t="inlineStr">
        <is>
          <t>002003-000000624</t>
        </is>
      </c>
      <c r="C473" t="inlineStr">
        <is>
          <t>CONTADO</t>
        </is>
      </c>
      <c r="D473" t="inlineStr">
        <is>
          <t>2102183</t>
        </is>
      </c>
      <c r="E473" t="inlineStr">
        <is>
          <t>D. Distbani</t>
        </is>
      </c>
      <c r="F473" t="inlineStr">
        <is>
          <t>1000026874</t>
        </is>
      </c>
      <c r="G473" t="inlineStr">
        <is>
          <t>OTROS DISTBANI</t>
        </is>
      </c>
      <c r="H473" t="inlineStr">
        <is>
          <t>7530442</t>
        </is>
      </c>
      <c r="I473" t="inlineStr">
        <is>
          <t>QUA E+ 35% 2.0 PEL</t>
        </is>
      </c>
      <c r="J473" t="n">
        <v>300</v>
      </c>
      <c r="K473" t="n">
        <v>7.5</v>
      </c>
      <c r="L473" t="inlineStr">
        <is>
          <t>QUA</t>
        </is>
      </c>
      <c r="M473" t="inlineStr">
        <is>
          <t>Engorde</t>
        </is>
      </c>
      <c r="P473">
        <f>J473*P473</f>
        <v/>
      </c>
    </row>
    <row r="474">
      <c r="A474" t="inlineStr">
        <is>
          <t>13/06/2024</t>
        </is>
      </c>
      <c r="B474" t="inlineStr">
        <is>
          <t>002003-000000632</t>
        </is>
      </c>
      <c r="C474" t="inlineStr">
        <is>
          <t>CONTADO</t>
        </is>
      </c>
      <c r="D474" t="inlineStr">
        <is>
          <t>2102183</t>
        </is>
      </c>
      <c r="E474" t="inlineStr">
        <is>
          <t>D. Distbani</t>
        </is>
      </c>
      <c r="F474" t="inlineStr">
        <is>
          <t>1000026874</t>
        </is>
      </c>
      <c r="G474" t="inlineStr">
        <is>
          <t>OTROS DISTBANI</t>
        </is>
      </c>
      <c r="H474" t="inlineStr">
        <is>
          <t>7530442</t>
        </is>
      </c>
      <c r="I474" t="inlineStr">
        <is>
          <t>QUA E+ 35% 2.0 PEL</t>
        </is>
      </c>
      <c r="J474" t="n">
        <v>80</v>
      </c>
      <c r="K474" t="n">
        <v>2</v>
      </c>
      <c r="L474" t="inlineStr">
        <is>
          <t>QUA</t>
        </is>
      </c>
      <c r="M474" t="inlineStr">
        <is>
          <t>Engorde</t>
        </is>
      </c>
      <c r="P474">
        <f>J474*P474</f>
        <v/>
      </c>
    </row>
    <row r="475">
      <c r="A475" t="inlineStr">
        <is>
          <t>13/06/2024</t>
        </is>
      </c>
      <c r="B475" t="inlineStr">
        <is>
          <t>002003-000000633</t>
        </is>
      </c>
      <c r="C475" t="inlineStr">
        <is>
          <t>CONTADO</t>
        </is>
      </c>
      <c r="D475" t="inlineStr">
        <is>
          <t>2102183</t>
        </is>
      </c>
      <c r="E475" t="inlineStr">
        <is>
          <t>D. Distbani</t>
        </is>
      </c>
      <c r="F475" t="inlineStr">
        <is>
          <t>1000026874</t>
        </is>
      </c>
      <c r="G475" t="inlineStr">
        <is>
          <t>OTROS DISTBANI</t>
        </is>
      </c>
      <c r="H475" t="inlineStr">
        <is>
          <t>7530442</t>
        </is>
      </c>
      <c r="I475" t="inlineStr">
        <is>
          <t>QUA E+ 35% 2.0 PEL</t>
        </is>
      </c>
      <c r="J475" t="n">
        <v>170</v>
      </c>
      <c r="K475" t="n">
        <v>4.25</v>
      </c>
      <c r="L475" t="inlineStr">
        <is>
          <t>QUA</t>
        </is>
      </c>
      <c r="M475" t="inlineStr">
        <is>
          <t>Engorde</t>
        </is>
      </c>
      <c r="P475">
        <f>J475*P475</f>
        <v/>
      </c>
    </row>
    <row r="476">
      <c r="A476" t="inlineStr">
        <is>
          <t>18/06/2024</t>
        </is>
      </c>
      <c r="B476" t="inlineStr">
        <is>
          <t>002003-000000636</t>
        </is>
      </c>
      <c r="C476" t="inlineStr">
        <is>
          <t>CONTADO</t>
        </is>
      </c>
      <c r="D476" t="inlineStr">
        <is>
          <t>2102183</t>
        </is>
      </c>
      <c r="E476" t="inlineStr">
        <is>
          <t>D. Distbani</t>
        </is>
      </c>
      <c r="F476" t="inlineStr">
        <is>
          <t>1000026874</t>
        </is>
      </c>
      <c r="G476" t="inlineStr">
        <is>
          <t>OTROS DISTBANI</t>
        </is>
      </c>
      <c r="H476" t="inlineStr">
        <is>
          <t>7530442</t>
        </is>
      </c>
      <c r="I476" t="inlineStr">
        <is>
          <t>QUA E+ 35% 2.0 PEL</t>
        </is>
      </c>
      <c r="J476" t="n">
        <v>300</v>
      </c>
      <c r="K476" t="n">
        <v>7.5</v>
      </c>
      <c r="L476" t="inlineStr">
        <is>
          <t>QUA</t>
        </is>
      </c>
      <c r="M476" t="inlineStr">
        <is>
          <t>Engorde</t>
        </is>
      </c>
      <c r="P476">
        <f>J476*P476</f>
        <v/>
      </c>
    </row>
    <row r="477">
      <c r="A477" t="inlineStr">
        <is>
          <t>19/06/2024</t>
        </is>
      </c>
      <c r="B477" t="inlineStr">
        <is>
          <t>002003-000000641</t>
        </is>
      </c>
      <c r="C477" t="inlineStr">
        <is>
          <t>CONTADO</t>
        </is>
      </c>
      <c r="D477" t="inlineStr">
        <is>
          <t>2102183</t>
        </is>
      </c>
      <c r="E477" t="inlineStr">
        <is>
          <t>D. Distbani</t>
        </is>
      </c>
      <c r="F477" t="inlineStr">
        <is>
          <t>1000026874</t>
        </is>
      </c>
      <c r="G477" t="inlineStr">
        <is>
          <t>OTROS DISTBANI</t>
        </is>
      </c>
      <c r="H477" t="inlineStr">
        <is>
          <t>7530442</t>
        </is>
      </c>
      <c r="I477" t="inlineStr">
        <is>
          <t>QUA E+ 35% 2.0 PEL</t>
        </is>
      </c>
      <c r="J477" t="n">
        <v>200</v>
      </c>
      <c r="K477" t="n">
        <v>5</v>
      </c>
      <c r="L477" t="inlineStr">
        <is>
          <t>QUA</t>
        </is>
      </c>
      <c r="M477" t="inlineStr">
        <is>
          <t>Engorde</t>
        </is>
      </c>
      <c r="P477">
        <f>J477*P477</f>
        <v/>
      </c>
    </row>
    <row r="478">
      <c r="A478" t="inlineStr">
        <is>
          <t>24/06/2024</t>
        </is>
      </c>
      <c r="B478" t="inlineStr">
        <is>
          <t>002003-000000650</t>
        </is>
      </c>
      <c r="C478" t="inlineStr">
        <is>
          <t>CONTADO</t>
        </is>
      </c>
      <c r="D478" t="inlineStr">
        <is>
          <t>2102183</t>
        </is>
      </c>
      <c r="E478" t="inlineStr">
        <is>
          <t>D. Distbani</t>
        </is>
      </c>
      <c r="F478" t="inlineStr">
        <is>
          <t>1000026874</t>
        </is>
      </c>
      <c r="G478" t="inlineStr">
        <is>
          <t>OTROS DISTBANI</t>
        </is>
      </c>
      <c r="H478" t="inlineStr">
        <is>
          <t>7530432</t>
        </is>
      </c>
      <c r="I478" t="inlineStr">
        <is>
          <t>CLA PLUS 35% 0.8 EXT</t>
        </is>
      </c>
      <c r="J478" t="n">
        <v>6</v>
      </c>
      <c r="K478" t="n">
        <v>0.15</v>
      </c>
      <c r="L478" t="inlineStr">
        <is>
          <t>CLA</t>
        </is>
      </c>
      <c r="M478" t="inlineStr">
        <is>
          <t>Iniciador</t>
        </is>
      </c>
      <c r="P478">
        <f>J478*P478</f>
        <v/>
      </c>
    </row>
    <row r="479">
      <c r="A479" t="inlineStr">
        <is>
          <t>24/06/2024</t>
        </is>
      </c>
      <c r="B479" t="inlineStr">
        <is>
          <t>002003-000000650</t>
        </is>
      </c>
      <c r="C479" t="inlineStr">
        <is>
          <t>CONTADO</t>
        </is>
      </c>
      <c r="D479" t="inlineStr">
        <is>
          <t>2102183</t>
        </is>
      </c>
      <c r="E479" t="inlineStr">
        <is>
          <t>D. Distbani</t>
        </is>
      </c>
      <c r="F479" t="inlineStr">
        <is>
          <t>1000026874</t>
        </is>
      </c>
      <c r="G479" t="inlineStr">
        <is>
          <t>OTROS DISTBANI</t>
        </is>
      </c>
      <c r="H479" t="inlineStr">
        <is>
          <t>7530723</t>
        </is>
      </c>
      <c r="I479" t="inlineStr">
        <is>
          <t>CLA PLUS 35% 1.2 PEL</t>
        </is>
      </c>
      <c r="J479" t="n">
        <v>7</v>
      </c>
      <c r="K479" t="n">
        <v>0.175</v>
      </c>
      <c r="L479" t="inlineStr">
        <is>
          <t>CLA</t>
        </is>
      </c>
      <c r="M479" t="inlineStr">
        <is>
          <t>Iniciador</t>
        </is>
      </c>
      <c r="P479">
        <f>J479*P479</f>
        <v/>
      </c>
    </row>
    <row r="480">
      <c r="A480" t="inlineStr">
        <is>
          <t>26/06/2024</t>
        </is>
      </c>
      <c r="B480" t="inlineStr">
        <is>
          <t>002003-000000661</t>
        </is>
      </c>
      <c r="C480" t="inlineStr">
        <is>
          <t>CONTADO</t>
        </is>
      </c>
      <c r="D480" t="inlineStr">
        <is>
          <t>2102183</t>
        </is>
      </c>
      <c r="E480" t="inlineStr">
        <is>
          <t>D. Distbani</t>
        </is>
      </c>
      <c r="F480" t="inlineStr">
        <is>
          <t>1000026874</t>
        </is>
      </c>
      <c r="G480" t="inlineStr">
        <is>
          <t>OTROS DISTBANI</t>
        </is>
      </c>
      <c r="H480" t="inlineStr">
        <is>
          <t>7530442</t>
        </is>
      </c>
      <c r="I480" t="inlineStr">
        <is>
          <t>QUA E+ 35% 2.0 PEL</t>
        </is>
      </c>
      <c r="J480" t="n">
        <v>110</v>
      </c>
      <c r="K480" t="n">
        <v>2.75</v>
      </c>
      <c r="L480" t="inlineStr">
        <is>
          <t>QUA</t>
        </is>
      </c>
      <c r="M480" t="inlineStr">
        <is>
          <t>Engorde</t>
        </is>
      </c>
      <c r="P480">
        <f>J480*P480</f>
        <v/>
      </c>
    </row>
    <row r="481">
      <c r="A481" t="inlineStr">
        <is>
          <t>26/06/2024</t>
        </is>
      </c>
      <c r="B481" t="inlineStr">
        <is>
          <t>002003-000000662</t>
        </is>
      </c>
      <c r="C481" t="inlineStr">
        <is>
          <t>CONTADO</t>
        </is>
      </c>
      <c r="D481" t="inlineStr">
        <is>
          <t>2102183</t>
        </is>
      </c>
      <c r="E481" t="inlineStr">
        <is>
          <t>D. Distbani</t>
        </is>
      </c>
      <c r="F481" t="inlineStr">
        <is>
          <t>1000026874</t>
        </is>
      </c>
      <c r="G481" t="inlineStr">
        <is>
          <t>OTROS DISTBANI</t>
        </is>
      </c>
      <c r="H481" t="inlineStr">
        <is>
          <t>7530442</t>
        </is>
      </c>
      <c r="I481" t="inlineStr">
        <is>
          <t>QUA E+ 35% 2.0 PEL</t>
        </is>
      </c>
      <c r="J481" t="n">
        <v>300</v>
      </c>
      <c r="K481" t="n">
        <v>7.5</v>
      </c>
      <c r="L481" t="inlineStr">
        <is>
          <t>QUA</t>
        </is>
      </c>
      <c r="M481" t="inlineStr">
        <is>
          <t>Engorde</t>
        </is>
      </c>
      <c r="P481">
        <f>J481*P481</f>
        <v/>
      </c>
    </row>
    <row r="482">
      <c r="A482" t="inlineStr">
        <is>
          <t>27/06/2024</t>
        </is>
      </c>
      <c r="B482" t="inlineStr">
        <is>
          <t>002003-000000665</t>
        </is>
      </c>
      <c r="C482" t="inlineStr">
        <is>
          <t>CONTADO</t>
        </is>
      </c>
      <c r="D482" t="inlineStr">
        <is>
          <t>2102183</t>
        </is>
      </c>
      <c r="E482" t="inlineStr">
        <is>
          <t>D. Distbani</t>
        </is>
      </c>
      <c r="F482" t="inlineStr">
        <is>
          <t>1000026874</t>
        </is>
      </c>
      <c r="G482" t="inlineStr">
        <is>
          <t>OTROS DISTBANI</t>
        </is>
      </c>
      <c r="H482" t="inlineStr">
        <is>
          <t>7530442</t>
        </is>
      </c>
      <c r="I482" t="inlineStr">
        <is>
          <t>QUA E+ 35% 2.0 PEL</t>
        </is>
      </c>
      <c r="J482" t="n">
        <v>300</v>
      </c>
      <c r="K482" t="n">
        <v>7.5</v>
      </c>
      <c r="L482" t="inlineStr">
        <is>
          <t>QUA</t>
        </is>
      </c>
      <c r="M482" t="inlineStr">
        <is>
          <t>Engorde</t>
        </is>
      </c>
      <c r="P482">
        <f>J482*P482</f>
        <v/>
      </c>
    </row>
    <row r="483">
      <c r="A483" t="inlineStr">
        <is>
          <t>27/06/2024</t>
        </is>
      </c>
      <c r="B483" t="inlineStr">
        <is>
          <t>002003-000000666</t>
        </is>
      </c>
      <c r="C483" t="inlineStr">
        <is>
          <t>CONTADO</t>
        </is>
      </c>
      <c r="D483" t="inlineStr">
        <is>
          <t>2102183</t>
        </is>
      </c>
      <c r="E483" t="inlineStr">
        <is>
          <t>D. Distbani</t>
        </is>
      </c>
      <c r="F483" t="inlineStr">
        <is>
          <t>1000026874</t>
        </is>
      </c>
      <c r="G483" t="inlineStr">
        <is>
          <t>OTROS DISTBANI</t>
        </is>
      </c>
      <c r="H483" t="inlineStr">
        <is>
          <t>7530442</t>
        </is>
      </c>
      <c r="I483" t="inlineStr">
        <is>
          <t>QUA E+ 35% 2.0 PEL</t>
        </is>
      </c>
      <c r="J483" t="n">
        <v>100</v>
      </c>
      <c r="K483" t="n">
        <v>2.5</v>
      </c>
      <c r="L483" t="inlineStr">
        <is>
          <t>QUA</t>
        </is>
      </c>
      <c r="M483" t="inlineStr">
        <is>
          <t>Engorde</t>
        </is>
      </c>
      <c r="P483">
        <f>J483*P483</f>
        <v/>
      </c>
    </row>
    <row r="484">
      <c r="A484" t="inlineStr">
        <is>
          <t>28/06/2024</t>
        </is>
      </c>
      <c r="B484" t="inlineStr">
        <is>
          <t>002003-000000667</t>
        </is>
      </c>
      <c r="C484" t="inlineStr">
        <is>
          <t>CREDITO</t>
        </is>
      </c>
      <c r="D484" t="inlineStr">
        <is>
          <t>2102183</t>
        </is>
      </c>
      <c r="E484" t="inlineStr">
        <is>
          <t>D. Distbani</t>
        </is>
      </c>
      <c r="F484" t="inlineStr">
        <is>
          <t>1000026874</t>
        </is>
      </c>
      <c r="G484" t="inlineStr">
        <is>
          <t>OTROS DISTBANI</t>
        </is>
      </c>
      <c r="H484" t="inlineStr">
        <is>
          <t>7530432</t>
        </is>
      </c>
      <c r="I484" t="inlineStr">
        <is>
          <t>CLA PLUS 35% 0.8 EXT</t>
        </is>
      </c>
      <c r="J484" t="n">
        <v>10</v>
      </c>
      <c r="K484" t="n">
        <v>0.25</v>
      </c>
      <c r="L484" t="inlineStr">
        <is>
          <t>CLA</t>
        </is>
      </c>
      <c r="M484" t="inlineStr">
        <is>
          <t>Iniciador</t>
        </is>
      </c>
      <c r="P484">
        <f>J484*P484</f>
        <v/>
      </c>
    </row>
    <row r="485">
      <c r="A485" t="inlineStr">
        <is>
          <t>28/06/2024</t>
        </is>
      </c>
      <c r="B485" t="inlineStr">
        <is>
          <t>002003-000000667</t>
        </is>
      </c>
      <c r="C485" t="inlineStr">
        <is>
          <t>CREDITO</t>
        </is>
      </c>
      <c r="D485" t="inlineStr">
        <is>
          <t>2102183</t>
        </is>
      </c>
      <c r="E485" t="inlineStr">
        <is>
          <t>D. Distbani</t>
        </is>
      </c>
      <c r="F485" t="inlineStr">
        <is>
          <t>1000026874</t>
        </is>
      </c>
      <c r="G485" t="inlineStr">
        <is>
          <t>OTROS DISTBANI</t>
        </is>
      </c>
      <c r="H485" t="inlineStr">
        <is>
          <t>7530723</t>
        </is>
      </c>
      <c r="I485" t="inlineStr">
        <is>
          <t>CLA PLUS 35% 1.2 PEL</t>
        </is>
      </c>
      <c r="J485" t="n">
        <v>12</v>
      </c>
      <c r="K485" t="n">
        <v>0.3</v>
      </c>
      <c r="L485" t="inlineStr">
        <is>
          <t>CLA</t>
        </is>
      </c>
      <c r="M485" t="inlineStr">
        <is>
          <t>Iniciador</t>
        </is>
      </c>
      <c r="P485">
        <f>J485*P485</f>
        <v/>
      </c>
    </row>
    <row r="486">
      <c r="A486" t="inlineStr">
        <is>
          <t>05/06/2024</t>
        </is>
      </c>
      <c r="B486" t="inlineStr">
        <is>
          <t>002002-000005765</t>
        </is>
      </c>
      <c r="C486" t="inlineStr">
        <is>
          <t>CONTADO</t>
        </is>
      </c>
      <c r="D486" t="inlineStr">
        <is>
          <t>2102183</t>
        </is>
      </c>
      <c r="E486" t="inlineStr">
        <is>
          <t>D. Distbani</t>
        </is>
      </c>
      <c r="F486" t="inlineStr">
        <is>
          <t>1000026874</t>
        </is>
      </c>
      <c r="G486" t="inlineStr">
        <is>
          <t>OTROS DISTBANI</t>
        </is>
      </c>
      <c r="H486" t="inlineStr">
        <is>
          <t>7530497</t>
        </is>
      </c>
      <c r="I486" t="inlineStr">
        <is>
          <t>KAT 35% 0.8 EXT</t>
        </is>
      </c>
      <c r="J486" t="n">
        <v>200</v>
      </c>
      <c r="K486" t="n">
        <v>5</v>
      </c>
      <c r="L486" t="inlineStr">
        <is>
          <t>KAT</t>
        </is>
      </c>
      <c r="M486" t="inlineStr">
        <is>
          <t>Iniciador</t>
        </is>
      </c>
      <c r="P486">
        <f>J486*P486</f>
        <v/>
      </c>
    </row>
    <row r="487">
      <c r="A487" t="inlineStr">
        <is>
          <t>21/06/2024</t>
        </is>
      </c>
      <c r="B487" t="inlineStr">
        <is>
          <t>002002-000005830</t>
        </is>
      </c>
      <c r="C487" t="inlineStr">
        <is>
          <t>CONTADO</t>
        </is>
      </c>
      <c r="D487" t="inlineStr">
        <is>
          <t>2102183</t>
        </is>
      </c>
      <c r="E487" t="inlineStr">
        <is>
          <t>D. Distbani</t>
        </is>
      </c>
      <c r="F487" t="inlineStr">
        <is>
          <t>1000026874</t>
        </is>
      </c>
      <c r="G487" t="inlineStr">
        <is>
          <t>OTROS DISTBANI</t>
        </is>
      </c>
      <c r="H487" t="inlineStr">
        <is>
          <t>7530418</t>
        </is>
      </c>
      <c r="I487" t="inlineStr">
        <is>
          <t>FIN 35% 2.0 PEL</t>
        </is>
      </c>
      <c r="J487" t="n">
        <v>2800</v>
      </c>
      <c r="K487" t="n">
        <v>70</v>
      </c>
      <c r="L487" t="inlineStr">
        <is>
          <t>FIN</t>
        </is>
      </c>
      <c r="M487" t="inlineStr">
        <is>
          <t>Engorde</t>
        </is>
      </c>
      <c r="P487">
        <f>J487*P487</f>
        <v/>
      </c>
    </row>
    <row r="488">
      <c r="A488" t="inlineStr">
        <is>
          <t>21/06/2024</t>
        </is>
      </c>
      <c r="B488" t="inlineStr">
        <is>
          <t>002002-000005830</t>
        </is>
      </c>
      <c r="C488" t="inlineStr">
        <is>
          <t>CONTADO</t>
        </is>
      </c>
      <c r="D488" t="inlineStr">
        <is>
          <t>2102183</t>
        </is>
      </c>
      <c r="E488" t="inlineStr">
        <is>
          <t>D. Distbani</t>
        </is>
      </c>
      <c r="F488" t="inlineStr">
        <is>
          <t>1000026874</t>
        </is>
      </c>
      <c r="G488" t="inlineStr">
        <is>
          <t>OTROS DISTBANI</t>
        </is>
      </c>
      <c r="H488" t="inlineStr">
        <is>
          <t>7530497</t>
        </is>
      </c>
      <c r="I488" t="inlineStr">
        <is>
          <t>KAT 35% 0.8 EXT</t>
        </is>
      </c>
      <c r="J488" t="n">
        <v>150</v>
      </c>
      <c r="K488" t="n">
        <v>3.75</v>
      </c>
      <c r="L488" t="inlineStr">
        <is>
          <t>KAT</t>
        </is>
      </c>
      <c r="M488" t="inlineStr">
        <is>
          <t>Iniciador</t>
        </is>
      </c>
      <c r="P488">
        <f>J488*P488</f>
        <v/>
      </c>
    </row>
    <row r="489">
      <c r="A489" t="inlineStr">
        <is>
          <t>21/06/2024</t>
        </is>
      </c>
      <c r="B489" t="inlineStr">
        <is>
          <t>002002-000005830</t>
        </is>
      </c>
      <c r="C489" t="inlineStr">
        <is>
          <t>CONTADO</t>
        </is>
      </c>
      <c r="D489" t="inlineStr">
        <is>
          <t>2102183</t>
        </is>
      </c>
      <c r="E489" t="inlineStr">
        <is>
          <t>D. Distbani</t>
        </is>
      </c>
      <c r="F489" t="inlineStr">
        <is>
          <t>1000026874</t>
        </is>
      </c>
      <c r="G489" t="inlineStr">
        <is>
          <t>OTROS DISTBANI</t>
        </is>
      </c>
      <c r="H489" t="inlineStr">
        <is>
          <t>7530723</t>
        </is>
      </c>
      <c r="I489" t="inlineStr">
        <is>
          <t>CLA PLUS 35% 1.2 PEL</t>
        </is>
      </c>
      <c r="J489" t="n">
        <v>200</v>
      </c>
      <c r="K489" t="n">
        <v>5</v>
      </c>
      <c r="L489" t="inlineStr">
        <is>
          <t>CLA</t>
        </is>
      </c>
      <c r="M489" t="inlineStr">
        <is>
          <t>Iniciador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SUBTOTAL(9,J3:J11)</f>
        <v/>
      </c>
      <c r="K1" s="2">
        <f>SUBTOTAL(9,K3:K11)</f>
        <v/>
      </c>
      <c r="Q1" s="2">
        <f>SUBTOTAL(9,Q3:Q11)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002004-000002306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1000032653</t>
        </is>
      </c>
      <c r="G3" t="inlineStr">
        <is>
          <t>G. FERNANDO MAYON</t>
        </is>
      </c>
      <c r="H3" t="inlineStr">
        <is>
          <t>7530723</t>
        </is>
      </c>
      <c r="I3" t="inlineStr">
        <is>
          <t>CLA PLUS 35% 1.2 PEL</t>
        </is>
      </c>
      <c r="J3" t="n">
        <v>50</v>
      </c>
      <c r="K3" t="n">
        <v>1.25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03/06/2024</t>
        </is>
      </c>
      <c r="B4" t="inlineStr">
        <is>
          <t>002006-000000051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1000032653</t>
        </is>
      </c>
      <c r="G4" t="inlineStr">
        <is>
          <t>G. FERNANDO MAYON</t>
        </is>
      </c>
      <c r="H4" t="inlineStr">
        <is>
          <t>7530497</t>
        </is>
      </c>
      <c r="I4" t="inlineStr">
        <is>
          <t>KAT 35% 0.8 EXT</t>
        </is>
      </c>
      <c r="J4" t="n">
        <v>5</v>
      </c>
      <c r="K4" t="n">
        <v>0.125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002006-000000081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1000032653</t>
        </is>
      </c>
      <c r="G5" t="inlineStr">
        <is>
          <t>G. FERNANDO MAYON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10/06/2024</t>
        </is>
      </c>
      <c r="B6" t="inlineStr">
        <is>
          <t>002006-000000103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1000032653</t>
        </is>
      </c>
      <c r="G6" t="inlineStr">
        <is>
          <t>G. FERNANDO MAYON</t>
        </is>
      </c>
      <c r="H6" t="inlineStr">
        <is>
          <t>7530472</t>
        </is>
      </c>
      <c r="I6" t="inlineStr">
        <is>
          <t>CLA 28% 2.0 PEL</t>
        </is>
      </c>
      <c r="J6" t="n">
        <v>130</v>
      </c>
      <c r="K6" t="n">
        <v>3.25</v>
      </c>
      <c r="L6" t="inlineStr">
        <is>
          <t>CLA</t>
        </is>
      </c>
      <c r="M6" t="inlineStr">
        <is>
          <t>Engorde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002006-000000121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1000032653</t>
        </is>
      </c>
      <c r="G7" t="inlineStr">
        <is>
          <t>G. FERNANDO MAYON</t>
        </is>
      </c>
      <c r="H7" t="inlineStr">
        <is>
          <t>7530432</t>
        </is>
      </c>
      <c r="I7" t="inlineStr">
        <is>
          <t>CLA PLUS 35% 0.8 EXT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17/06/2024</t>
        </is>
      </c>
      <c r="B8" t="inlineStr">
        <is>
          <t>002006-000000184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1000032653</t>
        </is>
      </c>
      <c r="G8" t="inlineStr">
        <is>
          <t>G. FERNANDO MAYON</t>
        </is>
      </c>
      <c r="H8" t="inlineStr">
        <is>
          <t>7530442</t>
        </is>
      </c>
      <c r="I8" t="inlineStr">
        <is>
          <t>QUA E+ 35% 2.0 PEL</t>
        </is>
      </c>
      <c r="J8" t="n">
        <v>100</v>
      </c>
      <c r="K8" t="n">
        <v>2.5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17/06/2024</t>
        </is>
      </c>
      <c r="B9" t="inlineStr">
        <is>
          <t>002006-000000185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1000032653</t>
        </is>
      </c>
      <c r="G9" t="inlineStr">
        <is>
          <t>G. FERNANDO MAYON</t>
        </is>
      </c>
      <c r="H9" t="inlineStr">
        <is>
          <t>7530432</t>
        </is>
      </c>
      <c r="I9" t="inlineStr">
        <is>
          <t>CLA PLUS 35% 0.8 EXT</t>
        </is>
      </c>
      <c r="J9" t="n">
        <v>20</v>
      </c>
      <c r="K9" t="n">
        <v>0.5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20/06/2024</t>
        </is>
      </c>
      <c r="B10" t="inlineStr">
        <is>
          <t>002006-000000226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1000032653</t>
        </is>
      </c>
      <c r="G10" t="inlineStr">
        <is>
          <t>G. FERNANDO MAYON</t>
        </is>
      </c>
      <c r="H10" t="inlineStr">
        <is>
          <t>7530472</t>
        </is>
      </c>
      <c r="I10" t="inlineStr">
        <is>
          <t>CLA 28% 2.0 PEL</t>
        </is>
      </c>
      <c r="J10" t="n">
        <v>100</v>
      </c>
      <c r="K10" t="n">
        <v>2.5</v>
      </c>
      <c r="L10" t="inlineStr">
        <is>
          <t>CLA</t>
        </is>
      </c>
      <c r="M10" t="inlineStr">
        <is>
          <t>Engorde</t>
        </is>
      </c>
      <c r="P10">
        <f>J10*P10</f>
        <v/>
      </c>
    </row>
    <row r="11">
      <c r="A11" t="inlineStr">
        <is>
          <t>20/06/2024</t>
        </is>
      </c>
      <c r="B11" t="inlineStr">
        <is>
          <t>002006-000000227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1000032653</t>
        </is>
      </c>
      <c r="G11" t="inlineStr">
        <is>
          <t>G. FERNANDO MAYON</t>
        </is>
      </c>
      <c r="H11" t="inlineStr">
        <is>
          <t>7530723</t>
        </is>
      </c>
      <c r="I11" t="inlineStr">
        <is>
          <t>CLA PLUS 35% 1.2 PEL</t>
        </is>
      </c>
      <c r="J11" t="n">
        <v>40</v>
      </c>
      <c r="K11" t="n">
        <v>1</v>
      </c>
      <c r="L11" t="inlineStr">
        <is>
          <t>CLA</t>
        </is>
      </c>
      <c r="M11" t="inlineStr">
        <is>
          <t>Iniciador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1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18/06/2024</t>
        </is>
      </c>
      <c r="B3" t="inlineStr">
        <is>
          <t>002005-000001276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1000032712</t>
        </is>
      </c>
      <c r="G3" t="inlineStr">
        <is>
          <t>G. ROGER BASURTO</t>
        </is>
      </c>
      <c r="H3" t="inlineStr">
        <is>
          <t>7530472</t>
        </is>
      </c>
      <c r="I3" t="inlineStr">
        <is>
          <t>CLA 28% 2.0 PEL</t>
        </is>
      </c>
      <c r="J3" t="n">
        <v>160</v>
      </c>
      <c r="K3" t="n">
        <v>4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18/06/2024</t>
        </is>
      </c>
      <c r="B4" t="inlineStr">
        <is>
          <t>002005-000001276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1000032712</t>
        </is>
      </c>
      <c r="G4" t="inlineStr">
        <is>
          <t>G. ROGER BASURTO</t>
        </is>
      </c>
      <c r="H4" t="inlineStr">
        <is>
          <t>7530498</t>
        </is>
      </c>
      <c r="I4" t="inlineStr">
        <is>
          <t>KAT PC 40%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1000032712</t>
        </is>
      </c>
      <c r="G5" t="inlineStr">
        <is>
          <t>G. ROGER BASURTO</t>
        </is>
      </c>
      <c r="H5" t="inlineStr">
        <is>
          <t>7530472</t>
        </is>
      </c>
      <c r="I5" t="inlineStr">
        <is>
          <t>CLA 28% 2.0 PEL</t>
        </is>
      </c>
      <c r="J5" t="n">
        <v>120</v>
      </c>
      <c r="K5" t="n">
        <v>3</v>
      </c>
      <c r="L5" t="inlineStr">
        <is>
          <t>CLA</t>
        </is>
      </c>
      <c r="M5" t="inlineStr">
        <is>
          <t>Engorde</t>
        </is>
      </c>
      <c r="P5">
        <f>J5*P5</f>
        <v/>
      </c>
    </row>
    <row r="6">
      <c r="A6" t="inlineStr">
        <is>
          <t>05/06/2024</t>
        </is>
      </c>
      <c r="B6" t="inlineStr">
        <is>
          <t>002006-000000086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1000032712</t>
        </is>
      </c>
      <c r="G6" t="inlineStr">
        <is>
          <t>G. ROGER BASURTO</t>
        </is>
      </c>
      <c r="H6" t="inlineStr">
        <is>
          <t>7530497</t>
        </is>
      </c>
      <c r="I6" t="inlineStr">
        <is>
          <t>KAT 35% 0.8 EXT</t>
        </is>
      </c>
      <c r="J6" t="n">
        <v>4</v>
      </c>
      <c r="K6" t="n">
        <v>0.1</v>
      </c>
      <c r="L6" t="inlineStr">
        <is>
          <t>KAT</t>
        </is>
      </c>
      <c r="M6" t="inlineStr">
        <is>
          <t>Iniciador</t>
        </is>
      </c>
      <c r="P6">
        <f>J6*P6</f>
        <v/>
      </c>
    </row>
    <row r="7">
      <c r="A7" t="inlineStr">
        <is>
          <t>05/06/2024</t>
        </is>
      </c>
      <c r="B7" t="inlineStr">
        <is>
          <t>002006-000000086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1000032712</t>
        </is>
      </c>
      <c r="G7" t="inlineStr">
        <is>
          <t>G. ROGER BASURTO</t>
        </is>
      </c>
      <c r="H7" t="inlineStr">
        <is>
          <t>7500093</t>
        </is>
      </c>
      <c r="I7" t="inlineStr">
        <is>
          <t>TER 35% 1.2 PEL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P7">
        <f>J7*P7</f>
        <v/>
      </c>
    </row>
    <row r="8">
      <c r="A8" t="inlineStr">
        <is>
          <t>05/06/2024</t>
        </is>
      </c>
      <c r="B8" t="inlineStr">
        <is>
          <t>002006-000000086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1000032712</t>
        </is>
      </c>
      <c r="G8" t="inlineStr">
        <is>
          <t>G. ROGER BASURTO</t>
        </is>
      </c>
      <c r="H8" t="inlineStr">
        <is>
          <t>7530513</t>
        </is>
      </c>
      <c r="I8" t="inlineStr">
        <is>
          <t>TER E+ 35% 2.0 PEL</t>
        </is>
      </c>
      <c r="J8" t="n">
        <v>20</v>
      </c>
      <c r="K8" t="n">
        <v>0.5</v>
      </c>
      <c r="L8" t="inlineStr">
        <is>
          <t>TER</t>
        </is>
      </c>
      <c r="M8" t="inlineStr">
        <is>
          <t>Engorde</t>
        </is>
      </c>
      <c r="P8">
        <f>J8*P8</f>
        <v/>
      </c>
    </row>
    <row r="9">
      <c r="A9" t="inlineStr">
        <is>
          <t>10/06/2024</t>
        </is>
      </c>
      <c r="B9" t="inlineStr">
        <is>
          <t>002006-000000101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1000032712</t>
        </is>
      </c>
      <c r="G9" t="inlineStr">
        <is>
          <t>G. ROGER BASURTO</t>
        </is>
      </c>
      <c r="H9" t="inlineStr">
        <is>
          <t>7500093</t>
        </is>
      </c>
      <c r="I9" t="inlineStr">
        <is>
          <t>TER 35% 1.2 PEL</t>
        </is>
      </c>
      <c r="J9" t="n">
        <v>40</v>
      </c>
      <c r="K9" t="n">
        <v>1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002006-000000101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1000032712</t>
        </is>
      </c>
      <c r="G10" t="inlineStr">
        <is>
          <t>G. ROGER BASURTO</t>
        </is>
      </c>
      <c r="H10" t="inlineStr">
        <is>
          <t>7530496</t>
        </is>
      </c>
      <c r="I10" t="inlineStr">
        <is>
          <t>TER 35% 0.8 EXT</t>
        </is>
      </c>
      <c r="J10" t="n">
        <v>2</v>
      </c>
      <c r="K10" t="n">
        <v>0.05</v>
      </c>
      <c r="L10" t="inlineStr">
        <is>
          <t>TER</t>
        </is>
      </c>
      <c r="M10" t="inlineStr">
        <is>
          <t>Iniciador</t>
        </is>
      </c>
      <c r="P10">
        <f>J10*P10</f>
        <v/>
      </c>
    </row>
    <row r="11">
      <c r="A11" t="inlineStr">
        <is>
          <t>10/06/2024</t>
        </is>
      </c>
      <c r="B11" t="inlineStr">
        <is>
          <t>002006-000000101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1000032712</t>
        </is>
      </c>
      <c r="G11" t="inlineStr">
        <is>
          <t>G. ROGER BASURTO</t>
        </is>
      </c>
      <c r="H11" t="inlineStr">
        <is>
          <t>7530472</t>
        </is>
      </c>
      <c r="I11" t="inlineStr">
        <is>
          <t>CLA 28% 2.0 PEL</t>
        </is>
      </c>
      <c r="J11" t="n">
        <v>300</v>
      </c>
      <c r="K11" t="n">
        <v>7.5</v>
      </c>
      <c r="L11" t="inlineStr">
        <is>
          <t>CLA</t>
        </is>
      </c>
      <c r="M11" t="inlineStr">
        <is>
          <t>Engorde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002006-000000182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1000032712</t>
        </is>
      </c>
      <c r="G12" t="inlineStr">
        <is>
          <t>G. ROGER BASURTO</t>
        </is>
      </c>
      <c r="H12" t="inlineStr">
        <is>
          <t>7530472</t>
        </is>
      </c>
      <c r="I12" t="inlineStr">
        <is>
          <t>CLA 28% 2.0 PEL</t>
        </is>
      </c>
      <c r="J12" t="n">
        <v>200</v>
      </c>
      <c r="K12" t="n">
        <v>5</v>
      </c>
      <c r="L12" t="inlineStr">
        <is>
          <t>CLA</t>
        </is>
      </c>
      <c r="M12" t="inlineStr">
        <is>
          <t>Engorde</t>
        </is>
      </c>
      <c r="P12">
        <f>J12*P12</f>
        <v/>
      </c>
    </row>
    <row r="13">
      <c r="A13" t="inlineStr">
        <is>
          <t>17/06/2024</t>
        </is>
      </c>
      <c r="B13" t="inlineStr">
        <is>
          <t>002006-000000182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1000032712</t>
        </is>
      </c>
      <c r="G13" t="inlineStr">
        <is>
          <t>G. ROGER BASURTO</t>
        </is>
      </c>
      <c r="H13" t="inlineStr">
        <is>
          <t>7530497</t>
        </is>
      </c>
      <c r="I13" t="inlineStr">
        <is>
          <t>KAT 35% 0.8 EXT</t>
        </is>
      </c>
      <c r="J13" t="n">
        <v>5</v>
      </c>
      <c r="K13" t="n">
        <v>0.125</v>
      </c>
      <c r="L13" t="inlineStr">
        <is>
          <t>KAT</t>
        </is>
      </c>
      <c r="M13" t="inlineStr">
        <is>
          <t>Iniciador</t>
        </is>
      </c>
      <c r="P13">
        <f>J13*P13</f>
        <v/>
      </c>
    </row>
    <row r="14">
      <c r="A14" t="inlineStr">
        <is>
          <t>17/06/2024</t>
        </is>
      </c>
      <c r="B14" t="inlineStr">
        <is>
          <t>002006-000000182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1000032712</t>
        </is>
      </c>
      <c r="G14" t="inlineStr">
        <is>
          <t>G. ROGER BASURTO</t>
        </is>
      </c>
      <c r="H14" t="inlineStr">
        <is>
          <t>7500093</t>
        </is>
      </c>
      <c r="I14" t="inlineStr">
        <is>
          <t>TER 35% 1.2 PEL</t>
        </is>
      </c>
      <c r="J14" t="n">
        <v>7</v>
      </c>
      <c r="K14" t="n">
        <v>0.175</v>
      </c>
      <c r="L14" t="inlineStr">
        <is>
          <t>TER</t>
        </is>
      </c>
      <c r="M14" t="inlineStr">
        <is>
          <t>Iniciador</t>
        </is>
      </c>
      <c r="P14">
        <f>J14*P14</f>
        <v/>
      </c>
    </row>
    <row r="15">
      <c r="A15" t="inlineStr">
        <is>
          <t>24/06/2024</t>
        </is>
      </c>
      <c r="B15" t="inlineStr">
        <is>
          <t>002006-000000254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1000032712</t>
        </is>
      </c>
      <c r="G15" t="inlineStr">
        <is>
          <t>G. ROGER BASURTO</t>
        </is>
      </c>
      <c r="H15" t="inlineStr">
        <is>
          <t>7500093</t>
        </is>
      </c>
      <c r="I15" t="inlineStr">
        <is>
          <t>TER 35% 1.2 PEL</t>
        </is>
      </c>
      <c r="J15" t="n">
        <v>100</v>
      </c>
      <c r="K15" t="n">
        <v>2.5</v>
      </c>
      <c r="L15" t="inlineStr">
        <is>
          <t>TER</t>
        </is>
      </c>
      <c r="M15" t="inlineStr">
        <is>
          <t>Iniciador</t>
        </is>
      </c>
      <c r="P15">
        <f>J15*P15</f>
        <v/>
      </c>
    </row>
    <row r="16">
      <c r="A16" t="inlineStr">
        <is>
          <t>24/06/2024</t>
        </is>
      </c>
      <c r="B16" t="inlineStr">
        <is>
          <t>002006-000000254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1000032712</t>
        </is>
      </c>
      <c r="G16" t="inlineStr">
        <is>
          <t>G. ROGER BASURTO</t>
        </is>
      </c>
      <c r="H16" t="inlineStr">
        <is>
          <t>7530472</t>
        </is>
      </c>
      <c r="I16" t="inlineStr">
        <is>
          <t>CLA 28% 2.0 PEL</t>
        </is>
      </c>
      <c r="J16" t="n">
        <v>50</v>
      </c>
      <c r="K16" t="n">
        <v>1.25</v>
      </c>
      <c r="L16" t="inlineStr">
        <is>
          <t>CLA</t>
        </is>
      </c>
      <c r="M16" t="inlineStr">
        <is>
          <t>Engorde</t>
        </is>
      </c>
      <c r="P16">
        <f>J16*P16</f>
        <v/>
      </c>
    </row>
    <row r="17">
      <c r="A17" t="inlineStr">
        <is>
          <t>25/06/2024</t>
        </is>
      </c>
      <c r="B17" t="inlineStr">
        <is>
          <t>002006-000000275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1000032712</t>
        </is>
      </c>
      <c r="G17" t="inlineStr">
        <is>
          <t>G. ROGER BASURTO</t>
        </is>
      </c>
      <c r="H17" t="inlineStr">
        <is>
          <t>7530472</t>
        </is>
      </c>
      <c r="I17" t="inlineStr">
        <is>
          <t>CLA 28% 2.0 PEL</t>
        </is>
      </c>
      <c r="J17" t="n">
        <v>150</v>
      </c>
      <c r="K17" t="n">
        <v>3.75</v>
      </c>
      <c r="L17" t="inlineStr">
        <is>
          <t>CLA</t>
        </is>
      </c>
      <c r="M17" t="inlineStr">
        <is>
          <t>Engorde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002006-000000069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1000032683</t>
        </is>
      </c>
      <c r="G3" t="inlineStr">
        <is>
          <t>G. VICTOR HUGO OJEDA</t>
        </is>
      </c>
      <c r="H3" t="inlineStr">
        <is>
          <t>7530432</t>
        </is>
      </c>
      <c r="I3" t="inlineStr">
        <is>
          <t>CLA PLUS 35% 0.8 EXT</t>
        </is>
      </c>
      <c r="J3" t="n">
        <v>35</v>
      </c>
      <c r="K3" t="n">
        <v>0.875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11/06/2024</t>
        </is>
      </c>
      <c r="B4" t="inlineStr">
        <is>
          <t>002006-000000119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1000032683</t>
        </is>
      </c>
      <c r="G4" t="inlineStr">
        <is>
          <t>G. VICTOR HUGO OJEDA</t>
        </is>
      </c>
      <c r="H4" t="inlineStr">
        <is>
          <t>7530723</t>
        </is>
      </c>
      <c r="I4" t="inlineStr">
        <is>
          <t>CLA PLUS 35% 1.2 PEL</t>
        </is>
      </c>
      <c r="J4" t="n">
        <v>40</v>
      </c>
      <c r="K4" t="n">
        <v>1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11/06/2024</t>
        </is>
      </c>
      <c r="B5" t="inlineStr">
        <is>
          <t>002006-000000120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1000032683</t>
        </is>
      </c>
      <c r="G5" t="inlineStr">
        <is>
          <t>G. VICTOR HUGO OJEDA</t>
        </is>
      </c>
      <c r="H5" t="inlineStr">
        <is>
          <t>7530497</t>
        </is>
      </c>
      <c r="I5" t="inlineStr">
        <is>
          <t>KAT 35% 0.8 EXT</t>
        </is>
      </c>
      <c r="J5" t="n">
        <v>10</v>
      </c>
      <c r="K5" t="n">
        <v>0.25</v>
      </c>
      <c r="L5" t="inlineStr">
        <is>
          <t>KAT</t>
        </is>
      </c>
      <c r="M5" t="inlineStr">
        <is>
          <t>Iniciador</t>
        </is>
      </c>
      <c r="P5">
        <f>J5*P5</f>
        <v/>
      </c>
    </row>
    <row r="6">
      <c r="A6" t="inlineStr">
        <is>
          <t>24/06/2024</t>
        </is>
      </c>
      <c r="B6" t="inlineStr">
        <is>
          <t>002006-000000248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1000032683</t>
        </is>
      </c>
      <c r="G6" t="inlineStr">
        <is>
          <t>G. VICTOR HUGO OJEDA</t>
        </is>
      </c>
      <c r="H6" t="inlineStr">
        <is>
          <t>7530432</t>
        </is>
      </c>
      <c r="I6" t="inlineStr">
        <is>
          <t>CLA PLUS 35% 0.8 EXT</t>
        </is>
      </c>
      <c r="J6" t="n">
        <v>16</v>
      </c>
      <c r="K6" t="n">
        <v>0.4</v>
      </c>
      <c r="L6" t="inlineStr">
        <is>
          <t>CLA</t>
        </is>
      </c>
      <c r="M6" t="inlineStr">
        <is>
          <t>Iniciador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21" customWidth="1" min="3" max="3"/>
    <col width="23" customWidth="1" min="4" max="4"/>
  </cols>
  <sheetData>
    <row r="1">
      <c r="A1" s="4" t="inlineStr">
        <is>
          <t>CLIENTE</t>
        </is>
      </c>
      <c r="B1" s="4" t="inlineStr">
        <is>
          <t>Cantidad sacos</t>
        </is>
      </c>
      <c r="C1" s="4" t="inlineStr">
        <is>
          <t>Toneladas</t>
        </is>
      </c>
      <c r="D1" s="4" t="inlineStr">
        <is>
          <t>APORTE Bonif. P.Base</t>
        </is>
      </c>
    </row>
    <row r="2">
      <c r="A2" t="inlineStr">
        <is>
          <t>G. AGUAYO</t>
        </is>
      </c>
      <c r="B2" t="n">
        <v>34</v>
      </c>
      <c r="C2" t="n">
        <v>0.85</v>
      </c>
      <c r="D2" t="n">
        <v>0</v>
      </c>
    </row>
    <row r="3">
      <c r="A3" t="inlineStr">
        <is>
          <t>G. ALVARO OCHOA</t>
        </is>
      </c>
      <c r="B3" t="n">
        <v>684</v>
      </c>
      <c r="C3" t="n">
        <v>17.1</v>
      </c>
      <c r="D3" t="n">
        <v>0</v>
      </c>
    </row>
    <row r="4">
      <c r="A4" t="inlineStr">
        <is>
          <t>G. CABRERA-IZURIETA</t>
        </is>
      </c>
      <c r="B4" t="n">
        <v>600</v>
      </c>
      <c r="C4" t="n">
        <v>15</v>
      </c>
      <c r="D4" t="n">
        <v>0</v>
      </c>
    </row>
    <row r="5">
      <c r="A5" t="inlineStr">
        <is>
          <t>G. EDISON RAMON</t>
        </is>
      </c>
      <c r="B5" t="n">
        <v>6840</v>
      </c>
      <c r="C5" t="n">
        <v>171</v>
      </c>
      <c r="D5" t="n">
        <v>0</v>
      </c>
    </row>
    <row r="6">
      <c r="A6" t="inlineStr">
        <is>
          <t>G. ENDER APONTE</t>
        </is>
      </c>
      <c r="B6" t="n">
        <v>375</v>
      </c>
      <c r="C6" t="n">
        <v>9.375</v>
      </c>
      <c r="D6" t="n">
        <v>0</v>
      </c>
    </row>
    <row r="7">
      <c r="A7" t="inlineStr">
        <is>
          <t>G. ESPERANZA MALDONADO</t>
        </is>
      </c>
      <c r="B7" t="n">
        <v>471</v>
      </c>
      <c r="C7" t="n">
        <v>11.775</v>
      </c>
      <c r="D7" t="n">
        <v>0</v>
      </c>
    </row>
    <row r="8">
      <c r="A8" t="inlineStr">
        <is>
          <t>G. FARINANGO</t>
        </is>
      </c>
      <c r="B8" t="n">
        <v>5197</v>
      </c>
      <c r="C8" t="n">
        <v>129.925</v>
      </c>
      <c r="D8" t="n">
        <v>0</v>
      </c>
    </row>
    <row r="9">
      <c r="A9" t="inlineStr">
        <is>
          <t>G. FERNANDO MAYON</t>
        </is>
      </c>
      <c r="B9" t="n">
        <v>475</v>
      </c>
      <c r="C9" t="n">
        <v>11.875</v>
      </c>
      <c r="D9" t="n">
        <v>0</v>
      </c>
    </row>
    <row r="10">
      <c r="A10" t="inlineStr">
        <is>
          <t>G. FERNANDO OCHOA</t>
        </is>
      </c>
      <c r="B10" t="n">
        <v>2801</v>
      </c>
      <c r="C10" t="n">
        <v>70.02500000000001</v>
      </c>
      <c r="D10" t="n">
        <v>0</v>
      </c>
    </row>
    <row r="11">
      <c r="A11" t="inlineStr">
        <is>
          <t>G. FRANCEL POMA</t>
        </is>
      </c>
      <c r="B11" t="n">
        <v>690</v>
      </c>
      <c r="C11" t="n">
        <v>17.25</v>
      </c>
      <c r="D11" t="n">
        <v>0</v>
      </c>
    </row>
    <row r="12">
      <c r="A12" t="inlineStr">
        <is>
          <t>G. FRANCISCO PEREIRA</t>
        </is>
      </c>
      <c r="B12" t="n">
        <v>750</v>
      </c>
      <c r="C12" t="n">
        <v>18.75</v>
      </c>
      <c r="D12" t="n">
        <v>0</v>
      </c>
    </row>
    <row r="13">
      <c r="A13" t="inlineStr">
        <is>
          <t>G. JACOBO APONTE</t>
        </is>
      </c>
      <c r="B13" t="n">
        <v>263</v>
      </c>
      <c r="C13" t="n">
        <v>6.575</v>
      </c>
      <c r="D13" t="n">
        <v>0</v>
      </c>
    </row>
    <row r="14">
      <c r="A14" t="inlineStr">
        <is>
          <t>G. JARCELMAR</t>
        </is>
      </c>
      <c r="B14" t="n">
        <v>3600</v>
      </c>
      <c r="C14" t="n">
        <v>90</v>
      </c>
      <c r="D14" t="n">
        <v>0</v>
      </c>
    </row>
    <row r="15">
      <c r="A15" t="inlineStr">
        <is>
          <t>G. JIMMY RIOS</t>
        </is>
      </c>
      <c r="B15" t="n">
        <v>11494</v>
      </c>
      <c r="C15" t="n">
        <v>287.35</v>
      </c>
      <c r="D15" t="n">
        <v>0</v>
      </c>
    </row>
    <row r="16">
      <c r="A16" t="inlineStr">
        <is>
          <t>G. MAXIMO VIVANCO</t>
        </is>
      </c>
      <c r="B16" t="n">
        <v>1720</v>
      </c>
      <c r="C16" t="n">
        <v>43</v>
      </c>
      <c r="D16" t="n">
        <v>0</v>
      </c>
    </row>
    <row r="17">
      <c r="A17" t="inlineStr">
        <is>
          <t>G. OLIVAN RUEDA</t>
        </is>
      </c>
      <c r="B17" t="n">
        <v>4173</v>
      </c>
      <c r="C17" t="n">
        <v>104.25</v>
      </c>
      <c r="D17" t="n">
        <v>0</v>
      </c>
    </row>
    <row r="18">
      <c r="A18" t="inlineStr">
        <is>
          <t>G. ROGER BASURTO</t>
        </is>
      </c>
      <c r="B18" t="n">
        <v>1208</v>
      </c>
      <c r="C18" t="n">
        <v>30.2</v>
      </c>
      <c r="D18" t="n">
        <v>0</v>
      </c>
    </row>
    <row r="19">
      <c r="A19" t="inlineStr">
        <is>
          <t>G. ROHECAM</t>
        </is>
      </c>
      <c r="B19" t="n">
        <v>2950</v>
      </c>
      <c r="C19" t="n">
        <v>73.75</v>
      </c>
      <c r="D19" t="n">
        <v>0</v>
      </c>
    </row>
    <row r="20">
      <c r="A20" t="inlineStr">
        <is>
          <t>G. SERAFIN SEGARRA</t>
        </is>
      </c>
      <c r="B20" t="n">
        <v>68</v>
      </c>
      <c r="C20" t="n">
        <v>1.7</v>
      </c>
      <c r="D20" t="n">
        <v>0</v>
      </c>
    </row>
    <row r="21">
      <c r="A21" t="inlineStr">
        <is>
          <t>G. VICTOR HUGO OJEDA</t>
        </is>
      </c>
      <c r="B21" t="n">
        <v>101</v>
      </c>
      <c r="C21" t="n">
        <v>2.525</v>
      </c>
      <c r="D21" t="n">
        <v>0</v>
      </c>
    </row>
    <row r="22">
      <c r="A22" t="inlineStr">
        <is>
          <t>G. ZOILO RAMOS</t>
        </is>
      </c>
      <c r="B22" t="n">
        <v>185</v>
      </c>
      <c r="C22" t="n">
        <v>4.625</v>
      </c>
      <c r="D22" t="n">
        <v>0</v>
      </c>
    </row>
    <row r="23">
      <c r="A23" t="inlineStr">
        <is>
          <t>OTROS DISTBANI</t>
        </is>
      </c>
      <c r="B23" t="n">
        <v>47497</v>
      </c>
      <c r="C23" t="n">
        <v>1186.375</v>
      </c>
      <c r="D23" t="n">
        <v>0</v>
      </c>
    </row>
    <row r="24">
      <c r="A24" s="2" t="inlineStr">
        <is>
          <t>Total</t>
        </is>
      </c>
      <c r="B24" s="2" t="n">
        <v>92176</v>
      </c>
      <c r="C24" s="2" t="n">
        <v>2303.275</v>
      </c>
      <c r="D24" s="2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SUBTOTAL(9,J3:J32)</f>
        <v/>
      </c>
      <c r="K1" s="2">
        <f>SUBTOTAL(9,K3:K32)</f>
        <v/>
      </c>
      <c r="Q1" s="2">
        <f>SUBTOTAL(9,Q3:Q32)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1000032651</t>
        </is>
      </c>
      <c r="G3" t="inlineStr">
        <is>
          <t>G. FARINANGO</t>
        </is>
      </c>
      <c r="H3" t="inlineStr">
        <is>
          <t>7530418</t>
        </is>
      </c>
      <c r="I3" t="inlineStr">
        <is>
          <t>FIN 35% 2.0 PEL</t>
        </is>
      </c>
      <c r="J3" t="n">
        <v>200</v>
      </c>
      <c r="K3" t="n">
        <v>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04/06/2024</t>
        </is>
      </c>
      <c r="B4" t="inlineStr">
        <is>
          <t>002003-000000605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1000032651</t>
        </is>
      </c>
      <c r="G4" t="inlineStr">
        <is>
          <t>G. FARINANGO</t>
        </is>
      </c>
      <c r="H4" t="inlineStr">
        <is>
          <t>7530418</t>
        </is>
      </c>
      <c r="I4" t="inlineStr">
        <is>
          <t>FIN 35% 2.0 PEL</t>
        </is>
      </c>
      <c r="J4" t="n">
        <v>200</v>
      </c>
      <c r="K4" t="n">
        <v>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04/06/2024</t>
        </is>
      </c>
      <c r="B5" t="inlineStr">
        <is>
          <t>002003-000000606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1000032651</t>
        </is>
      </c>
      <c r="G5" t="inlineStr">
        <is>
          <t>G. FARINANGO</t>
        </is>
      </c>
      <c r="H5" t="inlineStr">
        <is>
          <t>7530773</t>
        </is>
      </c>
      <c r="I5" t="inlineStr">
        <is>
          <t>QUA E+ 28% 2.0 PEL</t>
        </is>
      </c>
      <c r="J5" t="n">
        <v>200</v>
      </c>
      <c r="K5" t="n">
        <v>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04/06/2024</t>
        </is>
      </c>
      <c r="B6" t="inlineStr">
        <is>
          <t>002003-000000607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1000032651</t>
        </is>
      </c>
      <c r="G6" t="inlineStr">
        <is>
          <t>G. FARINANGO</t>
        </is>
      </c>
      <c r="H6" t="inlineStr">
        <is>
          <t>7530773</t>
        </is>
      </c>
      <c r="I6" t="inlineStr">
        <is>
          <t>QUA E+ 28% 2.0 PEL</t>
        </is>
      </c>
      <c r="J6" t="n">
        <v>150</v>
      </c>
      <c r="K6" t="n">
        <v>3.75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07/06/2024</t>
        </is>
      </c>
      <c r="B7" t="inlineStr">
        <is>
          <t>002003-000000614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1000032651</t>
        </is>
      </c>
      <c r="G7" t="inlineStr">
        <is>
          <t>G. FARINANGO</t>
        </is>
      </c>
      <c r="H7" t="inlineStr">
        <is>
          <t>7530418</t>
        </is>
      </c>
      <c r="I7" t="inlineStr">
        <is>
          <t>FIN 35% 2.0 PEL</t>
        </is>
      </c>
      <c r="J7" t="n">
        <v>450</v>
      </c>
      <c r="K7" t="n">
        <v>11.25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07/06/2024</t>
        </is>
      </c>
      <c r="B8" t="inlineStr">
        <is>
          <t>002003-000000615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1000032651</t>
        </is>
      </c>
      <c r="G8" t="inlineStr">
        <is>
          <t>G. FARINANGO</t>
        </is>
      </c>
      <c r="H8" t="inlineStr">
        <is>
          <t>7530418</t>
        </is>
      </c>
      <c r="I8" t="inlineStr">
        <is>
          <t>FIN 35% 2.0 PEL</t>
        </is>
      </c>
      <c r="J8" t="n">
        <v>150</v>
      </c>
      <c r="K8" t="n">
        <v>3.75</v>
      </c>
      <c r="L8" t="inlineStr">
        <is>
          <t>FIN</t>
        </is>
      </c>
      <c r="M8" t="inlineStr">
        <is>
          <t>Engorde</t>
        </is>
      </c>
      <c r="P8">
        <f>J8*P8</f>
        <v/>
      </c>
    </row>
    <row r="9">
      <c r="A9" t="inlineStr">
        <is>
          <t>11/06/2024</t>
        </is>
      </c>
      <c r="B9" t="inlineStr">
        <is>
          <t>002003-000000620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1000032651</t>
        </is>
      </c>
      <c r="G9" t="inlineStr">
        <is>
          <t>G. FARINANGO</t>
        </is>
      </c>
      <c r="H9" t="inlineStr">
        <is>
          <t>7530496</t>
        </is>
      </c>
      <c r="I9" t="inlineStr">
        <is>
          <t>TER 35% 0.8 EXT</t>
        </is>
      </c>
      <c r="J9" t="n">
        <v>20</v>
      </c>
      <c r="K9" t="n">
        <v>0.5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11/06/2024</t>
        </is>
      </c>
      <c r="B10" t="inlineStr">
        <is>
          <t>002003-000000621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1000032651</t>
        </is>
      </c>
      <c r="G10" t="inlineStr">
        <is>
          <t>G. FARINANGO</t>
        </is>
      </c>
      <c r="H10" t="inlineStr">
        <is>
          <t>7530496</t>
        </is>
      </c>
      <c r="I10" t="inlineStr">
        <is>
          <t>TER 35% 0.8 EXT</t>
        </is>
      </c>
      <c r="J10" t="n">
        <v>90</v>
      </c>
      <c r="K10" t="n">
        <v>2.25</v>
      </c>
      <c r="L10" t="inlineStr">
        <is>
          <t>TER</t>
        </is>
      </c>
      <c r="M10" t="inlineStr">
        <is>
          <t>Iniciador</t>
        </is>
      </c>
      <c r="P10">
        <f>J10*P10</f>
        <v/>
      </c>
    </row>
    <row r="11">
      <c r="A11" t="inlineStr">
        <is>
          <t>11/06/2024</t>
        </is>
      </c>
      <c r="B11" t="inlineStr">
        <is>
          <t>002003-000000622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1000032651</t>
        </is>
      </c>
      <c r="G11" t="inlineStr">
        <is>
          <t>G. FARINANGO</t>
        </is>
      </c>
      <c r="H11" t="inlineStr">
        <is>
          <t>7530496</t>
        </is>
      </c>
      <c r="I11" t="inlineStr">
        <is>
          <t>TER 35% 0.8 EXT</t>
        </is>
      </c>
      <c r="J11" t="n">
        <v>92</v>
      </c>
      <c r="K11" t="n">
        <v>2.3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11/06/2024</t>
        </is>
      </c>
      <c r="B12" t="inlineStr">
        <is>
          <t>002003-000000623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1000032651</t>
        </is>
      </c>
      <c r="G12" t="inlineStr">
        <is>
          <t>G. FARINANGO</t>
        </is>
      </c>
      <c r="H12" t="inlineStr">
        <is>
          <t>7530496</t>
        </is>
      </c>
      <c r="I12" t="inlineStr">
        <is>
          <t>TER 35% 0.8 EXT</t>
        </is>
      </c>
      <c r="J12" t="n">
        <v>50</v>
      </c>
      <c r="K12" t="n">
        <v>1.25</v>
      </c>
      <c r="L12" t="inlineStr">
        <is>
          <t>TER</t>
        </is>
      </c>
      <c r="M12" t="inlineStr">
        <is>
          <t>Iniciador</t>
        </is>
      </c>
      <c r="P12">
        <f>J12*P12</f>
        <v/>
      </c>
    </row>
    <row r="13">
      <c r="A13" t="inlineStr">
        <is>
          <t>12/06/2024</t>
        </is>
      </c>
      <c r="B13" t="inlineStr">
        <is>
          <t>002003-000000625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1000032651</t>
        </is>
      </c>
      <c r="G13" t="inlineStr">
        <is>
          <t>G. FARINANGO</t>
        </is>
      </c>
      <c r="H13" t="inlineStr">
        <is>
          <t>7530418</t>
        </is>
      </c>
      <c r="I13" t="inlineStr">
        <is>
          <t>FIN 35% 2.0 PEL</t>
        </is>
      </c>
      <c r="J13" t="n">
        <v>700</v>
      </c>
      <c r="K13" t="n">
        <v>17.5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12/06/2024</t>
        </is>
      </c>
      <c r="B14" t="inlineStr">
        <is>
          <t>002003-000000627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1000032651</t>
        </is>
      </c>
      <c r="G14" t="inlineStr">
        <is>
          <t>G. FARINANGO</t>
        </is>
      </c>
      <c r="H14" t="inlineStr">
        <is>
          <t>7530773</t>
        </is>
      </c>
      <c r="I14" t="inlineStr">
        <is>
          <t>QUA E+ 28% 2.0 PEL</t>
        </is>
      </c>
      <c r="J14" t="n">
        <v>150</v>
      </c>
      <c r="K14" t="n">
        <v>3.75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12/06/2024</t>
        </is>
      </c>
      <c r="B15" t="inlineStr">
        <is>
          <t>002003-000000628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1000032651</t>
        </is>
      </c>
      <c r="G15" t="inlineStr">
        <is>
          <t>G. FARINANGO</t>
        </is>
      </c>
      <c r="H15" t="inlineStr">
        <is>
          <t>7530418</t>
        </is>
      </c>
      <c r="I15" t="inlineStr">
        <is>
          <t>FIN 35% 2.0 PEL</t>
        </is>
      </c>
      <c r="J15" t="n">
        <v>150</v>
      </c>
      <c r="K15" t="n">
        <v>3.75</v>
      </c>
      <c r="L15" t="inlineStr">
        <is>
          <t>FIN</t>
        </is>
      </c>
      <c r="M15" t="inlineStr">
        <is>
          <t>Engorde</t>
        </is>
      </c>
      <c r="P15">
        <f>J15*P15</f>
        <v/>
      </c>
    </row>
    <row r="16">
      <c r="A16" t="inlineStr">
        <is>
          <t>13/06/2024</t>
        </is>
      </c>
      <c r="B16" t="inlineStr">
        <is>
          <t>002003-000000630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1000032651</t>
        </is>
      </c>
      <c r="G16" t="inlineStr">
        <is>
          <t>G. FARINANGO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13/06/2024</t>
        </is>
      </c>
      <c r="B17" t="inlineStr">
        <is>
          <t>002003-000000631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1000032651</t>
        </is>
      </c>
      <c r="G17" t="inlineStr">
        <is>
          <t>G. FARINANGO</t>
        </is>
      </c>
      <c r="H17" t="inlineStr">
        <is>
          <t>7530418</t>
        </is>
      </c>
      <c r="I17" t="inlineStr">
        <is>
          <t>FIN 35% 2.0 PEL</t>
        </is>
      </c>
      <c r="J17" t="n">
        <v>150</v>
      </c>
      <c r="K17" t="n">
        <v>3.75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18/06/2024</t>
        </is>
      </c>
      <c r="B18" t="inlineStr">
        <is>
          <t>002003-000000637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1000032651</t>
        </is>
      </c>
      <c r="G18" t="inlineStr">
        <is>
          <t>G. FARINANGO</t>
        </is>
      </c>
      <c r="H18" t="inlineStr">
        <is>
          <t>7530496</t>
        </is>
      </c>
      <c r="I18" t="inlineStr">
        <is>
          <t>TER 35% 0.8 EXT</t>
        </is>
      </c>
      <c r="J18" t="n">
        <v>40</v>
      </c>
      <c r="K18" t="n">
        <v>1</v>
      </c>
      <c r="L18" t="inlineStr">
        <is>
          <t>TER</t>
        </is>
      </c>
      <c r="M18" t="inlineStr">
        <is>
          <t>Iniciador</t>
        </is>
      </c>
      <c r="P18">
        <f>J18*P18</f>
        <v/>
      </c>
    </row>
    <row r="19">
      <c r="A19" t="inlineStr">
        <is>
          <t>18/06/2024</t>
        </is>
      </c>
      <c r="B19" t="inlineStr">
        <is>
          <t>002003-000000639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1000032651</t>
        </is>
      </c>
      <c r="G19" t="inlineStr">
        <is>
          <t>G. FARINANGO</t>
        </is>
      </c>
      <c r="H19" t="inlineStr">
        <is>
          <t>7530418</t>
        </is>
      </c>
      <c r="I19" t="inlineStr">
        <is>
          <t>FIN 35% 2.0 PEL</t>
        </is>
      </c>
      <c r="J19" t="n">
        <v>200</v>
      </c>
      <c r="K19" t="n">
        <v>5</v>
      </c>
      <c r="L19" t="inlineStr">
        <is>
          <t>FIN</t>
        </is>
      </c>
      <c r="M19" t="inlineStr">
        <is>
          <t>Engorde</t>
        </is>
      </c>
      <c r="P19">
        <f>J19*P19</f>
        <v/>
      </c>
    </row>
    <row r="20">
      <c r="A20" t="inlineStr">
        <is>
          <t>18/06/2024</t>
        </is>
      </c>
      <c r="B20" t="inlineStr">
        <is>
          <t>002003-000000640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1000032651</t>
        </is>
      </c>
      <c r="G20" t="inlineStr">
        <is>
          <t>G. FARINANGO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P20">
        <f>J20*P20</f>
        <v/>
      </c>
    </row>
    <row r="21">
      <c r="A21" t="inlineStr">
        <is>
          <t>19/06/2024</t>
        </is>
      </c>
      <c r="B21" t="inlineStr">
        <is>
          <t>002003-000000642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1000032651</t>
        </is>
      </c>
      <c r="G21" t="inlineStr">
        <is>
          <t>G. FARINANGO</t>
        </is>
      </c>
      <c r="H21" t="inlineStr">
        <is>
          <t>7530418</t>
        </is>
      </c>
      <c r="I21" t="inlineStr">
        <is>
          <t>FIN 35% 2.0 PEL</t>
        </is>
      </c>
      <c r="J21" t="n">
        <v>700</v>
      </c>
      <c r="K21" t="n">
        <v>17.5</v>
      </c>
      <c r="L21" t="inlineStr">
        <is>
          <t>FIN</t>
        </is>
      </c>
      <c r="M21" t="inlineStr">
        <is>
          <t>Engorde</t>
        </is>
      </c>
      <c r="P21">
        <f>J21*P21</f>
        <v/>
      </c>
    </row>
    <row r="22">
      <c r="A22" t="inlineStr">
        <is>
          <t>19/06/2024</t>
        </is>
      </c>
      <c r="B22" t="inlineStr">
        <is>
          <t>002003-000000642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1000032651</t>
        </is>
      </c>
      <c r="G22" t="inlineStr">
        <is>
          <t>G. FARINANGO</t>
        </is>
      </c>
      <c r="H22" t="inlineStr">
        <is>
          <t>7530496</t>
        </is>
      </c>
      <c r="I22" t="inlineStr">
        <is>
          <t>TER 35% 0.8 EXT</t>
        </is>
      </c>
      <c r="J22" t="n">
        <v>35</v>
      </c>
      <c r="K22" t="n">
        <v>0.875</v>
      </c>
      <c r="L22" t="inlineStr">
        <is>
          <t>TER</t>
        </is>
      </c>
      <c r="M22" t="inlineStr">
        <is>
          <t>Iniciador</t>
        </is>
      </c>
      <c r="P22">
        <f>J22*P22</f>
        <v/>
      </c>
    </row>
    <row r="23">
      <c r="A23" t="inlineStr">
        <is>
          <t>21/06/2024</t>
        </is>
      </c>
      <c r="B23" t="inlineStr">
        <is>
          <t>002003-000000647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1000032651</t>
        </is>
      </c>
      <c r="G23" t="inlineStr">
        <is>
          <t>G. FARINANGO</t>
        </is>
      </c>
      <c r="H23" t="inlineStr">
        <is>
          <t>7530442</t>
        </is>
      </c>
      <c r="I23" t="inlineStr">
        <is>
          <t>QUA E+ 35% 2.0 PEL</t>
        </is>
      </c>
      <c r="J23" t="n">
        <v>150</v>
      </c>
      <c r="K23" t="n">
        <v>3.75</v>
      </c>
      <c r="L23" t="inlineStr">
        <is>
          <t>QUA</t>
        </is>
      </c>
      <c r="M23" t="inlineStr">
        <is>
          <t>Engorde</t>
        </is>
      </c>
      <c r="P23">
        <f>J23*P23</f>
        <v/>
      </c>
    </row>
    <row r="24">
      <c r="A24" t="inlineStr">
        <is>
          <t>25/06/2024</t>
        </is>
      </c>
      <c r="B24" t="inlineStr">
        <is>
          <t>002003-000000652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1000032651</t>
        </is>
      </c>
      <c r="G24" t="inlineStr">
        <is>
          <t>G. FARINANGO</t>
        </is>
      </c>
      <c r="H24" t="inlineStr">
        <is>
          <t>7530496</t>
        </is>
      </c>
      <c r="I24" t="inlineStr">
        <is>
          <t>TER 35% 0.8 EXT</t>
        </is>
      </c>
      <c r="J24" t="n">
        <v>80</v>
      </c>
      <c r="K24" t="n">
        <v>2</v>
      </c>
      <c r="L24" t="inlineStr">
        <is>
          <t>TER</t>
        </is>
      </c>
      <c r="M24" t="inlineStr">
        <is>
          <t>Iniciador</t>
        </is>
      </c>
      <c r="P24">
        <f>J24*P24</f>
        <v/>
      </c>
    </row>
    <row r="25">
      <c r="A25" t="inlineStr">
        <is>
          <t>25/06/2024</t>
        </is>
      </c>
      <c r="B25" t="inlineStr">
        <is>
          <t>002003-000000653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1000032651</t>
        </is>
      </c>
      <c r="G25" t="inlineStr">
        <is>
          <t>G. FARINANGO</t>
        </is>
      </c>
      <c r="H25" t="inlineStr">
        <is>
          <t>7530432</t>
        </is>
      </c>
      <c r="I25" t="inlineStr">
        <is>
          <t>CLA PLUS 35% 0.8 EXT</t>
        </is>
      </c>
      <c r="J25" t="n">
        <v>16</v>
      </c>
      <c r="K25" t="n">
        <v>0.4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25/06/2024</t>
        </is>
      </c>
      <c r="B26" t="inlineStr">
        <is>
          <t>002003-000000653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1000032651</t>
        </is>
      </c>
      <c r="G26" t="inlineStr">
        <is>
          <t>G. FARINANGO</t>
        </is>
      </c>
      <c r="H26" t="inlineStr">
        <is>
          <t>7530496</t>
        </is>
      </c>
      <c r="I26" t="inlineStr">
        <is>
          <t>TER 35% 0.8 EXT</t>
        </is>
      </c>
      <c r="J26" t="n">
        <v>24</v>
      </c>
      <c r="K26" t="n">
        <v>0.6</v>
      </c>
      <c r="L26" t="inlineStr">
        <is>
          <t>TER</t>
        </is>
      </c>
      <c r="M26" t="inlineStr">
        <is>
          <t>Iniciador</t>
        </is>
      </c>
      <c r="P26">
        <f>J26*P26</f>
        <v/>
      </c>
    </row>
    <row r="27">
      <c r="A27" t="inlineStr">
        <is>
          <t>25/06/2024</t>
        </is>
      </c>
      <c r="B27" t="inlineStr">
        <is>
          <t>002003-000000653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1000032651</t>
        </is>
      </c>
      <c r="G27" t="inlineStr">
        <is>
          <t>G. FARINANGO</t>
        </is>
      </c>
      <c r="H27" t="inlineStr">
        <is>
          <t>7530723</t>
        </is>
      </c>
      <c r="I27" t="inlineStr">
        <is>
          <t>CLA PLUS 35% 1.2 PEL</t>
        </is>
      </c>
      <c r="J27" t="n">
        <v>150</v>
      </c>
      <c r="K27" t="n">
        <v>3.75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25/06/2024</t>
        </is>
      </c>
      <c r="B28" t="inlineStr">
        <is>
          <t>002003-000000654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1000032651</t>
        </is>
      </c>
      <c r="G28" t="inlineStr">
        <is>
          <t>G. FARINANGO</t>
        </is>
      </c>
      <c r="H28" t="inlineStr">
        <is>
          <t>7530496</t>
        </is>
      </c>
      <c r="I28" t="inlineStr">
        <is>
          <t>TER 35% 0.8 EXT</t>
        </is>
      </c>
      <c r="J28" t="n">
        <v>38</v>
      </c>
      <c r="K28" t="n">
        <v>0.95</v>
      </c>
      <c r="L28" t="inlineStr">
        <is>
          <t>TER</t>
        </is>
      </c>
      <c r="M28" t="inlineStr">
        <is>
          <t>Iniciador</t>
        </is>
      </c>
      <c r="P28">
        <f>J28*P28</f>
        <v/>
      </c>
    </row>
    <row r="29">
      <c r="A29" t="inlineStr">
        <is>
          <t>25/06/2024</t>
        </is>
      </c>
      <c r="B29" t="inlineStr">
        <is>
          <t>002003-000000655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1000032651</t>
        </is>
      </c>
      <c r="G29" t="inlineStr">
        <is>
          <t>G. FARINANGO</t>
        </is>
      </c>
      <c r="H29" t="inlineStr">
        <is>
          <t>7530496</t>
        </is>
      </c>
      <c r="I29" t="inlineStr">
        <is>
          <t>TER 35% 0.8 EXT</t>
        </is>
      </c>
      <c r="J29" t="n">
        <v>38</v>
      </c>
      <c r="K29" t="n">
        <v>0.95</v>
      </c>
      <c r="L29" t="inlineStr">
        <is>
          <t>TER</t>
        </is>
      </c>
      <c r="M29" t="inlineStr">
        <is>
          <t>Iniciador</t>
        </is>
      </c>
      <c r="P29">
        <f>J29*P29</f>
        <v/>
      </c>
    </row>
    <row r="30">
      <c r="A30" t="inlineStr">
        <is>
          <t>25/06/2024</t>
        </is>
      </c>
      <c r="B30" t="inlineStr">
        <is>
          <t>002003-000000655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1000032651</t>
        </is>
      </c>
      <c r="G30" t="inlineStr">
        <is>
          <t>G. FARINANGO</t>
        </is>
      </c>
      <c r="H30" t="inlineStr">
        <is>
          <t>7530418</t>
        </is>
      </c>
      <c r="I30" t="inlineStr">
        <is>
          <t>FIN 35% 2.0 PEL</t>
        </is>
      </c>
      <c r="J30" t="n">
        <v>500</v>
      </c>
      <c r="K30" t="n">
        <v>12.5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26/06/2024</t>
        </is>
      </c>
      <c r="B31" t="inlineStr">
        <is>
          <t>002003-000000658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1000032651</t>
        </is>
      </c>
      <c r="G31" t="inlineStr">
        <is>
          <t>G. FARINANGO</t>
        </is>
      </c>
      <c r="H31" t="inlineStr">
        <is>
          <t>7530496</t>
        </is>
      </c>
      <c r="I31" t="inlineStr">
        <is>
          <t>TER 35% 0.8 EXT</t>
        </is>
      </c>
      <c r="J31" t="n">
        <v>12</v>
      </c>
      <c r="K31" t="n">
        <v>0.3</v>
      </c>
      <c r="L31" t="inlineStr">
        <is>
          <t>TER</t>
        </is>
      </c>
      <c r="M31" t="inlineStr">
        <is>
          <t>Iniciador</t>
        </is>
      </c>
      <c r="P31">
        <f>J31*P31</f>
        <v/>
      </c>
    </row>
    <row r="32">
      <c r="A32" t="inlineStr">
        <is>
          <t>26/06/2024</t>
        </is>
      </c>
      <c r="B32" t="inlineStr">
        <is>
          <t>002003-000000659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1000032651</t>
        </is>
      </c>
      <c r="G32" t="inlineStr">
        <is>
          <t>G. FARINANGO</t>
        </is>
      </c>
      <c r="H32" t="inlineStr">
        <is>
          <t>7530496</t>
        </is>
      </c>
      <c r="I32" t="inlineStr">
        <is>
          <t>TER 35% 0.8 EXT</t>
        </is>
      </c>
      <c r="J32" t="n">
        <v>62</v>
      </c>
      <c r="K32" t="n">
        <v>1.55</v>
      </c>
      <c r="L32" t="inlineStr">
        <is>
          <t>TER</t>
        </is>
      </c>
      <c r="M32" t="inlineStr">
        <is>
          <t>Iniciador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2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002002-000005768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1000032639</t>
        </is>
      </c>
      <c r="G3" t="inlineStr">
        <is>
          <t>G. CABRERA-IZURIETA</t>
        </is>
      </c>
      <c r="H3" t="inlineStr">
        <is>
          <t>7530773</t>
        </is>
      </c>
      <c r="I3" t="inlineStr">
        <is>
          <t>QUA E+ 28% 2.0 PEL</t>
        </is>
      </c>
      <c r="J3" t="n">
        <v>260</v>
      </c>
      <c r="K3" t="n">
        <v>6.5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06/06/2024</t>
        </is>
      </c>
      <c r="B4" t="inlineStr">
        <is>
          <t>002002-000005768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1000032639</t>
        </is>
      </c>
      <c r="G4" t="inlineStr">
        <is>
          <t>G. CABRERA-IZURIETA</t>
        </is>
      </c>
      <c r="H4" t="inlineStr">
        <is>
          <t>7530723</t>
        </is>
      </c>
      <c r="I4" t="inlineStr">
        <is>
          <t>CLA PLUS 35% 1.2 PEL</t>
        </is>
      </c>
      <c r="J4" t="n">
        <v>30</v>
      </c>
      <c r="K4" t="n">
        <v>0.75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06/06/2024</t>
        </is>
      </c>
      <c r="B5" t="inlineStr">
        <is>
          <t>002002-000005768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1000032639</t>
        </is>
      </c>
      <c r="G5" t="inlineStr">
        <is>
          <t>G. CABRERA-IZURIETA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25/06/2024</t>
        </is>
      </c>
      <c r="B6" t="inlineStr">
        <is>
          <t>002002-000005841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1000032639</t>
        </is>
      </c>
      <c r="G6" t="inlineStr">
        <is>
          <t>G. CABRERA-IZURIETA</t>
        </is>
      </c>
      <c r="H6" t="inlineStr">
        <is>
          <t>7530773</t>
        </is>
      </c>
      <c r="I6" t="inlineStr">
        <is>
          <t>QUA E+ 28%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25/06/2024</t>
        </is>
      </c>
      <c r="B7" t="inlineStr">
        <is>
          <t>002002-000005841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1000032639</t>
        </is>
      </c>
      <c r="G7" t="inlineStr">
        <is>
          <t>G. CABRERA-IZURIETA</t>
        </is>
      </c>
      <c r="H7" t="inlineStr">
        <is>
          <t>7530723</t>
        </is>
      </c>
      <c r="I7" t="inlineStr">
        <is>
          <t>CLA PLUS 35% 1.2 PEL</t>
        </is>
      </c>
      <c r="J7" t="n">
        <v>30</v>
      </c>
      <c r="K7" t="n">
        <v>0.75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25/06/2024</t>
        </is>
      </c>
      <c r="B8" t="inlineStr">
        <is>
          <t>002002-000005841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1000032639</t>
        </is>
      </c>
      <c r="G8" t="inlineStr">
        <is>
          <t>G. CABRERA-IZURIETA</t>
        </is>
      </c>
      <c r="H8" t="inlineStr">
        <is>
          <t>7530432</t>
        </is>
      </c>
      <c r="I8" t="inlineStr">
        <is>
          <t>CLA PLUS 35% 0.8 EXT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002006-000000200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1000032661</t>
        </is>
      </c>
      <c r="G3" t="inlineStr">
        <is>
          <t>G. JARCELMAR</t>
        </is>
      </c>
      <c r="H3" t="inlineStr">
        <is>
          <t>7530717</t>
        </is>
      </c>
      <c r="I3" t="inlineStr">
        <is>
          <t>CLA 35% 2.0 PEL</t>
        </is>
      </c>
      <c r="J3" t="n">
        <v>600</v>
      </c>
      <c r="K3" t="n">
        <v>15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17/06/2024</t>
        </is>
      </c>
      <c r="B4" t="inlineStr">
        <is>
          <t>002006-000000201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1000032661</t>
        </is>
      </c>
      <c r="G4" t="inlineStr">
        <is>
          <t>G. JARCELMAR</t>
        </is>
      </c>
      <c r="H4" t="inlineStr">
        <is>
          <t>7530717</t>
        </is>
      </c>
      <c r="I4" t="inlineStr">
        <is>
          <t>CLA 35% 2.0 PEL</t>
        </is>
      </c>
      <c r="J4" t="n">
        <v>600</v>
      </c>
      <c r="K4" t="n">
        <v>15</v>
      </c>
      <c r="L4" t="inlineStr">
        <is>
          <t>CLA</t>
        </is>
      </c>
      <c r="M4" t="inlineStr">
        <is>
          <t>Engorde</t>
        </is>
      </c>
      <c r="P4">
        <f>J4*P4</f>
        <v/>
      </c>
    </row>
    <row r="5">
      <c r="A5" t="inlineStr">
        <is>
          <t>25/06/2024</t>
        </is>
      </c>
      <c r="B5" t="inlineStr">
        <is>
          <t>002006-000000261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1000032661</t>
        </is>
      </c>
      <c r="G5" t="inlineStr">
        <is>
          <t>G. JARCELMAR</t>
        </is>
      </c>
      <c r="H5" t="inlineStr">
        <is>
          <t>7530717</t>
        </is>
      </c>
      <c r="I5" t="inlineStr">
        <is>
          <t>CLA 35% 2.0 PEL</t>
        </is>
      </c>
      <c r="J5" t="n">
        <v>600</v>
      </c>
      <c r="K5" t="n">
        <v>15</v>
      </c>
      <c r="L5" t="inlineStr">
        <is>
          <t>CLA</t>
        </is>
      </c>
      <c r="M5" t="inlineStr">
        <is>
          <t>Engorde</t>
        </is>
      </c>
      <c r="P5">
        <f>J5*P5</f>
        <v/>
      </c>
    </row>
    <row r="6">
      <c r="A6" t="inlineStr">
        <is>
          <t>25/06/2024</t>
        </is>
      </c>
      <c r="B6" t="inlineStr">
        <is>
          <t>002006-000000262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1000032661</t>
        </is>
      </c>
      <c r="G6" t="inlineStr">
        <is>
          <t>G. JARCELMAR</t>
        </is>
      </c>
      <c r="H6" t="inlineStr">
        <is>
          <t>7530717</t>
        </is>
      </c>
      <c r="I6" t="inlineStr">
        <is>
          <t>CLA 35% 2.0 PEL</t>
        </is>
      </c>
      <c r="J6" t="n">
        <v>600</v>
      </c>
      <c r="K6" t="n">
        <v>15</v>
      </c>
      <c r="L6" t="inlineStr">
        <is>
          <t>CLA</t>
        </is>
      </c>
      <c r="M6" t="inlineStr">
        <is>
          <t>Engorde</t>
        </is>
      </c>
      <c r="P6">
        <f>J6*P6</f>
        <v/>
      </c>
    </row>
    <row r="7">
      <c r="A7" t="inlineStr">
        <is>
          <t>30/06/2024</t>
        </is>
      </c>
      <c r="B7" t="inlineStr">
        <is>
          <t>002006-000000302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1000032661</t>
        </is>
      </c>
      <c r="G7" t="inlineStr">
        <is>
          <t>G. JARCELMAR</t>
        </is>
      </c>
      <c r="H7" t="inlineStr">
        <is>
          <t>7530717</t>
        </is>
      </c>
      <c r="I7" t="inlineStr">
        <is>
          <t>CLA 35% 2.0 PEL</t>
        </is>
      </c>
      <c r="J7" t="n">
        <v>600</v>
      </c>
      <c r="K7" t="n">
        <v>15</v>
      </c>
      <c r="L7" t="inlineStr">
        <is>
          <t>CLA</t>
        </is>
      </c>
      <c r="M7" t="inlineStr">
        <is>
          <t>Engorde</t>
        </is>
      </c>
      <c r="P7">
        <f>J7*P7</f>
        <v/>
      </c>
    </row>
    <row r="8">
      <c r="A8" t="inlineStr">
        <is>
          <t>30/06/2024</t>
        </is>
      </c>
      <c r="B8" t="inlineStr">
        <is>
          <t>002006-000000303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1000032661</t>
        </is>
      </c>
      <c r="G8" t="inlineStr">
        <is>
          <t>G. JARCELMAR</t>
        </is>
      </c>
      <c r="H8" t="inlineStr">
        <is>
          <t>7530717</t>
        </is>
      </c>
      <c r="I8" t="inlineStr">
        <is>
          <t>CLA 35% 2.0 PEL</t>
        </is>
      </c>
      <c r="J8" t="n">
        <v>600</v>
      </c>
      <c r="K8" t="n">
        <v>15</v>
      </c>
      <c r="L8" t="inlineStr">
        <is>
          <t>CLA</t>
        </is>
      </c>
      <c r="M8" t="inlineStr">
        <is>
          <t>Engorde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SUBTOTAL(9,J3:J5)</f>
        <v/>
      </c>
      <c r="K1" s="2">
        <f>SUBTOTAL(9,K3:K5)</f>
        <v/>
      </c>
      <c r="Q1" s="2">
        <f>SUBTOTAL(9,Q3:Q5)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002002-000005748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1000032727</t>
        </is>
      </c>
      <c r="G3" t="inlineStr">
        <is>
          <t>G. SERAFIN SEGARRA</t>
        </is>
      </c>
      <c r="H3" t="inlineStr">
        <is>
          <t>7530432</t>
        </is>
      </c>
      <c r="I3" t="inlineStr">
        <is>
          <t>CLA PLUS 35% 0.8 EXT</t>
        </is>
      </c>
      <c r="J3" t="n">
        <v>20</v>
      </c>
      <c r="K3" t="n">
        <v>0.5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12/06/2024</t>
        </is>
      </c>
      <c r="B4" t="inlineStr">
        <is>
          <t>002002-000005792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1000032727</t>
        </is>
      </c>
      <c r="G4" t="inlineStr">
        <is>
          <t>G. SERAFIN SEGARRA</t>
        </is>
      </c>
      <c r="H4" t="inlineStr">
        <is>
          <t>7530432</t>
        </is>
      </c>
      <c r="I4" t="inlineStr">
        <is>
          <t>CLA PLUS 35% 0.8 EXT</t>
        </is>
      </c>
      <c r="J4" t="n">
        <v>35</v>
      </c>
      <c r="K4" t="n">
        <v>0.875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17/06/2024</t>
        </is>
      </c>
      <c r="B5" t="inlineStr">
        <is>
          <t>002002-000005809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1000032727</t>
        </is>
      </c>
      <c r="G5" t="inlineStr">
        <is>
          <t>G. SERAFIN SEGARRA</t>
        </is>
      </c>
      <c r="H5" t="inlineStr">
        <is>
          <t>7530432</t>
        </is>
      </c>
      <c r="I5" t="inlineStr">
        <is>
          <t>CLA PLUS 35% 0.8 EXT</t>
        </is>
      </c>
      <c r="J5" t="n">
        <v>13</v>
      </c>
      <c r="K5" t="n">
        <v>0.325</v>
      </c>
      <c r="L5" t="inlineStr">
        <is>
          <t>CLA</t>
        </is>
      </c>
      <c r="M5" t="inlineStr">
        <is>
          <t>Iniciador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SUBTOTAL(9,J3:J39)</f>
        <v/>
      </c>
      <c r="K1" s="2">
        <f>SUBTOTAL(9,K3:K39)</f>
        <v/>
      </c>
      <c r="Q1" s="2">
        <f>SUBTOTAL(9,Q3:Q39)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002003-000000635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1000032669</t>
        </is>
      </c>
      <c r="G3" t="inlineStr">
        <is>
          <t>G. OLIVAN RUEDA</t>
        </is>
      </c>
      <c r="H3" t="inlineStr">
        <is>
          <t>7530773</t>
        </is>
      </c>
      <c r="I3" t="inlineStr">
        <is>
          <t>QUA E+ 28% 2.0 PEL</t>
        </is>
      </c>
      <c r="J3" t="n">
        <v>42</v>
      </c>
      <c r="K3" t="n">
        <v>1.05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28/06/2024</t>
        </is>
      </c>
      <c r="B4" t="inlineStr">
        <is>
          <t>002003-000000669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1000032669</t>
        </is>
      </c>
      <c r="G4" t="inlineStr">
        <is>
          <t>G. OLIVAN RUEDA</t>
        </is>
      </c>
      <c r="H4" t="inlineStr">
        <is>
          <t>7530418</t>
        </is>
      </c>
      <c r="I4" t="inlineStr">
        <is>
          <t>FIN 35% 2.0 PEL</t>
        </is>
      </c>
      <c r="J4" t="n">
        <v>150</v>
      </c>
      <c r="K4" t="n">
        <v>3.75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04/06/2024</t>
        </is>
      </c>
      <c r="B5" t="inlineStr">
        <is>
          <t>002004-000002285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1000032669</t>
        </is>
      </c>
      <c r="G5" t="inlineStr">
        <is>
          <t>G. OLIVAN RUEDA</t>
        </is>
      </c>
      <c r="H5" t="inlineStr">
        <is>
          <t>7530414</t>
        </is>
      </c>
      <c r="I5" t="inlineStr">
        <is>
          <t>KAT 35% 2.0 PEL</t>
        </is>
      </c>
      <c r="J5" t="n">
        <v>200</v>
      </c>
      <c r="K5" t="n">
        <v>5</v>
      </c>
      <c r="L5" t="inlineStr">
        <is>
          <t>KAT</t>
        </is>
      </c>
      <c r="M5" t="inlineStr">
        <is>
          <t>Engorde</t>
        </is>
      </c>
      <c r="P5">
        <f>J5*P5</f>
        <v/>
      </c>
    </row>
    <row r="6">
      <c r="A6" t="inlineStr">
        <is>
          <t>04/06/2024</t>
        </is>
      </c>
      <c r="B6" t="inlineStr">
        <is>
          <t>002004-000002285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1000032669</t>
        </is>
      </c>
      <c r="G6" t="inlineStr">
        <is>
          <t>G. OLIVAN RUEDA</t>
        </is>
      </c>
      <c r="H6" t="inlineStr">
        <is>
          <t>7500100</t>
        </is>
      </c>
      <c r="I6" t="inlineStr">
        <is>
          <t>ORI 52% 0.5</t>
        </is>
      </c>
      <c r="J6" t="n">
        <v>5</v>
      </c>
      <c r="K6" t="n">
        <v>0.05</v>
      </c>
      <c r="L6" t="inlineStr">
        <is>
          <t>ORI</t>
        </is>
      </c>
      <c r="M6" t="inlineStr">
        <is>
          <t>Iniciador</t>
        </is>
      </c>
      <c r="P6">
        <f>J6*P6</f>
        <v/>
      </c>
    </row>
    <row r="7">
      <c r="A7" t="inlineStr">
        <is>
          <t>04/06/2024</t>
        </is>
      </c>
      <c r="B7" t="inlineStr">
        <is>
          <t>002004-000002285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1000032669</t>
        </is>
      </c>
      <c r="G7" t="inlineStr">
        <is>
          <t>G. OLIVAN RUEDA</t>
        </is>
      </c>
      <c r="H7" t="inlineStr">
        <is>
          <t>7530418</t>
        </is>
      </c>
      <c r="I7" t="inlineStr">
        <is>
          <t>FIN 35% 2.0 PEL</t>
        </is>
      </c>
      <c r="J7" t="n">
        <v>370</v>
      </c>
      <c r="K7" t="n">
        <v>9.25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04/06/2024</t>
        </is>
      </c>
      <c r="B8" t="inlineStr">
        <is>
          <t>002004-000002285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1000032669</t>
        </is>
      </c>
      <c r="G8" t="inlineStr">
        <is>
          <t>G. OLIVAN RUEDA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05/06/2024</t>
        </is>
      </c>
      <c r="B9" t="inlineStr">
        <is>
          <t>002004-000002290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1000032669</t>
        </is>
      </c>
      <c r="G9" t="inlineStr">
        <is>
          <t>G. OLIVAN RUEDA</t>
        </is>
      </c>
      <c r="H9" t="inlineStr">
        <is>
          <t>7530432</t>
        </is>
      </c>
      <c r="I9" t="inlineStr">
        <is>
          <t>CLA PLUS 35% 0.8 EXT</t>
        </is>
      </c>
      <c r="J9" t="n">
        <v>75</v>
      </c>
      <c r="K9" t="n">
        <v>1.875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05/06/2024</t>
        </is>
      </c>
      <c r="B10" t="inlineStr">
        <is>
          <t>002004-000002290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1000032669</t>
        </is>
      </c>
      <c r="G10" t="inlineStr">
        <is>
          <t>G. OLIVAN RUEDA</t>
        </is>
      </c>
      <c r="H10" t="inlineStr">
        <is>
          <t>7530723</t>
        </is>
      </c>
      <c r="I10" t="inlineStr">
        <is>
          <t>CLA PLUS 35% 1.2 PEL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05/06/2024</t>
        </is>
      </c>
      <c r="B11" t="inlineStr">
        <is>
          <t>002004-000002290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1000032669</t>
        </is>
      </c>
      <c r="G11" t="inlineStr">
        <is>
          <t>G. OLIVAN RUEDA</t>
        </is>
      </c>
      <c r="H11" t="inlineStr">
        <is>
          <t>7530418</t>
        </is>
      </c>
      <c r="I11" t="inlineStr">
        <is>
          <t>FIN 35% 2.0 PEL</t>
        </is>
      </c>
      <c r="J11" t="n">
        <v>100</v>
      </c>
      <c r="K11" t="n">
        <v>2.5</v>
      </c>
      <c r="L11" t="inlineStr">
        <is>
          <t>FIN</t>
        </is>
      </c>
      <c r="M11" t="inlineStr">
        <is>
          <t>Engorde</t>
        </is>
      </c>
      <c r="P11">
        <f>J11*P11</f>
        <v/>
      </c>
    </row>
    <row r="12">
      <c r="A12" t="inlineStr">
        <is>
          <t>05/06/2024</t>
        </is>
      </c>
      <c r="B12" t="inlineStr">
        <is>
          <t>002004-000002290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1000032669</t>
        </is>
      </c>
      <c r="G12" t="inlineStr">
        <is>
          <t>G. OLIVAN RUEDA</t>
        </is>
      </c>
      <c r="H12" t="inlineStr">
        <is>
          <t>7530723</t>
        </is>
      </c>
      <c r="I12" t="inlineStr">
        <is>
          <t>CLA PLUS 35% 1.2 PEL</t>
        </is>
      </c>
      <c r="J12" t="n">
        <v>70</v>
      </c>
      <c r="K12" t="n">
        <v>1.75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05/06/2024</t>
        </is>
      </c>
      <c r="B13" t="inlineStr">
        <is>
          <t>002004-000002291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1000032669</t>
        </is>
      </c>
      <c r="G13" t="inlineStr">
        <is>
          <t>G. OLIVAN RUEDA</t>
        </is>
      </c>
      <c r="H13" t="inlineStr">
        <is>
          <t>7530432</t>
        </is>
      </c>
      <c r="I13" t="inlineStr">
        <is>
          <t>CLA PLUS 35% 0.8 EXT</t>
        </is>
      </c>
      <c r="J13" t="n">
        <v>60</v>
      </c>
      <c r="K13" t="n">
        <v>1.5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05/06/2024</t>
        </is>
      </c>
      <c r="B14" t="inlineStr">
        <is>
          <t>002004-000002291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1000032669</t>
        </is>
      </c>
      <c r="G14" t="inlineStr">
        <is>
          <t>G. OLIVAN RUEDA</t>
        </is>
      </c>
      <c r="H14" t="inlineStr">
        <is>
          <t>7530432</t>
        </is>
      </c>
      <c r="I14" t="inlineStr">
        <is>
          <t>CLA PLUS 35% 0.8 EXT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05/06/2024</t>
        </is>
      </c>
      <c r="B15" t="inlineStr">
        <is>
          <t>002004-000002291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1000032669</t>
        </is>
      </c>
      <c r="G15" t="inlineStr">
        <is>
          <t>G. OLIVAN RUEDA</t>
        </is>
      </c>
      <c r="H15" t="inlineStr">
        <is>
          <t>7530723</t>
        </is>
      </c>
      <c r="I15" t="inlineStr">
        <is>
          <t>CLA PLUS 35% 1.2 PEL</t>
        </is>
      </c>
      <c r="J15" t="n">
        <v>50</v>
      </c>
      <c r="K15" t="n">
        <v>1.25</v>
      </c>
      <c r="L15" t="inlineStr">
        <is>
          <t>CLA</t>
        </is>
      </c>
      <c r="M15" t="inlineStr">
        <is>
          <t>Iniciador</t>
        </is>
      </c>
      <c r="P15">
        <f>J15*P15</f>
        <v/>
      </c>
    </row>
    <row r="16">
      <c r="A16" t="inlineStr">
        <is>
          <t>27/06/2024</t>
        </is>
      </c>
      <c r="B16" t="inlineStr">
        <is>
          <t>002004-000002314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1000032669</t>
        </is>
      </c>
      <c r="G16" t="inlineStr">
        <is>
          <t>G. OLIVAN RUEDA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04/06/2024</t>
        </is>
      </c>
      <c r="B17" t="inlineStr">
        <is>
          <t>002005-000001214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1000032669</t>
        </is>
      </c>
      <c r="G17" t="inlineStr">
        <is>
          <t>G. OLIVAN RUEDA</t>
        </is>
      </c>
      <c r="H17" t="inlineStr">
        <is>
          <t>7530418</t>
        </is>
      </c>
      <c r="I17" t="inlineStr">
        <is>
          <t>FIN 35% 2.0 PEL</t>
        </is>
      </c>
      <c r="J17" t="n">
        <v>400</v>
      </c>
      <c r="K17" t="n">
        <v>10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04/06/2024</t>
        </is>
      </c>
      <c r="B18" t="inlineStr">
        <is>
          <t>002005-000001215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1000032669</t>
        </is>
      </c>
      <c r="G18" t="inlineStr">
        <is>
          <t>G. OLIVAN RUEDA</t>
        </is>
      </c>
      <c r="H18" t="inlineStr">
        <is>
          <t>7530418</t>
        </is>
      </c>
      <c r="I18" t="inlineStr">
        <is>
          <t>FIN 35% 2.0 PEL</t>
        </is>
      </c>
      <c r="J18" t="n">
        <v>200</v>
      </c>
      <c r="K18" t="n">
        <v>5</v>
      </c>
      <c r="L18" t="inlineStr">
        <is>
          <t>FIN</t>
        </is>
      </c>
      <c r="M18" t="inlineStr">
        <is>
          <t>Engorde</t>
        </is>
      </c>
      <c r="P18">
        <f>J18*P18</f>
        <v/>
      </c>
    </row>
    <row r="19">
      <c r="A19" t="inlineStr">
        <is>
          <t>12/06/2024</t>
        </is>
      </c>
      <c r="B19" t="inlineStr">
        <is>
          <t>002005-000001246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1000032669</t>
        </is>
      </c>
      <c r="G19" t="inlineStr">
        <is>
          <t>G. OLIVAN RUEDA</t>
        </is>
      </c>
      <c r="H19" t="inlineStr">
        <is>
          <t>7530418</t>
        </is>
      </c>
      <c r="I19" t="inlineStr">
        <is>
          <t>FIN 35% 2.0 PEL</t>
        </is>
      </c>
      <c r="J19" t="n">
        <v>350</v>
      </c>
      <c r="K19" t="n">
        <v>8.75</v>
      </c>
      <c r="L19" t="inlineStr">
        <is>
          <t>FIN</t>
        </is>
      </c>
      <c r="M19" t="inlineStr">
        <is>
          <t>Engorde</t>
        </is>
      </c>
      <c r="P19">
        <f>J19*P19</f>
        <v/>
      </c>
    </row>
    <row r="20">
      <c r="A20" t="inlineStr">
        <is>
          <t>12/06/2024</t>
        </is>
      </c>
      <c r="B20" t="inlineStr">
        <is>
          <t>002005-000001247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1000032669</t>
        </is>
      </c>
      <c r="G20" t="inlineStr">
        <is>
          <t>G. OLIVAN RUEDA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P20">
        <f>J20*P20</f>
        <v/>
      </c>
    </row>
    <row r="21">
      <c r="A21" t="inlineStr">
        <is>
          <t>21/06/2024</t>
        </is>
      </c>
      <c r="B21" t="inlineStr">
        <is>
          <t>002005-000001299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1000032669</t>
        </is>
      </c>
      <c r="G21" t="inlineStr">
        <is>
          <t>G. OLIVAN RUEDA</t>
        </is>
      </c>
      <c r="H21" t="inlineStr">
        <is>
          <t>7530432</t>
        </is>
      </c>
      <c r="I21" t="inlineStr">
        <is>
          <t>CLA PLUS 35% 0.8 EXT</t>
        </is>
      </c>
      <c r="J21" t="n">
        <v>20</v>
      </c>
      <c r="K21" t="n">
        <v>0.5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21/06/2024</t>
        </is>
      </c>
      <c r="B22" t="inlineStr">
        <is>
          <t>002005-000001300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1000032669</t>
        </is>
      </c>
      <c r="G22" t="inlineStr">
        <is>
          <t>G. OLIVAN RUEDA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24/06/2024</t>
        </is>
      </c>
      <c r="B23" t="inlineStr">
        <is>
          <t>002005-000001305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1000032669</t>
        </is>
      </c>
      <c r="G23" t="inlineStr">
        <is>
          <t>G. OLIVAN RUEDA</t>
        </is>
      </c>
      <c r="H23" t="inlineStr">
        <is>
          <t>7530418</t>
        </is>
      </c>
      <c r="I23" t="inlineStr">
        <is>
          <t>FIN 35% 2.0 PEL</t>
        </is>
      </c>
      <c r="J23" t="n">
        <v>150</v>
      </c>
      <c r="K23" t="n">
        <v>3.75</v>
      </c>
      <c r="L23" t="inlineStr">
        <is>
          <t>FIN</t>
        </is>
      </c>
      <c r="M23" t="inlineStr">
        <is>
          <t>Engorde</t>
        </is>
      </c>
      <c r="P23">
        <f>J23*P23</f>
        <v/>
      </c>
    </row>
    <row r="24">
      <c r="A24" t="inlineStr">
        <is>
          <t>29/06/2024</t>
        </is>
      </c>
      <c r="B24" t="inlineStr">
        <is>
          <t>002005-000001338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1000032669</t>
        </is>
      </c>
      <c r="G24" t="inlineStr">
        <is>
          <t>G. OLIVAN RUEDA</t>
        </is>
      </c>
      <c r="H24" t="inlineStr">
        <is>
          <t>7530432</t>
        </is>
      </c>
      <c r="I24" t="inlineStr">
        <is>
          <t>CLA PLUS 35% 0.8 EXT</t>
        </is>
      </c>
      <c r="J24" t="n">
        <v>50</v>
      </c>
      <c r="K24" t="n">
        <v>1.25</v>
      </c>
      <c r="L24" t="inlineStr">
        <is>
          <t>CLA</t>
        </is>
      </c>
      <c r="M24" t="inlineStr">
        <is>
          <t>Iniciador</t>
        </is>
      </c>
      <c r="P24">
        <f>J24*P24</f>
        <v/>
      </c>
    </row>
    <row r="25">
      <c r="A25" t="inlineStr">
        <is>
          <t>29/06/2024</t>
        </is>
      </c>
      <c r="B25" t="inlineStr">
        <is>
          <t>002005-000001339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1000032669</t>
        </is>
      </c>
      <c r="G25" t="inlineStr">
        <is>
          <t>G. OLIVAN RUEDA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04/06/2024</t>
        </is>
      </c>
      <c r="B26" t="inlineStr">
        <is>
          <t>002006-000000072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1000032669</t>
        </is>
      </c>
      <c r="G26" t="inlineStr">
        <is>
          <t>G. OLIVAN RUEDA</t>
        </is>
      </c>
      <c r="H26" t="inlineStr">
        <is>
          <t>7530418</t>
        </is>
      </c>
      <c r="I26" t="inlineStr">
        <is>
          <t>FIN 35% 2.0 PEL</t>
        </is>
      </c>
      <c r="J26" t="n">
        <v>150</v>
      </c>
      <c r="K26" t="n">
        <v>3.75</v>
      </c>
      <c r="L26" t="inlineStr">
        <is>
          <t>FIN</t>
        </is>
      </c>
      <c r="M26" t="inlineStr">
        <is>
          <t>Engorde</t>
        </is>
      </c>
      <c r="P26">
        <f>J26*P26</f>
        <v/>
      </c>
    </row>
    <row r="27">
      <c r="A27" t="inlineStr">
        <is>
          <t>07/06/2024</t>
        </is>
      </c>
      <c r="B27" t="inlineStr">
        <is>
          <t>002006-000000096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1000032669</t>
        </is>
      </c>
      <c r="G27" t="inlineStr">
        <is>
          <t>G. OLIVAN RUEDA</t>
        </is>
      </c>
      <c r="H27" t="inlineStr">
        <is>
          <t>7530723</t>
        </is>
      </c>
      <c r="I27" t="inlineStr">
        <is>
          <t>CLA PLUS 35% 1.2 PEL</t>
        </is>
      </c>
      <c r="J27" t="n">
        <v>10</v>
      </c>
      <c r="K27" t="n">
        <v>0.25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07/06/2024</t>
        </is>
      </c>
      <c r="B28" t="inlineStr">
        <is>
          <t>002006-000000096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1000032669</t>
        </is>
      </c>
      <c r="G28" t="inlineStr">
        <is>
          <t>G. OLIVAN RUEDA</t>
        </is>
      </c>
      <c r="H28" t="inlineStr">
        <is>
          <t>7530418</t>
        </is>
      </c>
      <c r="I28" t="inlineStr">
        <is>
          <t>FIN 35% 2.0 PEL</t>
        </is>
      </c>
      <c r="J28" t="n">
        <v>100</v>
      </c>
      <c r="K28" t="n">
        <v>2.5</v>
      </c>
      <c r="L28" t="inlineStr">
        <is>
          <t>FIN</t>
        </is>
      </c>
      <c r="M28" t="inlineStr">
        <is>
          <t>Engorde</t>
        </is>
      </c>
      <c r="P28">
        <f>J28*P28</f>
        <v/>
      </c>
    </row>
    <row r="29">
      <c r="A29" t="inlineStr">
        <is>
          <t>07/06/2024</t>
        </is>
      </c>
      <c r="B29" t="inlineStr">
        <is>
          <t>002006-000000098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1000032669</t>
        </is>
      </c>
      <c r="G29" t="inlineStr">
        <is>
          <t>G. OLIVAN RUEDA</t>
        </is>
      </c>
      <c r="H29" t="inlineStr">
        <is>
          <t>7530723</t>
        </is>
      </c>
      <c r="I29" t="inlineStr">
        <is>
          <t>CLA PLUS 35% 1.2 PEL</t>
        </is>
      </c>
      <c r="J29" t="n">
        <v>20</v>
      </c>
      <c r="K29" t="n">
        <v>0.5</v>
      </c>
      <c r="L29" t="inlineStr">
        <is>
          <t>CLA</t>
        </is>
      </c>
      <c r="M29" t="inlineStr">
        <is>
          <t>Iniciador</t>
        </is>
      </c>
      <c r="P29">
        <f>J29*P29</f>
        <v/>
      </c>
    </row>
    <row r="30">
      <c r="A30" t="inlineStr">
        <is>
          <t>07/06/2024</t>
        </is>
      </c>
      <c r="B30" t="inlineStr">
        <is>
          <t>002006-000000098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1000032669</t>
        </is>
      </c>
      <c r="G30" t="inlineStr">
        <is>
          <t>G. OLIVAN RUEDA</t>
        </is>
      </c>
      <c r="H30" t="inlineStr">
        <is>
          <t>7530418</t>
        </is>
      </c>
      <c r="I30" t="inlineStr">
        <is>
          <t>FIN 35% 2.0 PEL</t>
        </is>
      </c>
      <c r="J30" t="n">
        <v>30</v>
      </c>
      <c r="K30" t="n">
        <v>0.75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14/06/2024</t>
        </is>
      </c>
      <c r="B31" t="inlineStr">
        <is>
          <t>002006-000000178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1000032669</t>
        </is>
      </c>
      <c r="G31" t="inlineStr">
        <is>
          <t>G. OLIVAN RUEDA</t>
        </is>
      </c>
      <c r="H31" t="inlineStr">
        <is>
          <t>7530418</t>
        </is>
      </c>
      <c r="I31" t="inlineStr">
        <is>
          <t>FIN 35% 2.0 PEL</t>
        </is>
      </c>
      <c r="J31" t="n">
        <v>150</v>
      </c>
      <c r="K31" t="n">
        <v>3.75</v>
      </c>
      <c r="L31" t="inlineStr">
        <is>
          <t>FIN</t>
        </is>
      </c>
      <c r="M31" t="inlineStr">
        <is>
          <t>Engorde</t>
        </is>
      </c>
      <c r="P31">
        <f>J31*P31</f>
        <v/>
      </c>
    </row>
    <row r="32">
      <c r="A32" t="inlineStr">
        <is>
          <t>17/06/2024</t>
        </is>
      </c>
      <c r="B32" t="inlineStr">
        <is>
          <t>002006-000000181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1000032669</t>
        </is>
      </c>
      <c r="G32" t="inlineStr">
        <is>
          <t>G. OLIVAN RUEDA</t>
        </is>
      </c>
      <c r="H32" t="inlineStr">
        <is>
          <t>7530418</t>
        </is>
      </c>
      <c r="I32" t="inlineStr">
        <is>
          <t>FIN 35% 2.0 PEL</t>
        </is>
      </c>
      <c r="J32" t="n">
        <v>100</v>
      </c>
      <c r="K32" t="n">
        <v>2.5</v>
      </c>
      <c r="L32" t="inlineStr">
        <is>
          <t>FIN</t>
        </is>
      </c>
      <c r="M32" t="inlineStr">
        <is>
          <t>Engorde</t>
        </is>
      </c>
      <c r="P32">
        <f>J32*P32</f>
        <v/>
      </c>
    </row>
    <row r="33">
      <c r="A33" t="inlineStr">
        <is>
          <t>20/06/2024</t>
        </is>
      </c>
      <c r="B33" t="inlineStr">
        <is>
          <t>002006-000000233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1000032669</t>
        </is>
      </c>
      <c r="G33" t="inlineStr">
        <is>
          <t>G. OLIVAN RUEDA</t>
        </is>
      </c>
      <c r="H33" t="inlineStr">
        <is>
          <t>7530418</t>
        </is>
      </c>
      <c r="I33" t="inlineStr">
        <is>
          <t>FIN 35% 2.0 PEL</t>
        </is>
      </c>
      <c r="J33" t="n">
        <v>50</v>
      </c>
      <c r="K33" t="n">
        <v>1.25</v>
      </c>
      <c r="L33" t="inlineStr">
        <is>
          <t>FIN</t>
        </is>
      </c>
      <c r="M33" t="inlineStr">
        <is>
          <t>Engorde</t>
        </is>
      </c>
      <c r="P33">
        <f>J33*P33</f>
        <v/>
      </c>
    </row>
    <row r="34">
      <c r="A34" t="inlineStr">
        <is>
          <t>24/06/2024</t>
        </is>
      </c>
      <c r="B34" t="inlineStr">
        <is>
          <t>002006-000000246</t>
        </is>
      </c>
      <c r="C34" t="inlineStr">
        <is>
          <t>CREDITO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1000032669</t>
        </is>
      </c>
      <c r="G34" t="inlineStr">
        <is>
          <t>G. OLIVAN RUEDA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P34">
        <f>J34*P34</f>
        <v/>
      </c>
    </row>
    <row r="35">
      <c r="A35" t="inlineStr">
        <is>
          <t>24/06/2024</t>
        </is>
      </c>
      <c r="B35" t="inlineStr">
        <is>
          <t>002006-000000252</t>
        </is>
      </c>
      <c r="C35" t="inlineStr">
        <is>
          <t>CREDITO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1000032669</t>
        </is>
      </c>
      <c r="G35" t="inlineStr">
        <is>
          <t>G. OLIVAN RUEDA</t>
        </is>
      </c>
      <c r="H35" t="inlineStr">
        <is>
          <t>7530418</t>
        </is>
      </c>
      <c r="I35" t="inlineStr">
        <is>
          <t>FIN 35% 2.0 PEL</t>
        </is>
      </c>
      <c r="J35" t="n">
        <v>100</v>
      </c>
      <c r="K35" t="n">
        <v>2.5</v>
      </c>
      <c r="L35" t="inlineStr">
        <is>
          <t>FIN</t>
        </is>
      </c>
      <c r="M35" t="inlineStr">
        <is>
          <t>Engorde</t>
        </is>
      </c>
      <c r="P35">
        <f>J35*P35</f>
        <v/>
      </c>
    </row>
    <row r="36">
      <c r="A36" t="inlineStr">
        <is>
          <t>26/06/2024</t>
        </is>
      </c>
      <c r="B36" t="inlineStr">
        <is>
          <t>002006-000000293</t>
        </is>
      </c>
      <c r="C36" t="inlineStr">
        <is>
          <t>CREDITO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1000032669</t>
        </is>
      </c>
      <c r="G36" t="inlineStr">
        <is>
          <t>G. OLIVAN RUEDA</t>
        </is>
      </c>
      <c r="H36" t="inlineStr">
        <is>
          <t>7530418</t>
        </is>
      </c>
      <c r="I36" t="inlineStr">
        <is>
          <t>FIN 35% 2.0 PEL</t>
        </is>
      </c>
      <c r="J36" t="n">
        <v>50</v>
      </c>
      <c r="K36" t="n">
        <v>1.25</v>
      </c>
      <c r="L36" t="inlineStr">
        <is>
          <t>FIN</t>
        </is>
      </c>
      <c r="M36" t="inlineStr">
        <is>
          <t>Engorde</t>
        </is>
      </c>
      <c r="P36">
        <f>J36*P36</f>
        <v/>
      </c>
    </row>
    <row r="37">
      <c r="A37" t="inlineStr">
        <is>
          <t>28/06/2024</t>
        </is>
      </c>
      <c r="B37" t="inlineStr">
        <is>
          <t>002004-000002320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1000032669</t>
        </is>
      </c>
      <c r="G37" t="inlineStr">
        <is>
          <t>G. OLIVAN RUEDA</t>
        </is>
      </c>
      <c r="H37" t="inlineStr">
        <is>
          <t>7530773</t>
        </is>
      </c>
      <c r="I37" t="inlineStr">
        <is>
          <t>QUA E+ 28% 2.0 PEL</t>
        </is>
      </c>
      <c r="J37" t="n">
        <v>300</v>
      </c>
      <c r="K37" t="n">
        <v>7.5</v>
      </c>
      <c r="L37" t="inlineStr">
        <is>
          <t>QUA</t>
        </is>
      </c>
      <c r="M37" t="inlineStr">
        <is>
          <t>Engorde</t>
        </is>
      </c>
      <c r="P37">
        <f>J37*P37</f>
        <v/>
      </c>
    </row>
    <row r="38">
      <c r="A38" t="inlineStr">
        <is>
          <t>12/06/2024</t>
        </is>
      </c>
      <c r="B38" t="inlineStr">
        <is>
          <t>002006-000000146</t>
        </is>
      </c>
      <c r="C38" t="inlineStr">
        <is>
          <t>CREDITO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1000032669</t>
        </is>
      </c>
      <c r="G38" t="inlineStr">
        <is>
          <t>G. OLIVAN RUEDA</t>
        </is>
      </c>
      <c r="H38" t="inlineStr">
        <is>
          <t>7530773</t>
        </is>
      </c>
      <c r="I38" t="inlineStr">
        <is>
          <t>QUA E+ 28% 2.0 PEL</t>
        </is>
      </c>
      <c r="J38" t="n">
        <v>300</v>
      </c>
      <c r="K38" t="n">
        <v>7.5</v>
      </c>
      <c r="L38" t="inlineStr">
        <is>
          <t>QUA</t>
        </is>
      </c>
      <c r="M38" t="inlineStr">
        <is>
          <t>Engorde</t>
        </is>
      </c>
      <c r="P38">
        <f>J38*P38</f>
        <v/>
      </c>
    </row>
    <row r="39">
      <c r="A39" t="inlineStr">
        <is>
          <t>26/06/2024</t>
        </is>
      </c>
      <c r="B39" t="inlineStr">
        <is>
          <t>002006-000000284</t>
        </is>
      </c>
      <c r="C39" t="inlineStr">
        <is>
          <t>CREDITO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1000032669</t>
        </is>
      </c>
      <c r="G39" t="inlineStr">
        <is>
          <t>G. OLIVAN RUEDA</t>
        </is>
      </c>
      <c r="H39" t="inlineStr">
        <is>
          <t>7530773</t>
        </is>
      </c>
      <c r="I39" t="inlineStr">
        <is>
          <t>QUA E+ 28% 2.0 PEL</t>
        </is>
      </c>
      <c r="J39" t="n">
        <v>30</v>
      </c>
      <c r="K39" t="n">
        <v>0.75</v>
      </c>
      <c r="L39" t="inlineStr">
        <is>
          <t>QUA</t>
        </is>
      </c>
      <c r="M39" t="inlineStr">
        <is>
          <t>Engorde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SUBTOTAL(9,J3:J33)</f>
        <v/>
      </c>
      <c r="K1" s="2">
        <f>SUBTOTAL(9,K3:K33)</f>
        <v/>
      </c>
      <c r="Q1" s="2">
        <f>SUBTOTAL(9,Q3:Q33)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1000036386</t>
        </is>
      </c>
      <c r="G3" t="inlineStr">
        <is>
          <t>G. JIMMY RIOS</t>
        </is>
      </c>
      <c r="H3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1000036386</t>
        </is>
      </c>
      <c r="G4" t="inlineStr">
        <is>
          <t>G. JIMMY RIOS</t>
        </is>
      </c>
      <c r="H4" t="inlineStr">
        <is>
          <t>7530496</t>
        </is>
      </c>
      <c r="I4" t="inlineStr">
        <is>
          <t>TER 35% 0.8 EXT</t>
        </is>
      </c>
      <c r="J4" t="n">
        <v>189</v>
      </c>
      <c r="K4" t="n">
        <v>4.725</v>
      </c>
      <c r="L4" t="inlineStr">
        <is>
          <t>TER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002002-000005760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1000036386</t>
        </is>
      </c>
      <c r="G5" t="inlineStr">
        <is>
          <t>G. JIMMY RIOS</t>
        </is>
      </c>
      <c r="H5" t="inlineStr">
        <is>
          <t>7530414</t>
        </is>
      </c>
      <c r="I5" t="inlineStr">
        <is>
          <t>KAT 35% 2.0 PEL</t>
        </is>
      </c>
      <c r="J5" t="n">
        <v>330</v>
      </c>
      <c r="K5" t="n">
        <v>8.25</v>
      </c>
      <c r="L5" t="inlineStr">
        <is>
          <t>KAT</t>
        </is>
      </c>
      <c r="M5" t="inlineStr">
        <is>
          <t>Engorde</t>
        </is>
      </c>
      <c r="P5">
        <f>J5*P5</f>
        <v/>
      </c>
    </row>
    <row r="6">
      <c r="A6" t="inlineStr">
        <is>
          <t>05/06/2024</t>
        </is>
      </c>
      <c r="B6" t="inlineStr">
        <is>
          <t>002002-000005763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1000036386</t>
        </is>
      </c>
      <c r="G6" t="inlineStr">
        <is>
          <t>G. JIMMY RIOS</t>
        </is>
      </c>
      <c r="H6" t="inlineStr">
        <is>
          <t>7530414</t>
        </is>
      </c>
      <c r="I6" t="inlineStr">
        <is>
          <t>KAT 35% 2.0 PEL</t>
        </is>
      </c>
      <c r="J6" t="n">
        <v>462</v>
      </c>
      <c r="K6" t="n">
        <v>11.55</v>
      </c>
      <c r="L6" t="inlineStr">
        <is>
          <t>KAT</t>
        </is>
      </c>
      <c r="M6" t="inlineStr">
        <is>
          <t>Engorde</t>
        </is>
      </c>
      <c r="P6">
        <f>J6*P6</f>
        <v/>
      </c>
    </row>
    <row r="7">
      <c r="A7" t="inlineStr">
        <is>
          <t>10/06/2024</t>
        </is>
      </c>
      <c r="B7" t="inlineStr">
        <is>
          <t>002002-000005772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1000036386</t>
        </is>
      </c>
      <c r="G7" t="inlineStr">
        <is>
          <t>G. JIMMY RIOS</t>
        </is>
      </c>
      <c r="H7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P7">
        <f>J7*P7</f>
        <v/>
      </c>
    </row>
    <row r="8">
      <c r="A8" t="inlineStr">
        <is>
          <t>10/06/2024</t>
        </is>
      </c>
      <c r="B8" t="inlineStr">
        <is>
          <t>002002-000005772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1000036386</t>
        </is>
      </c>
      <c r="G8" t="inlineStr">
        <is>
          <t>G. JIMMY RIOS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002002-000005773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1000036386</t>
        </is>
      </c>
      <c r="G9" t="inlineStr">
        <is>
          <t>G. JIMMY RIOS</t>
        </is>
      </c>
      <c r="H9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002002-000005787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1000036386</t>
        </is>
      </c>
      <c r="G10" t="inlineStr">
        <is>
          <t>G. JIMMY RIOS</t>
        </is>
      </c>
      <c r="H10" t="inlineStr">
        <is>
          <t>7530414</t>
        </is>
      </c>
      <c r="I10" t="inlineStr">
        <is>
          <t>KAT 35% 2.0 PEL</t>
        </is>
      </c>
      <c r="J10" t="n">
        <v>264</v>
      </c>
      <c r="K10" t="n">
        <v>6.6</v>
      </c>
      <c r="L10" t="inlineStr">
        <is>
          <t>KAT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002002-000005787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1000036386</t>
        </is>
      </c>
      <c r="G11" t="inlineStr">
        <is>
          <t>G. JIMMY RIOS</t>
        </is>
      </c>
      <c r="H11" t="inlineStr">
        <is>
          <t>7530496</t>
        </is>
      </c>
      <c r="I11" t="inlineStr">
        <is>
          <t>TER 35% 0.8 EXT</t>
        </is>
      </c>
      <c r="J11" t="n">
        <v>121</v>
      </c>
      <c r="K11" t="n">
        <v>3.025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13/06/2024</t>
        </is>
      </c>
      <c r="B12" t="inlineStr">
        <is>
          <t>002002-000005794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1000036386</t>
        </is>
      </c>
      <c r="G12" t="inlineStr">
        <is>
          <t>G. JIMMY RIOS</t>
        </is>
      </c>
      <c r="H12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P12">
        <f>J12*P12</f>
        <v/>
      </c>
    </row>
    <row r="13">
      <c r="A13" t="inlineStr">
        <is>
          <t>13/06/2024</t>
        </is>
      </c>
      <c r="B13" t="inlineStr">
        <is>
          <t>002002-000005795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1000036386</t>
        </is>
      </c>
      <c r="G13" t="inlineStr">
        <is>
          <t>G. JIMMY RIOS</t>
        </is>
      </c>
      <c r="H13" t="inlineStr">
        <is>
          <t>7530414</t>
        </is>
      </c>
      <c r="I13" t="inlineStr">
        <is>
          <t>KAT 35% 2.0 PEL</t>
        </is>
      </c>
      <c r="J13" t="n">
        <v>528</v>
      </c>
      <c r="K13" t="n">
        <v>13.2</v>
      </c>
      <c r="L13" t="inlineStr">
        <is>
          <t>KAT</t>
        </is>
      </c>
      <c r="M13" t="inlineStr">
        <is>
          <t>Engorde</t>
        </is>
      </c>
      <c r="P13">
        <f>J13*P13</f>
        <v/>
      </c>
    </row>
    <row r="14">
      <c r="A14" t="inlineStr">
        <is>
          <t>14/06/2024</t>
        </is>
      </c>
      <c r="B14" t="inlineStr">
        <is>
          <t>002002-000005798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1000036386</t>
        </is>
      </c>
      <c r="G14" t="inlineStr">
        <is>
          <t>G. JIMMY RIOS</t>
        </is>
      </c>
      <c r="H1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P14">
        <f>J14*P14</f>
        <v/>
      </c>
    </row>
    <row r="15">
      <c r="A15" t="inlineStr">
        <is>
          <t>14/06/2024</t>
        </is>
      </c>
      <c r="B15" t="inlineStr">
        <is>
          <t>002002-000005800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1000036386</t>
        </is>
      </c>
      <c r="G15" t="inlineStr">
        <is>
          <t>G. JIMMY RIOS</t>
        </is>
      </c>
      <c r="H15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P15">
        <f>J15*P15</f>
        <v/>
      </c>
    </row>
    <row r="16">
      <c r="A16" t="inlineStr">
        <is>
          <t>17/06/2024</t>
        </is>
      </c>
      <c r="B16" t="inlineStr">
        <is>
          <t>002002-000005805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1000036386</t>
        </is>
      </c>
      <c r="G16" t="inlineStr">
        <is>
          <t>G. JIMMY RIOS</t>
        </is>
      </c>
      <c r="H16" t="inlineStr">
        <is>
          <t>7530414</t>
        </is>
      </c>
      <c r="I16" t="inlineStr">
        <is>
          <t>KAT 35% 2.0 PEL</t>
        </is>
      </c>
      <c r="J16" t="n">
        <v>498</v>
      </c>
      <c r="K16" t="n">
        <v>12.45</v>
      </c>
      <c r="L16" t="inlineStr">
        <is>
          <t>KAT</t>
        </is>
      </c>
      <c r="M16" t="inlineStr">
        <is>
          <t>Engorde</t>
        </is>
      </c>
      <c r="P16">
        <f>J16*P16</f>
        <v/>
      </c>
    </row>
    <row r="17">
      <c r="A17" t="inlineStr">
        <is>
          <t>17/06/2024</t>
        </is>
      </c>
      <c r="B17" t="inlineStr">
        <is>
          <t>002002-000005805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1000036386</t>
        </is>
      </c>
      <c r="G17" t="inlineStr">
        <is>
          <t>G. JIMMY RIOS</t>
        </is>
      </c>
      <c r="H17" t="inlineStr">
        <is>
          <t>7530496</t>
        </is>
      </c>
      <c r="I17" t="inlineStr">
        <is>
          <t>TER 35% 0.8 EXT</t>
        </is>
      </c>
      <c r="J17" t="n">
        <v>79</v>
      </c>
      <c r="K17" t="n">
        <v>1.975</v>
      </c>
      <c r="L17" t="inlineStr">
        <is>
          <t>TER</t>
        </is>
      </c>
      <c r="M17" t="inlineStr">
        <is>
          <t>Iniciador</t>
        </is>
      </c>
      <c r="P17">
        <f>J17*P17</f>
        <v/>
      </c>
    </row>
    <row r="18">
      <c r="A18" t="inlineStr">
        <is>
          <t>19/06/2024</t>
        </is>
      </c>
      <c r="B18" t="inlineStr">
        <is>
          <t>002002-000005819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1000036386</t>
        </is>
      </c>
      <c r="G18" t="inlineStr">
        <is>
          <t>G. JIMMY RIOS</t>
        </is>
      </c>
      <c r="H18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P18">
        <f>J18*P18</f>
        <v/>
      </c>
    </row>
    <row r="19">
      <c r="A19" t="inlineStr">
        <is>
          <t>19/06/2024</t>
        </is>
      </c>
      <c r="B19" t="inlineStr">
        <is>
          <t>002002-000005822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1000036386</t>
        </is>
      </c>
      <c r="G19" t="inlineStr">
        <is>
          <t>G. JIMMY RIOS</t>
        </is>
      </c>
      <c r="H19" t="inlineStr">
        <is>
          <t>7530414</t>
        </is>
      </c>
      <c r="I19" t="inlineStr">
        <is>
          <t>KAT 35% 2.0 PEL</t>
        </is>
      </c>
      <c r="J19" t="n">
        <v>528</v>
      </c>
      <c r="K19" t="n">
        <v>13.2</v>
      </c>
      <c r="L19" t="inlineStr">
        <is>
          <t>KAT</t>
        </is>
      </c>
      <c r="M19" t="inlineStr">
        <is>
          <t>Engorde</t>
        </is>
      </c>
      <c r="P19">
        <f>J19*P19</f>
        <v/>
      </c>
    </row>
    <row r="20">
      <c r="A20" t="inlineStr">
        <is>
          <t>21/06/2024</t>
        </is>
      </c>
      <c r="B20" t="inlineStr">
        <is>
          <t>002002-000005825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1000036386</t>
        </is>
      </c>
      <c r="G20" t="inlineStr">
        <is>
          <t>G. JIMMY RIOS</t>
        </is>
      </c>
      <c r="H20" t="inlineStr">
        <is>
          <t>7530496</t>
        </is>
      </c>
      <c r="I20" t="inlineStr">
        <is>
          <t>TER 35% 0.8 EXT</t>
        </is>
      </c>
      <c r="J20" t="n">
        <v>300</v>
      </c>
      <c r="K20" t="n">
        <v>7.5</v>
      </c>
      <c r="L20" t="inlineStr">
        <is>
          <t>TER</t>
        </is>
      </c>
      <c r="M20" t="inlineStr">
        <is>
          <t>Iniciador</t>
        </is>
      </c>
      <c r="P20">
        <f>J20*P20</f>
        <v/>
      </c>
    </row>
    <row r="21">
      <c r="A21" t="inlineStr">
        <is>
          <t>21/06/2024</t>
        </is>
      </c>
      <c r="B21" t="inlineStr">
        <is>
          <t>002002-000005825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1000036386</t>
        </is>
      </c>
      <c r="G21" t="inlineStr">
        <is>
          <t>G. JIMMY RIOS</t>
        </is>
      </c>
      <c r="H21" t="inlineStr">
        <is>
          <t>7530414</t>
        </is>
      </c>
      <c r="I21" t="inlineStr">
        <is>
          <t>KAT 35% 2.0 PEL</t>
        </is>
      </c>
      <c r="J21" t="n">
        <v>264</v>
      </c>
      <c r="K21" t="n">
        <v>6.6</v>
      </c>
      <c r="L21" t="inlineStr">
        <is>
          <t>KAT</t>
        </is>
      </c>
      <c r="M21" t="inlineStr">
        <is>
          <t>Engorde</t>
        </is>
      </c>
      <c r="P21">
        <f>J21*P21</f>
        <v/>
      </c>
    </row>
    <row r="22">
      <c r="A22" t="inlineStr">
        <is>
          <t>21/06/2024</t>
        </is>
      </c>
      <c r="B22" t="inlineStr">
        <is>
          <t>002002-000005826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1000036386</t>
        </is>
      </c>
      <c r="G22" t="inlineStr">
        <is>
          <t>G. JIMMY RIOS</t>
        </is>
      </c>
      <c r="H22" t="inlineStr">
        <is>
          <t>7500093</t>
        </is>
      </c>
      <c r="I22" t="inlineStr">
        <is>
          <t>TER 35% 1.2 PEL</t>
        </is>
      </c>
      <c r="J22" t="n">
        <v>300</v>
      </c>
      <c r="K22" t="n">
        <v>7.5</v>
      </c>
      <c r="L22" t="inlineStr">
        <is>
          <t>TER</t>
        </is>
      </c>
      <c r="M22" t="inlineStr">
        <is>
          <t>Iniciador</t>
        </is>
      </c>
      <c r="P22">
        <f>J22*P22</f>
        <v/>
      </c>
    </row>
    <row r="23">
      <c r="A23" t="inlineStr">
        <is>
          <t>21/06/2024</t>
        </is>
      </c>
      <c r="B23" t="inlineStr">
        <is>
          <t>002002-000005826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1000036386</t>
        </is>
      </c>
      <c r="G23" t="inlineStr">
        <is>
          <t>G. JIMMY RIOS</t>
        </is>
      </c>
      <c r="H23" t="inlineStr">
        <is>
          <t>7530414</t>
        </is>
      </c>
      <c r="I23" t="inlineStr">
        <is>
          <t>KAT 35% 2.0 PEL</t>
        </is>
      </c>
      <c r="J23" t="n">
        <v>264</v>
      </c>
      <c r="K23" t="n">
        <v>6.6</v>
      </c>
      <c r="L23" t="inlineStr">
        <is>
          <t>KAT</t>
        </is>
      </c>
      <c r="M23" t="inlineStr">
        <is>
          <t>Engorde</t>
        </is>
      </c>
      <c r="P23">
        <f>J23*P23</f>
        <v/>
      </c>
    </row>
    <row r="24">
      <c r="A24" t="inlineStr">
        <is>
          <t>24/06/2024</t>
        </is>
      </c>
      <c r="B24" t="inlineStr">
        <is>
          <t>002002-000005833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1000036386</t>
        </is>
      </c>
      <c r="G24" t="inlineStr">
        <is>
          <t>G. JIMMY RIOS</t>
        </is>
      </c>
      <c r="H24" t="inlineStr">
        <is>
          <t>7530414</t>
        </is>
      </c>
      <c r="I24" t="inlineStr">
        <is>
          <t>KAT 35% 2.0 PEL</t>
        </is>
      </c>
      <c r="J24" t="n">
        <v>528</v>
      </c>
      <c r="K24" t="n">
        <v>13.2</v>
      </c>
      <c r="L24" t="inlineStr">
        <is>
          <t>KAT</t>
        </is>
      </c>
      <c r="M24" t="inlineStr">
        <is>
          <t>Engorde</t>
        </is>
      </c>
      <c r="P24">
        <f>J24*P24</f>
        <v/>
      </c>
    </row>
    <row r="25">
      <c r="A25" t="inlineStr">
        <is>
          <t>24/06/2024</t>
        </is>
      </c>
      <c r="B25" t="inlineStr">
        <is>
          <t>002002-000005837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1000036386</t>
        </is>
      </c>
      <c r="G25" t="inlineStr">
        <is>
          <t>G. JIMMY RIOS</t>
        </is>
      </c>
      <c r="H25" t="inlineStr">
        <is>
          <t>7530496</t>
        </is>
      </c>
      <c r="I25" t="inlineStr">
        <is>
          <t>TER 35% 0.8 EXT</t>
        </is>
      </c>
      <c r="J25" t="n">
        <v>200</v>
      </c>
      <c r="K25" t="n">
        <v>5</v>
      </c>
      <c r="L25" t="inlineStr">
        <is>
          <t>TER</t>
        </is>
      </c>
      <c r="M25" t="inlineStr">
        <is>
          <t>Iniciador</t>
        </is>
      </c>
      <c r="P25">
        <f>J25*P25</f>
        <v/>
      </c>
    </row>
    <row r="26">
      <c r="A26" t="inlineStr">
        <is>
          <t>24/06/2024</t>
        </is>
      </c>
      <c r="B26" t="inlineStr">
        <is>
          <t>002002-000005837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1000036386</t>
        </is>
      </c>
      <c r="G26" t="inlineStr">
        <is>
          <t>G. JIMMY RIOS</t>
        </is>
      </c>
      <c r="H26" t="inlineStr">
        <is>
          <t>7530414</t>
        </is>
      </c>
      <c r="I26" t="inlineStr">
        <is>
          <t>KAT 35% 2.0 PEL</t>
        </is>
      </c>
      <c r="J26" t="n">
        <v>330</v>
      </c>
      <c r="K26" t="n">
        <v>8.25</v>
      </c>
      <c r="L26" t="inlineStr">
        <is>
          <t>KAT</t>
        </is>
      </c>
      <c r="M26" t="inlineStr">
        <is>
          <t>Engorde</t>
        </is>
      </c>
      <c r="P26">
        <f>J26*P26</f>
        <v/>
      </c>
    </row>
    <row r="27">
      <c r="A27" t="inlineStr">
        <is>
          <t>27/06/2024</t>
        </is>
      </c>
      <c r="B27" t="inlineStr">
        <is>
          <t>002002-000005857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1000036386</t>
        </is>
      </c>
      <c r="G27" t="inlineStr">
        <is>
          <t>G. JIMMY RIOS</t>
        </is>
      </c>
      <c r="H27" t="inlineStr">
        <is>
          <t>7530414</t>
        </is>
      </c>
      <c r="I27" t="inlineStr">
        <is>
          <t>KAT 35% 2.0 PEL</t>
        </is>
      </c>
      <c r="J27" t="n">
        <v>528</v>
      </c>
      <c r="K27" t="n">
        <v>13.2</v>
      </c>
      <c r="L27" t="inlineStr">
        <is>
          <t>KAT</t>
        </is>
      </c>
      <c r="M27" t="inlineStr">
        <is>
          <t>Engorde</t>
        </is>
      </c>
      <c r="P27">
        <f>J27*P27</f>
        <v/>
      </c>
    </row>
    <row r="28">
      <c r="A28" t="inlineStr">
        <is>
          <t>27/06/2024</t>
        </is>
      </c>
      <c r="B28" t="inlineStr">
        <is>
          <t>002002-000005858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1000036386</t>
        </is>
      </c>
      <c r="G28" t="inlineStr">
        <is>
          <t>G. JIMMY RIOS</t>
        </is>
      </c>
      <c r="H28" t="inlineStr">
        <is>
          <t>7530496</t>
        </is>
      </c>
      <c r="I28" t="inlineStr">
        <is>
          <t>TER 35% 0.8 EXT</t>
        </is>
      </c>
      <c r="J28" t="n">
        <v>100</v>
      </c>
      <c r="K28" t="n">
        <v>2.5</v>
      </c>
      <c r="L28" t="inlineStr">
        <is>
          <t>TER</t>
        </is>
      </c>
      <c r="M28" t="inlineStr">
        <is>
          <t>Iniciador</t>
        </is>
      </c>
      <c r="P28">
        <f>J28*P28</f>
        <v/>
      </c>
    </row>
    <row r="29">
      <c r="A29" t="inlineStr">
        <is>
          <t>27/06/2024</t>
        </is>
      </c>
      <c r="B29" t="inlineStr">
        <is>
          <t>002002-000005858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1000036386</t>
        </is>
      </c>
      <c r="G29" t="inlineStr">
        <is>
          <t>G. JIMMY RIOS</t>
        </is>
      </c>
      <c r="H29" t="inlineStr">
        <is>
          <t>7530414</t>
        </is>
      </c>
      <c r="I29" t="inlineStr">
        <is>
          <t>KAT 35% 2.0 PEL</t>
        </is>
      </c>
      <c r="J29" t="n">
        <v>462</v>
      </c>
      <c r="K29" t="n">
        <v>11.55</v>
      </c>
      <c r="L29" t="inlineStr">
        <is>
          <t>KAT</t>
        </is>
      </c>
      <c r="M29" t="inlineStr">
        <is>
          <t>Engorde</t>
        </is>
      </c>
      <c r="P29">
        <f>J29*P29</f>
        <v/>
      </c>
    </row>
    <row r="30">
      <c r="A30" t="inlineStr">
        <is>
          <t>27/06/2024</t>
        </is>
      </c>
      <c r="B30" t="inlineStr">
        <is>
          <t>002002-000005859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1000036386</t>
        </is>
      </c>
      <c r="G30" t="inlineStr">
        <is>
          <t>G. JIMMY RIOS</t>
        </is>
      </c>
      <c r="H30" t="inlineStr">
        <is>
          <t>7500093</t>
        </is>
      </c>
      <c r="I30" t="inlineStr">
        <is>
          <t>TER 35% 1.2 PEL</t>
        </is>
      </c>
      <c r="J30" t="n">
        <v>300</v>
      </c>
      <c r="K30" t="n">
        <v>7.5</v>
      </c>
      <c r="L30" t="inlineStr">
        <is>
          <t>TER</t>
        </is>
      </c>
      <c r="M30" t="inlineStr">
        <is>
          <t>Iniciador</t>
        </is>
      </c>
      <c r="P30">
        <f>J30*P30</f>
        <v/>
      </c>
    </row>
    <row r="31">
      <c r="A31" t="inlineStr">
        <is>
          <t>27/06/2024</t>
        </is>
      </c>
      <c r="B31" t="inlineStr">
        <is>
          <t>002002-000005859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1000036386</t>
        </is>
      </c>
      <c r="G31" t="inlineStr">
        <is>
          <t>G. JIMMY RIOS</t>
        </is>
      </c>
      <c r="H31" t="inlineStr">
        <is>
          <t>7530414</t>
        </is>
      </c>
      <c r="I31" t="inlineStr">
        <is>
          <t>KAT 35% 2.0 PEL</t>
        </is>
      </c>
      <c r="J31" t="n">
        <v>264</v>
      </c>
      <c r="K31" t="n">
        <v>6.6</v>
      </c>
      <c r="L31" t="inlineStr">
        <is>
          <t>KAT</t>
        </is>
      </c>
      <c r="M31" t="inlineStr">
        <is>
          <t>Engorde</t>
        </is>
      </c>
      <c r="P31">
        <f>J31*P31</f>
        <v/>
      </c>
    </row>
    <row r="32">
      <c r="A32" t="inlineStr">
        <is>
          <t>28/06/2024</t>
        </is>
      </c>
      <c r="B32" t="inlineStr">
        <is>
          <t>002002-000005860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1000036386</t>
        </is>
      </c>
      <c r="G32" t="inlineStr">
        <is>
          <t>G. JIMMY RIOS</t>
        </is>
      </c>
      <c r="H32" t="inlineStr">
        <is>
          <t>7530414</t>
        </is>
      </c>
      <c r="I32" t="inlineStr">
        <is>
          <t>KAT 35% 2.0 PEL</t>
        </is>
      </c>
      <c r="J32" t="n">
        <v>528</v>
      </c>
      <c r="K32" t="n">
        <v>13.2</v>
      </c>
      <c r="L32" t="inlineStr">
        <is>
          <t>KAT</t>
        </is>
      </c>
      <c r="M32" t="inlineStr">
        <is>
          <t>Engorde</t>
        </is>
      </c>
      <c r="P32">
        <f>J32*P32</f>
        <v/>
      </c>
    </row>
    <row r="33">
      <c r="A33" t="inlineStr">
        <is>
          <t>28/06/2024</t>
        </is>
      </c>
      <c r="B33" t="inlineStr">
        <is>
          <t>002002-000005861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1000036386</t>
        </is>
      </c>
      <c r="G33" t="inlineStr">
        <is>
          <t>G. JIMMY RIOS</t>
        </is>
      </c>
      <c r="H33" t="inlineStr">
        <is>
          <t>7530414</t>
        </is>
      </c>
      <c r="I33" t="inlineStr">
        <is>
          <t>KAT 35% 2.0 PEL</t>
        </is>
      </c>
      <c r="J33" t="n">
        <v>420</v>
      </c>
      <c r="K33" t="n">
        <v>10.5</v>
      </c>
      <c r="L33" t="inlineStr">
        <is>
          <t>KAT</t>
        </is>
      </c>
      <c r="M33" t="inlineStr">
        <is>
          <t>Engorde</t>
        </is>
      </c>
      <c r="P33" t="inlineStr">
        <is>
          <t>0.02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3" customWidth="1" min="9" max="9"/>
    <col width="21" customWidth="1" min="10" max="10"/>
    <col width="9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12/06/2024</t>
        </is>
      </c>
      <c r="B3" t="inlineStr">
        <is>
          <t>002006-000000151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1000032660</t>
        </is>
      </c>
      <c r="G3" t="inlineStr">
        <is>
          <t>G. JACOBO APONTE</t>
        </is>
      </c>
      <c r="H3" t="inlineStr">
        <is>
          <t>7530442</t>
        </is>
      </c>
      <c r="I3" t="inlineStr">
        <is>
          <t>QUA E+ 35% 2.0 PEL</t>
        </is>
      </c>
      <c r="J3" t="n">
        <v>100</v>
      </c>
      <c r="K3" t="n">
        <v>2.5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13/06/2024</t>
        </is>
      </c>
      <c r="B4" t="inlineStr">
        <is>
          <t>002006-000000167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1000032660</t>
        </is>
      </c>
      <c r="G4" t="inlineStr">
        <is>
          <t>G. JACOBO APONTE</t>
        </is>
      </c>
      <c r="H4" t="inlineStr">
        <is>
          <t>7530723</t>
        </is>
      </c>
      <c r="I4" t="inlineStr">
        <is>
          <t>CLA PLUS 35% 1.2 PEL</t>
        </is>
      </c>
      <c r="J4" t="n">
        <v>100</v>
      </c>
      <c r="K4" t="n">
        <v>2.5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20/06/2024</t>
        </is>
      </c>
      <c r="B5" t="inlineStr">
        <is>
          <t>002006-000000223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1000032660</t>
        </is>
      </c>
      <c r="G5" t="inlineStr">
        <is>
          <t>G. JACOBO APONTE</t>
        </is>
      </c>
      <c r="H5" t="inlineStr">
        <is>
          <t>7530773</t>
        </is>
      </c>
      <c r="I5" t="inlineStr">
        <is>
          <t>QUA E+ 28% 2.0 PEL</t>
        </is>
      </c>
      <c r="J5" t="n">
        <v>50</v>
      </c>
      <c r="K5" t="n">
        <v>1.25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20/06/2024</t>
        </is>
      </c>
      <c r="B6" t="inlineStr">
        <is>
          <t>002006-000000235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1000032660</t>
        </is>
      </c>
      <c r="G6" t="inlineStr">
        <is>
          <t>G. JACOBO APONTE</t>
        </is>
      </c>
      <c r="H6" t="inlineStr">
        <is>
          <t>7530723</t>
        </is>
      </c>
      <c r="I6" t="inlineStr">
        <is>
          <t>CLA PLUS 35% 1.2 PEL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21/06/2024</t>
        </is>
      </c>
      <c r="B7" t="inlineStr">
        <is>
          <t>002006-000000236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1000032660</t>
        </is>
      </c>
      <c r="G7" t="inlineStr">
        <is>
          <t>G. JACOBO APONTE</t>
        </is>
      </c>
      <c r="H7" t="inlineStr">
        <is>
          <t>7530442</t>
        </is>
      </c>
      <c r="I7" t="inlineStr">
        <is>
          <t>QUA E+ 35%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11/06/2024</t>
        </is>
      </c>
      <c r="B8" t="inlineStr">
        <is>
          <t>002004-000000119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1000032660</t>
        </is>
      </c>
      <c r="G8" t="inlineStr">
        <is>
          <t>G. JACOBO APONTE</t>
        </is>
      </c>
      <c r="H8" t="inlineStr">
        <is>
          <t>7530472</t>
        </is>
      </c>
      <c r="I8" t="inlineStr">
        <is>
          <t>CLA 28% 2.0 PEL</t>
        </is>
      </c>
      <c r="J8" t="n">
        <v>-117</v>
      </c>
      <c r="K8" t="n">
        <v>-2.925</v>
      </c>
      <c r="L8" t="inlineStr">
        <is>
          <t>CLA</t>
        </is>
      </c>
      <c r="M8" t="inlineStr">
        <is>
          <t>Engorde</t>
        </is>
      </c>
      <c r="P8">
        <f>J8*P8</f>
        <v/>
      </c>
    </row>
    <row r="9">
      <c r="A9" t="inlineStr">
        <is>
          <t>25/06/2024</t>
        </is>
      </c>
      <c r="B9" t="inlineStr">
        <is>
          <t>002006-000000280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1000032660</t>
        </is>
      </c>
      <c r="G9" t="inlineStr">
        <is>
          <t>G. JACOBO APONTE</t>
        </is>
      </c>
      <c r="H9" t="inlineStr">
        <is>
          <t>7530432</t>
        </is>
      </c>
      <c r="I9" t="inlineStr">
        <is>
          <t>CLA PLUS 35% 0.8 EXT</t>
        </is>
      </c>
      <c r="J9" t="n">
        <v>50</v>
      </c>
      <c r="K9" t="n">
        <v>1.25</v>
      </c>
      <c r="L9" t="inlineStr">
        <is>
          <t>CLA</t>
        </is>
      </c>
      <c r="M9" t="inlineStr">
        <is>
          <t>Iniciador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2024-10-28T05:25:37Z</dcterms:created>
  <dcterms:modified xsi:type="dcterms:W3CDTF">2024-10-28T05:25:42Z</dcterms:modified>
</cp:coreProperties>
</file>