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JIMMY RIOS" sheetId="1" state="visible" r:id="rId1"/>
    <sheet name="Base G. ZOILO RAMOS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SUBTOTAL(9,J3:J24)</f>
        <v/>
      </c>
      <c r="K1" s="2">
        <f>SUBTOTAL(9,K3:K24)</f>
        <v/>
      </c>
      <c r="Q1" s="2">
        <f>SUBTOTAL(9,Q3:Q24)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7530414</t>
        </is>
      </c>
      <c r="I4" t="inlineStr">
        <is>
          <t>KAT 35% 2.0 PEL</t>
        </is>
      </c>
      <c r="J4" t="n">
        <v>330</v>
      </c>
      <c r="K4" t="n">
        <v>8.25</v>
      </c>
      <c r="L4" t="inlineStr">
        <is>
          <t>KAT</t>
        </is>
      </c>
      <c r="M4" t="inlineStr">
        <is>
          <t>Engorde</t>
        </is>
      </c>
      <c r="N4" t="n">
        <v>38.39</v>
      </c>
      <c r="O4" t="n">
        <v>-0.1041677520187547</v>
      </c>
      <c r="P4">
        <f>J4*P4</f>
        <v/>
      </c>
      <c r="Q4" t="n">
        <v>253.374</v>
      </c>
    </row>
    <row r="5">
      <c r="A5" t="inlineStr">
        <is>
          <t>05/06/2024</t>
        </is>
      </c>
      <c r="B5" t="inlineStr">
        <is>
          <t>002002-000005763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462</v>
      </c>
      <c r="K5" t="n">
        <v>11.55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354.7236</v>
      </c>
    </row>
    <row r="6">
      <c r="A6" t="inlineStr">
        <is>
          <t>10/06/2024</t>
        </is>
      </c>
      <c r="B6" t="inlineStr">
        <is>
          <t>002002-000005772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528</v>
      </c>
      <c r="K6" t="n">
        <v>13.2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405.3984</v>
      </c>
    </row>
    <row r="7">
      <c r="A7" t="inlineStr">
        <is>
          <t>10/06/2024</t>
        </is>
      </c>
      <c r="B7" t="inlineStr">
        <is>
          <t>002002-000005773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12/06/2024</t>
        </is>
      </c>
      <c r="B8" t="inlineStr">
        <is>
          <t>002002-000005787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7530414</t>
        </is>
      </c>
      <c r="I8" t="inlineStr">
        <is>
          <t>KAT 35% 2.0 PEL</t>
        </is>
      </c>
      <c r="J8" t="n">
        <v>264</v>
      </c>
      <c r="K8" t="n">
        <v>6.6</v>
      </c>
      <c r="L8" t="inlineStr">
        <is>
          <t>KAT</t>
        </is>
      </c>
      <c r="M8" t="inlineStr">
        <is>
          <t>Engorde</t>
        </is>
      </c>
      <c r="N8" t="n">
        <v>38.39</v>
      </c>
      <c r="O8" t="n">
        <v>-0.1041677520187547</v>
      </c>
      <c r="P8">
        <f>J8*P8</f>
        <v/>
      </c>
      <c r="Q8" t="n">
        <v>202.6992</v>
      </c>
    </row>
    <row r="9">
      <c r="A9" t="inlineStr">
        <is>
          <t>13/06/2024</t>
        </is>
      </c>
      <c r="B9" t="inlineStr">
        <is>
          <t>002002-000005794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13/06/2024</t>
        </is>
      </c>
      <c r="B10" t="inlineStr">
        <is>
          <t>002002-000005795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528</v>
      </c>
      <c r="K10" t="n">
        <v>13.2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405.3984</v>
      </c>
    </row>
    <row r="11">
      <c r="A11" t="inlineStr">
        <is>
          <t>14/06/2024</t>
        </is>
      </c>
      <c r="B11" t="inlineStr">
        <is>
          <t>002002-000005798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7530414</t>
        </is>
      </c>
      <c r="I11" t="inlineStr">
        <is>
          <t>KAT 35% 2.0 PEL</t>
        </is>
      </c>
      <c r="J11" t="n">
        <v>528</v>
      </c>
      <c r="K11" t="n">
        <v>13.2</v>
      </c>
      <c r="L11" t="inlineStr">
        <is>
          <t>KAT</t>
        </is>
      </c>
      <c r="M11" t="inlineStr">
        <is>
          <t>Engorde</t>
        </is>
      </c>
      <c r="N11" t="n">
        <v>38.39</v>
      </c>
      <c r="O11" t="n">
        <v>-0.1041677520187547</v>
      </c>
      <c r="P11">
        <f>J11*P11</f>
        <v/>
      </c>
      <c r="Q11" t="n">
        <v>405.3984</v>
      </c>
    </row>
    <row r="12">
      <c r="A12" t="inlineStr">
        <is>
          <t>14/06/2024</t>
        </is>
      </c>
      <c r="B12" t="inlineStr">
        <is>
          <t>002002-000005800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17/06/2024</t>
        </is>
      </c>
      <c r="B13" t="inlineStr">
        <is>
          <t>002002-000005805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498</v>
      </c>
      <c r="K13" t="n">
        <v>12.45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382.3644</v>
      </c>
    </row>
    <row r="14">
      <c r="A14" t="inlineStr">
        <is>
          <t>19/06/2024</t>
        </is>
      </c>
      <c r="B14" t="inlineStr">
        <is>
          <t>002002-000005819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19/06/2024</t>
        </is>
      </c>
      <c r="B15" t="inlineStr">
        <is>
          <t>002002-000005822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21/06/2024</t>
        </is>
      </c>
      <c r="B16" t="inlineStr">
        <is>
          <t>002002-000005825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264</v>
      </c>
      <c r="K16" t="n">
        <v>6.6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202.6992</v>
      </c>
    </row>
    <row r="17">
      <c r="A17" t="inlineStr">
        <is>
          <t>21/06/2024</t>
        </is>
      </c>
      <c r="B17" t="inlineStr">
        <is>
          <t>002002-000005826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7530414</t>
        </is>
      </c>
      <c r="I17" t="inlineStr">
        <is>
          <t>KAT 35% 2.0 PEL</t>
        </is>
      </c>
      <c r="J17" t="n">
        <v>264</v>
      </c>
      <c r="K17" t="n">
        <v>6.6</v>
      </c>
      <c r="L17" t="inlineStr">
        <is>
          <t>KAT</t>
        </is>
      </c>
      <c r="M17" t="inlineStr">
        <is>
          <t>Engorde</t>
        </is>
      </c>
      <c r="N17" t="n">
        <v>38.39</v>
      </c>
      <c r="O17" t="n">
        <v>-0.1041677520187547</v>
      </c>
      <c r="P17">
        <f>J17*P17</f>
        <v/>
      </c>
      <c r="Q17" t="n">
        <v>202.6992</v>
      </c>
    </row>
    <row r="18">
      <c r="A18" t="inlineStr">
        <is>
          <t>24/06/2024</t>
        </is>
      </c>
      <c r="B18" t="inlineStr">
        <is>
          <t>002002-000005833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24/06/2024</t>
        </is>
      </c>
      <c r="B19" t="inlineStr">
        <is>
          <t>002002-000005837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330</v>
      </c>
      <c r="K19" t="n">
        <v>8.25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253.374</v>
      </c>
    </row>
    <row r="20">
      <c r="A20" t="inlineStr">
        <is>
          <t>27/06/2024</t>
        </is>
      </c>
      <c r="B20" t="inlineStr">
        <is>
          <t>002002-000005857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7530414</t>
        </is>
      </c>
      <c r="I20" t="inlineStr">
        <is>
          <t>KAT 35% 2.0 PEL</t>
        </is>
      </c>
      <c r="J20" t="n">
        <v>528</v>
      </c>
      <c r="K20" t="n">
        <v>13.2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  <c r="Q20" t="n">
        <v>405.3984</v>
      </c>
    </row>
    <row r="21">
      <c r="A21" t="inlineStr">
        <is>
          <t>27/06/2024</t>
        </is>
      </c>
      <c r="B21" t="inlineStr">
        <is>
          <t>002002-000005858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462</v>
      </c>
      <c r="K21" t="n">
        <v>11.55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354.7236</v>
      </c>
    </row>
    <row r="22">
      <c r="A22" t="inlineStr">
        <is>
          <t>27/06/2024</t>
        </is>
      </c>
      <c r="B22" t="inlineStr">
        <is>
          <t>002002-000005859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7530414</t>
        </is>
      </c>
      <c r="I22" t="inlineStr">
        <is>
          <t>KAT 35% 2.0 PEL</t>
        </is>
      </c>
      <c r="J22" t="n">
        <v>264</v>
      </c>
      <c r="K22" t="n">
        <v>6.6</v>
      </c>
      <c r="L22" t="inlineStr">
        <is>
          <t>KAT</t>
        </is>
      </c>
      <c r="M22" t="inlineStr">
        <is>
          <t>Engorde</t>
        </is>
      </c>
      <c r="N22" t="n">
        <v>38.39</v>
      </c>
      <c r="O22" t="n">
        <v>-0.1041677520187547</v>
      </c>
      <c r="P22">
        <f>J22*P22</f>
        <v/>
      </c>
      <c r="Q22" t="n">
        <v>202.6992</v>
      </c>
    </row>
    <row r="23">
      <c r="A23" t="inlineStr">
        <is>
          <t>28/06/2024</t>
        </is>
      </c>
      <c r="B23" t="inlineStr">
        <is>
          <t>002002-000005860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528</v>
      </c>
      <c r="K23" t="n">
        <v>13.2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405.3984</v>
      </c>
    </row>
    <row r="24">
      <c r="A24" t="inlineStr">
        <is>
          <t>28/06/2024</t>
        </is>
      </c>
      <c r="B24" t="inlineStr">
        <is>
          <t>002002-000005861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420</v>
      </c>
      <c r="K24" t="n">
        <v>10.5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 t="n">
        <v>0.02</v>
      </c>
      <c r="Q24" t="n">
        <v>322.4760000000001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 t="n">
        <v>0.02</v>
      </c>
      <c r="Q3" t="n">
        <v>61.26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2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JIMMY RIOS</t>
        </is>
      </c>
      <c r="B2" t="n">
        <v>9894</v>
      </c>
      <c r="C2" t="n">
        <v>247.35</v>
      </c>
      <c r="D2" t="n">
        <v>7596.613200000001</v>
      </c>
    </row>
    <row r="3">
      <c r="A3" t="inlineStr">
        <is>
          <t>G. ZOILO RAMOS</t>
        </is>
      </c>
      <c r="B3" t="n">
        <v>100</v>
      </c>
      <c r="C3" t="n">
        <v>2.5</v>
      </c>
      <c r="D3" t="n">
        <v>61.26</v>
      </c>
    </row>
    <row r="4">
      <c r="A4" s="2" t="inlineStr">
        <is>
          <t>Total</t>
        </is>
      </c>
      <c r="B4" s="2" t="n">
        <v>9994</v>
      </c>
      <c r="C4" s="2" t="n">
        <v>249.85</v>
      </c>
      <c r="D4" s="2" t="n">
        <v>7657.873200000001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2024-10-28T19:14:09Z</dcterms:created>
  <dcterms:modified xsi:type="dcterms:W3CDTF">2024-10-28T19:14:09Z</dcterms:modified>
</cp:coreProperties>
</file>