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5.2024" sheetId="1" state="visible" r:id="rId1"/>
    <sheet name="Base 06.2024" sheetId="2" state="visible" r:id="rId2"/>
    <sheet name="Base 07.2024" sheetId="3" state="visible" r:id="rId3"/>
    <sheet name="Resume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6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7" customWidth="1" min="2" max="2"/>
    <col width="20" customWidth="1" min="3" max="3"/>
    <col width="18" customWidth="1" min="4" max="4"/>
    <col width="10" customWidth="1" min="5" max="5"/>
    <col width="15" customWidth="1" min="6" max="6"/>
    <col width="16" customWidth="1" min="7" max="7"/>
    <col width="14" customWidth="1" min="8" max="8"/>
    <col width="11" customWidth="1" min="9" max="9"/>
    <col width="16" customWidth="1" min="10" max="10"/>
    <col width="18" customWidth="1" min="11" max="11"/>
    <col width="13" customWidth="1" min="12" max="12"/>
    <col width="10" customWidth="1" min="13" max="13"/>
    <col width="22" customWidth="1" min="14" max="14"/>
    <col width="22" customWidth="1" min="15" max="15"/>
    <col width="15" customWidth="1" min="16" max="16"/>
    <col width="20" customWidth="1" min="17" max="17"/>
    <col width="16" customWidth="1" min="18" max="18"/>
    <col width="21" customWidth="1" min="19" max="19"/>
    <col width="5" customWidth="1" min="20" max="20"/>
    <col width="13" customWidth="1" min="21" max="21"/>
    <col width="15" customWidth="1" min="22" max="22"/>
    <col width="6" customWidth="1" min="23" max="23"/>
    <col width="15" customWidth="1" min="24" max="24"/>
    <col width="13" customWidth="1" min="25" max="25"/>
    <col width="17" customWidth="1" min="26" max="26"/>
    <col width="9" customWidth="1" min="27" max="27"/>
  </cols>
  <sheetData>
    <row r="1">
      <c r="S1" s="2">
        <f>SUBTOTAL(9,S3:S2)</f>
        <v/>
      </c>
      <c r="T1" s="2">
        <f>SUBTOTAL(9,T3:T2)</f>
        <v/>
      </c>
      <c r="U1" s="2">
        <f>SUBTOTAL(9,U3:U2)</f>
        <v/>
      </c>
      <c r="AA1" s="2">
        <f>SUBTOTAL(9,AA3:AA2)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Importe NC</t>
        </is>
      </c>
    </row>
    <row r="3">
      <c r="E3" s="4" t="n"/>
      <c r="I3" s="4" t="n"/>
      <c r="O3" s="4" t="n"/>
      <c r="U3" s="5" t="n"/>
      <c r="V3" s="6" t="n"/>
      <c r="W3" s="5" t="n"/>
      <c r="X3" s="6" t="n"/>
      <c r="Y3" s="5" t="n"/>
      <c r="Z3" s="6" t="n"/>
      <c r="AA3" s="5" t="n"/>
    </row>
    <row r="4">
      <c r="I4" s="4" t="n"/>
      <c r="O4" s="4" t="n"/>
      <c r="U4" s="5" t="n"/>
      <c r="V4" s="6" t="n"/>
      <c r="W4" s="5" t="n"/>
      <c r="X4" s="6" t="n"/>
      <c r="Y4" s="5" t="n"/>
      <c r="Z4" s="6" t="n"/>
      <c r="AA4" s="5" t="n"/>
    </row>
    <row r="5">
      <c r="O5" s="4" t="n"/>
      <c r="U5" s="5" t="n"/>
      <c r="V5" s="6" t="n"/>
      <c r="W5" s="5" t="n"/>
      <c r="X5" s="6" t="n"/>
      <c r="Y5" s="5" t="n"/>
      <c r="Z5" s="6" t="n"/>
      <c r="AA5" s="5" t="n"/>
    </row>
    <row r="6">
      <c r="U6" s="5" t="n"/>
      <c r="V6" s="6" t="n"/>
      <c r="W6" s="5" t="n"/>
      <c r="X6" s="6" t="n"/>
      <c r="Y6" s="5" t="n"/>
      <c r="Z6" s="6" t="n"/>
      <c r="AA6" s="5" t="n"/>
    </row>
    <row r="7">
      <c r="V7" s="6" t="n"/>
      <c r="W7" s="5" t="n"/>
      <c r="X7" s="6" t="n"/>
      <c r="Y7" s="5" t="n"/>
      <c r="Z7" s="6" t="n"/>
      <c r="AA7" s="5" t="n"/>
    </row>
    <row r="8">
      <c r="W8" s="5" t="n"/>
      <c r="X8" s="6" t="n"/>
      <c r="Y8" s="5" t="n"/>
      <c r="Z8" s="6" t="n"/>
      <c r="AA8" s="5" t="n"/>
    </row>
    <row r="9">
      <c r="X9" s="6" t="n"/>
      <c r="Y9" s="5" t="n"/>
      <c r="Z9" s="6" t="n"/>
      <c r="AA9" s="5" t="n"/>
    </row>
    <row r="10">
      <c r="Y10" s="5" t="n"/>
      <c r="Z10" s="6" t="n"/>
      <c r="AA10" s="5" t="n"/>
    </row>
    <row r="11">
      <c r="Z11" s="6" t="n"/>
      <c r="AA11" s="5" t="n"/>
    </row>
    <row r="12">
      <c r="AA12" s="5" t="n"/>
    </row>
    <row r="22">
      <c r="V22" s="6" t="n">
        <v>18</v>
      </c>
    </row>
    <row r="24">
      <c r="X24" s="6" t="n">
        <v>18</v>
      </c>
    </row>
    <row r="26">
      <c r="Z26" s="6" t="n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02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6" customWidth="1" min="2" max="2"/>
    <col width="20" customWidth="1" min="3" max="3"/>
    <col width="30" customWidth="1" min="4" max="4"/>
    <col width="13" customWidth="1" min="5" max="5"/>
    <col width="15" customWidth="1" min="6" max="6"/>
    <col width="16" customWidth="1" min="7" max="7"/>
    <col width="17" customWidth="1" min="8" max="8"/>
    <col width="11" customWidth="1" min="9" max="9"/>
    <col width="36" customWidth="1" min="10" max="10"/>
    <col width="18" customWidth="1" min="11" max="11"/>
    <col width="19" customWidth="1" min="12" max="12"/>
    <col width="10" customWidth="1" min="13" max="13"/>
    <col width="36" customWidth="1" min="14" max="14"/>
    <col width="22" customWidth="1" min="15" max="15"/>
    <col width="25" customWidth="1" min="16" max="16"/>
    <col width="20" customWidth="1" min="17" max="17"/>
    <col width="16" customWidth="1" min="18" max="18"/>
    <col width="21" customWidth="1" min="19" max="19"/>
    <col width="8" customWidth="1" min="20" max="20"/>
    <col width="13" customWidth="1" min="21" max="21"/>
    <col width="21" customWidth="1" min="22" max="22"/>
    <col width="21" customWidth="1" min="23" max="23"/>
    <col width="23" customWidth="1" min="24" max="24"/>
    <col width="21" customWidth="1" min="25" max="25"/>
    <col width="26" customWidth="1" min="26" max="26"/>
    <col width="21" customWidth="1" min="27" max="27"/>
  </cols>
  <sheetData>
    <row r="1">
      <c r="S1" s="2">
        <f>SUBTOTAL(9,S3:S92)</f>
        <v/>
      </c>
      <c r="T1" s="2">
        <f>SUBTOTAL(9,T3:T92)</f>
        <v/>
      </c>
      <c r="U1" s="2">
        <f>SUBTOTAL(9,U3:U92)</f>
        <v/>
      </c>
      <c r="AA1" s="2">
        <f>SUBTOTAL(9,AA3:AA92)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Importe NC</t>
        </is>
      </c>
    </row>
    <row r="3">
      <c r="A3" t="n">
        <v>1000035175</v>
      </c>
      <c r="B3" t="inlineStr">
        <is>
          <t>NATURISA S.A.</t>
        </is>
      </c>
      <c r="C3" t="n">
        <v>1168030</v>
      </c>
      <c r="D3" t="inlineStr">
        <is>
          <t>JARA AREVALO ADRIAN ENRIQUE</t>
        </is>
      </c>
      <c r="E3" s="4" t="n">
        <v>1000032625</v>
      </c>
      <c r="F3" t="inlineStr">
        <is>
          <t>G. NATURISA</t>
        </is>
      </c>
      <c r="G3" t="inlineStr">
        <is>
          <t>Engorde</t>
        </is>
      </c>
      <c r="H3" t="inlineStr">
        <is>
          <t>Nicovita Katal</t>
        </is>
      </c>
      <c r="I3" s="4" t="n">
        <v>7530514</v>
      </c>
      <c r="J3" t="inlineStr">
        <is>
          <t>Nicovita Katal Camarón 35% 2.0 EC</t>
        </is>
      </c>
      <c r="K3" t="n">
        <v>91553640</v>
      </c>
      <c r="L3" t="inlineStr">
        <is>
          <t>004002-000134757</t>
        </is>
      </c>
      <c r="M3" t="n">
        <v>4116969</v>
      </c>
      <c r="N3" t="inlineStr">
        <is>
          <t>[703-5137]-MARICULTURA/TRR(08:00)</t>
        </is>
      </c>
      <c r="O3" s="4" t="n">
        <v>30007861</v>
      </c>
      <c r="P3" t="inlineStr">
        <is>
          <t>NATURISA - MARICULTURA</t>
        </is>
      </c>
      <c r="Q3" t="inlineStr">
        <is>
          <t>Crédito 60 días</t>
        </is>
      </c>
      <c r="R3" t="inlineStr">
        <is>
          <t>05/06/2024</t>
        </is>
      </c>
      <c r="S3" t="n">
        <v>604</v>
      </c>
      <c r="T3" t="n">
        <v>15.1</v>
      </c>
      <c r="U3" s="5" t="n">
        <v>16610</v>
      </c>
      <c r="V3" s="6" t="n">
        <v>0.0071633237822349</v>
      </c>
      <c r="W3" s="5" t="n">
        <v>39.98999999999999</v>
      </c>
      <c r="X3" s="6" t="n">
        <v>-0.3123280820205052</v>
      </c>
      <c r="Y3" s="5" t="n">
        <v>27.49999999999999</v>
      </c>
      <c r="Z3" s="6" t="n">
        <v>5.475585200318653e-17</v>
      </c>
      <c r="AA3" s="5">
        <f>T3*W3*V3*(1+X3+Z3)</f>
        <v/>
      </c>
    </row>
    <row r="4">
      <c r="A4" t="n">
        <v>1000035175</v>
      </c>
      <c r="B4" t="inlineStr">
        <is>
          <t>NATURISA S.A.</t>
        </is>
      </c>
      <c r="C4" t="n">
        <v>1168030</v>
      </c>
      <c r="D4" t="inlineStr">
        <is>
          <t>JARA AREVALO ADRIAN ENRIQUE</t>
        </is>
      </c>
      <c r="E4" s="4" t="n">
        <v>1000032625</v>
      </c>
      <c r="F4" t="inlineStr">
        <is>
          <t>G. NATURISA</t>
        </is>
      </c>
      <c r="G4" t="inlineStr">
        <is>
          <t>Engorde</t>
        </is>
      </c>
      <c r="H4" t="inlineStr">
        <is>
          <t>Nicovita Katal</t>
        </is>
      </c>
      <c r="I4" s="4" t="n">
        <v>7530514</v>
      </c>
      <c r="J4" t="inlineStr">
        <is>
          <t>Nicovita Katal Camarón 35% 2.0 EC</t>
        </is>
      </c>
      <c r="K4" t="n">
        <v>91553641</v>
      </c>
      <c r="L4" t="inlineStr">
        <is>
          <t>004002-000134767</t>
        </is>
      </c>
      <c r="M4" t="n">
        <v>4116969</v>
      </c>
      <c r="N4" t="inlineStr">
        <is>
          <t>[703-5137]-MARICULTURA/TRR(08:00)</t>
        </is>
      </c>
      <c r="O4" s="4" t="n">
        <v>30007861</v>
      </c>
      <c r="P4" t="inlineStr">
        <is>
          <t>NATURISA - MARICULTURA</t>
        </is>
      </c>
      <c r="Q4" t="inlineStr">
        <is>
          <t>Crédito 60 días</t>
        </is>
      </c>
      <c r="R4" t="inlineStr">
        <is>
          <t>05/06/2024</t>
        </is>
      </c>
      <c r="S4" t="n">
        <v>594</v>
      </c>
      <c r="T4" t="n">
        <v>14.85</v>
      </c>
      <c r="U4" s="5" t="n">
        <v>16335</v>
      </c>
      <c r="V4" s="6" t="n">
        <v>0.0071633237822349</v>
      </c>
      <c r="W4" s="5" t="n">
        <v>39.99</v>
      </c>
      <c r="X4" s="6" t="n">
        <v>-0.3123280820205051</v>
      </c>
      <c r="Y4" s="5" t="n">
        <v>27.5</v>
      </c>
      <c r="Z4" s="6" t="n">
        <v>-5.567766769347585e-17</v>
      </c>
      <c r="AA4" s="5">
        <f>T4*W4*V4*(1+X4+Z4)</f>
        <v/>
      </c>
    </row>
    <row r="5">
      <c r="A5" t="n">
        <v>1000035175</v>
      </c>
      <c r="B5" t="inlineStr">
        <is>
          <t>NATURISA S.A.</t>
        </is>
      </c>
      <c r="C5" t="n">
        <v>1168030</v>
      </c>
      <c r="D5" t="inlineStr">
        <is>
          <t>JARA AREVALO ADRIAN ENRIQUE</t>
        </is>
      </c>
      <c r="E5" s="4" t="n">
        <v>1000032625</v>
      </c>
      <c r="F5" t="inlineStr">
        <is>
          <t>G. NATURISA</t>
        </is>
      </c>
      <c r="G5" t="inlineStr">
        <is>
          <t>Engorde</t>
        </is>
      </c>
      <c r="H5" t="inlineStr">
        <is>
          <t>Nicovita Katal</t>
        </is>
      </c>
      <c r="I5" s="4" t="n">
        <v>7530514</v>
      </c>
      <c r="J5" t="inlineStr">
        <is>
          <t>Nicovita Katal Camarón 35% 2.0 EC</t>
        </is>
      </c>
      <c r="K5" t="n">
        <v>91554579</v>
      </c>
      <c r="L5" t="inlineStr">
        <is>
          <t>004002-000134879</t>
        </is>
      </c>
      <c r="M5" t="n">
        <v>4136569</v>
      </c>
      <c r="N5" t="inlineStr">
        <is>
          <t>[LAN-8760]-LANCONOR/TRR(08:00)</t>
        </is>
      </c>
      <c r="O5" s="4" t="n">
        <v>30007455</v>
      </c>
      <c r="P5" t="inlineStr">
        <is>
          <t>NATURISA – LANCONOR</t>
        </is>
      </c>
      <c r="Q5" t="inlineStr">
        <is>
          <t>Crédito 60 días</t>
        </is>
      </c>
      <c r="R5" t="inlineStr">
        <is>
          <t>06/06/2024</t>
        </is>
      </c>
      <c r="S5" t="n">
        <v>400</v>
      </c>
      <c r="T5" t="n">
        <v>10</v>
      </c>
      <c r="U5" s="5" t="n">
        <v>11000</v>
      </c>
      <c r="V5" s="6" t="n">
        <v>0.0071633237822349</v>
      </c>
      <c r="W5" s="5" t="n">
        <v>39.98999999999999</v>
      </c>
      <c r="X5" s="6" t="n">
        <v>-0.3123280820205051</v>
      </c>
      <c r="Y5" s="5" t="n">
        <v>27.5</v>
      </c>
      <c r="Z5" s="6" t="n">
        <v>0</v>
      </c>
      <c r="AA5" s="5">
        <f>T5*W5*V5*(1+X5+Z5)</f>
        <v/>
      </c>
    </row>
    <row r="6">
      <c r="A6" t="n">
        <v>1000035175</v>
      </c>
      <c r="B6" t="inlineStr">
        <is>
          <t>NATURISA S.A.</t>
        </is>
      </c>
      <c r="C6" t="n">
        <v>1168030</v>
      </c>
      <c r="D6" t="inlineStr">
        <is>
          <t>JARA AREVALO ADRIAN ENRIQUE</t>
        </is>
      </c>
      <c r="E6" s="4" t="n">
        <v>1000032625</v>
      </c>
      <c r="F6" t="inlineStr">
        <is>
          <t>G. NATURISA</t>
        </is>
      </c>
      <c r="G6" t="inlineStr">
        <is>
          <t>Engorde</t>
        </is>
      </c>
      <c r="H6" t="inlineStr">
        <is>
          <t>Nicovita Katal</t>
        </is>
      </c>
      <c r="I6" s="4" t="n">
        <v>7530514</v>
      </c>
      <c r="J6" t="inlineStr">
        <is>
          <t>Nicovita Katal Camarón 35% 2.0 EC</t>
        </is>
      </c>
      <c r="K6" t="n">
        <v>91554580</v>
      </c>
      <c r="L6" t="inlineStr">
        <is>
          <t>004002-000134880</t>
        </is>
      </c>
      <c r="M6" t="n">
        <v>4136569</v>
      </c>
      <c r="N6" t="inlineStr">
        <is>
          <t>[LAN-8760]-LANCONOR/TRR(08:00)</t>
        </is>
      </c>
      <c r="O6" s="4" t="n">
        <v>30007455</v>
      </c>
      <c r="P6" t="inlineStr">
        <is>
          <t>NATURISA – LANCONOR</t>
        </is>
      </c>
      <c r="Q6" t="inlineStr">
        <is>
          <t>Crédito 60 días</t>
        </is>
      </c>
      <c r="R6" t="inlineStr">
        <is>
          <t>06/06/2024</t>
        </is>
      </c>
      <c r="S6" t="n">
        <v>400</v>
      </c>
      <c r="T6" t="n">
        <v>10</v>
      </c>
      <c r="U6" s="5" t="n">
        <v>11000</v>
      </c>
      <c r="V6" s="6" t="n">
        <v>0.0071633237822349</v>
      </c>
      <c r="W6" s="5" t="n">
        <v>39.98999999999999</v>
      </c>
      <c r="X6" s="6" t="n">
        <v>-0.3123280820205051</v>
      </c>
      <c r="Y6" s="5" t="n">
        <v>27.5</v>
      </c>
      <c r="Z6" s="6" t="n">
        <v>0</v>
      </c>
      <c r="AA6" s="5">
        <f>T6*W6*V6*(1+X6+Z6)</f>
        <v/>
      </c>
    </row>
    <row r="7">
      <c r="A7" t="n">
        <v>1000035175</v>
      </c>
      <c r="B7" t="inlineStr">
        <is>
          <t>NATURISA S.A.</t>
        </is>
      </c>
      <c r="C7" t="n">
        <v>1168030</v>
      </c>
      <c r="D7" t="inlineStr">
        <is>
          <t>JARA AREVALO ADRIAN ENRIQUE</t>
        </is>
      </c>
      <c r="E7" s="4" t="n">
        <v>1000032625</v>
      </c>
      <c r="F7" t="inlineStr">
        <is>
          <t>G. NATURISA</t>
        </is>
      </c>
      <c r="G7" t="inlineStr">
        <is>
          <t>Engorde</t>
        </is>
      </c>
      <c r="H7" t="inlineStr">
        <is>
          <t>Nicovita Katal</t>
        </is>
      </c>
      <c r="I7" s="4" t="n">
        <v>7530514</v>
      </c>
      <c r="J7" t="inlineStr">
        <is>
          <t>Nicovita Katal Camarón 35% 2.0 EC</t>
        </is>
      </c>
      <c r="K7" t="n">
        <v>91554581</v>
      </c>
      <c r="L7" t="inlineStr">
        <is>
          <t>004002-000134870</t>
        </is>
      </c>
      <c r="M7" t="n">
        <v>4136569</v>
      </c>
      <c r="N7" t="inlineStr">
        <is>
          <t>[LAN-8760]-LANCONOR/TRR(08:00)</t>
        </is>
      </c>
      <c r="O7" s="4" t="n">
        <v>30007455</v>
      </c>
      <c r="P7" t="inlineStr">
        <is>
          <t>NATURISA – LANCONOR</t>
        </is>
      </c>
      <c r="Q7" t="inlineStr">
        <is>
          <t>Crédito 60 días</t>
        </is>
      </c>
      <c r="R7" t="inlineStr">
        <is>
          <t>06/06/2024</t>
        </is>
      </c>
      <c r="S7" t="n">
        <v>400</v>
      </c>
      <c r="T7" t="n">
        <v>10</v>
      </c>
      <c r="U7" s="5" t="n">
        <v>11000</v>
      </c>
      <c r="V7" s="6" t="n">
        <v>0.0071633237822349</v>
      </c>
      <c r="W7" s="5" t="n">
        <v>39.98999999999999</v>
      </c>
      <c r="X7" s="6" t="n">
        <v>-0.3123280820205051</v>
      </c>
      <c r="Y7" s="5" t="n">
        <v>27.5</v>
      </c>
      <c r="Z7" s="6" t="n">
        <v>0</v>
      </c>
      <c r="AA7" s="5">
        <f>T7*W7*V7*(1+X7+Z7)</f>
        <v/>
      </c>
    </row>
    <row r="8">
      <c r="A8" t="n">
        <v>1000035175</v>
      </c>
      <c r="B8" t="inlineStr">
        <is>
          <t>NATURISA S.A.</t>
        </is>
      </c>
      <c r="C8" t="n">
        <v>1168030</v>
      </c>
      <c r="D8" t="inlineStr">
        <is>
          <t>JARA AREVALO ADRIAN ENRIQUE</t>
        </is>
      </c>
      <c r="E8" s="4" t="n">
        <v>1000032625</v>
      </c>
      <c r="F8" t="inlineStr">
        <is>
          <t>G. NATURISA</t>
        </is>
      </c>
      <c r="G8" t="inlineStr">
        <is>
          <t>Engorde</t>
        </is>
      </c>
      <c r="H8" t="inlineStr">
        <is>
          <t>Nicovita Katal</t>
        </is>
      </c>
      <c r="I8" s="4" t="n">
        <v>7530514</v>
      </c>
      <c r="J8" t="inlineStr">
        <is>
          <t>Nicovita Katal Camarón 35% 2.0 EC</t>
        </is>
      </c>
      <c r="K8" t="n">
        <v>91554582</v>
      </c>
      <c r="L8" t="inlineStr">
        <is>
          <t>004002-000134883</t>
        </is>
      </c>
      <c r="M8" t="n">
        <v>4136569</v>
      </c>
      <c r="N8" t="inlineStr">
        <is>
          <t>[LAN-8760]-LANCONOR/TRR(08:00)</t>
        </is>
      </c>
      <c r="O8" s="4" t="n">
        <v>30007455</v>
      </c>
      <c r="P8" t="inlineStr">
        <is>
          <t>NATURISA – LANCONOR</t>
        </is>
      </c>
      <c r="Q8" t="inlineStr">
        <is>
          <t>Crédito 60 días</t>
        </is>
      </c>
      <c r="R8" t="inlineStr">
        <is>
          <t>06/06/2024</t>
        </is>
      </c>
      <c r="S8" t="n">
        <v>380</v>
      </c>
      <c r="T8" t="n">
        <v>9.5</v>
      </c>
      <c r="U8" s="5" t="n">
        <v>10450</v>
      </c>
      <c r="V8" s="6" t="n">
        <v>0.0071633237822349</v>
      </c>
      <c r="W8" s="5" t="n">
        <v>39.99</v>
      </c>
      <c r="X8" s="6" t="n">
        <v>-0.3123280820205051</v>
      </c>
      <c r="Y8" s="5" t="n">
        <v>27.5</v>
      </c>
      <c r="Z8" s="6" t="n">
        <v>-8.703298581559121e-17</v>
      </c>
      <c r="AA8" s="5">
        <f>T8*W8*V8*(1+X8+Z8)</f>
        <v/>
      </c>
    </row>
    <row r="9">
      <c r="A9" t="n">
        <v>1000035175</v>
      </c>
      <c r="B9" t="inlineStr">
        <is>
          <t>NATURISA S.A.</t>
        </is>
      </c>
      <c r="C9" t="n">
        <v>1168030</v>
      </c>
      <c r="D9" t="inlineStr">
        <is>
          <t>JARA AREVALO ADRIAN ENRIQUE</t>
        </is>
      </c>
      <c r="E9" s="4" t="n">
        <v>1000032625</v>
      </c>
      <c r="F9" t="inlineStr">
        <is>
          <t>G. NATURISA</t>
        </is>
      </c>
      <c r="G9" t="inlineStr">
        <is>
          <t>Engorde</t>
        </is>
      </c>
      <c r="H9" t="inlineStr">
        <is>
          <t>Nicovita Katal</t>
        </is>
      </c>
      <c r="I9" s="4" t="n">
        <v>7530514</v>
      </c>
      <c r="J9" t="inlineStr">
        <is>
          <t>Nicovita Katal Camarón 35% 2.0 EC</t>
        </is>
      </c>
      <c r="K9" t="n">
        <v>91554583</v>
      </c>
      <c r="L9" t="inlineStr">
        <is>
          <t>004002-000134884</t>
        </is>
      </c>
      <c r="M9" t="n">
        <v>4136569</v>
      </c>
      <c r="N9" t="inlineStr">
        <is>
          <t>[LAN-8760]-LANCONOR/TRR(08:00)</t>
        </is>
      </c>
      <c r="O9" s="4" t="n">
        <v>30007455</v>
      </c>
      <c r="P9" t="inlineStr">
        <is>
          <t>NATURISA – LANCONOR</t>
        </is>
      </c>
      <c r="Q9" t="inlineStr">
        <is>
          <t>Crédito 60 días</t>
        </is>
      </c>
      <c r="R9" t="inlineStr">
        <is>
          <t>06/06/2024</t>
        </is>
      </c>
      <c r="S9" t="n">
        <v>400</v>
      </c>
      <c r="T9" t="n">
        <v>10</v>
      </c>
      <c r="U9" s="5" t="n">
        <v>11000</v>
      </c>
      <c r="V9" s="6" t="n">
        <v>0.0071633237822349</v>
      </c>
      <c r="W9" s="5" t="n">
        <v>39.98999999999999</v>
      </c>
      <c r="X9" s="6" t="n">
        <v>-0.3123280820205051</v>
      </c>
      <c r="Y9" s="5" t="n">
        <v>27.5</v>
      </c>
      <c r="Z9" s="6" t="n">
        <v>0</v>
      </c>
      <c r="AA9" s="5">
        <f>T9*W9*V9*(1+X9+Z9)</f>
        <v/>
      </c>
    </row>
    <row r="10">
      <c r="A10" t="n">
        <v>1000035175</v>
      </c>
      <c r="B10" t="inlineStr">
        <is>
          <t>NATURISA S.A.</t>
        </is>
      </c>
      <c r="C10" t="n">
        <v>1168030</v>
      </c>
      <c r="D10" t="inlineStr">
        <is>
          <t>JARA AREVALO ADRIAN ENRIQUE</t>
        </is>
      </c>
      <c r="E10" s="4" t="n">
        <v>1000032625</v>
      </c>
      <c r="F10" t="inlineStr">
        <is>
          <t>G. NATURISA</t>
        </is>
      </c>
      <c r="G10" t="inlineStr">
        <is>
          <t>Engorde</t>
        </is>
      </c>
      <c r="H10" t="inlineStr">
        <is>
          <t>Nicovita Katal</t>
        </is>
      </c>
      <c r="I10" s="4" t="n">
        <v>7530514</v>
      </c>
      <c r="J10" t="inlineStr">
        <is>
          <t>Nicovita Katal Camarón 35% 2.0 EC</t>
        </is>
      </c>
      <c r="K10" t="n">
        <v>91555242</v>
      </c>
      <c r="L10" t="inlineStr">
        <is>
          <t>004002-000134948</t>
        </is>
      </c>
      <c r="M10" t="n">
        <v>4140412</v>
      </c>
      <c r="N10" t="inlineStr">
        <is>
          <t>[707-4229]-CAMINO REAL/TRR(08:00)</t>
        </is>
      </c>
      <c r="O10" s="4" t="n">
        <v>30007467</v>
      </c>
      <c r="P10" t="inlineStr">
        <is>
          <t>NATURISA - CAMINO REAL</t>
        </is>
      </c>
      <c r="Q10" t="inlineStr">
        <is>
          <t>Crédito 60 días</t>
        </is>
      </c>
      <c r="R10" t="inlineStr">
        <is>
          <t>07/06/2024</t>
        </is>
      </c>
      <c r="S10" t="n">
        <v>250</v>
      </c>
      <c r="T10" t="n">
        <v>6.25</v>
      </c>
      <c r="U10" s="5" t="n">
        <v>6875</v>
      </c>
      <c r="V10" s="6" t="n">
        <v>0.0071633237822349</v>
      </c>
      <c r="W10" s="5" t="n">
        <v>39.98999999999999</v>
      </c>
      <c r="X10" s="6" t="n">
        <v>-0.3123280820205051</v>
      </c>
      <c r="Y10" s="5" t="n">
        <v>27.5</v>
      </c>
      <c r="Z10" s="6" t="n">
        <v>0</v>
      </c>
      <c r="AA10" s="5">
        <f>T10*W10*V10*(1+X10+Z10)</f>
        <v/>
      </c>
    </row>
    <row r="11">
      <c r="A11" t="n">
        <v>1000035175</v>
      </c>
      <c r="B11" t="inlineStr">
        <is>
          <t>NATURISA S.A.</t>
        </is>
      </c>
      <c r="C11" t="n">
        <v>1168030</v>
      </c>
      <c r="D11" t="inlineStr">
        <is>
          <t>JARA AREVALO ADRIAN ENRIQUE</t>
        </is>
      </c>
      <c r="E11" s="4" t="n">
        <v>1000032625</v>
      </c>
      <c r="F11" t="inlineStr">
        <is>
          <t>G. NATURISA</t>
        </is>
      </c>
      <c r="G11" t="inlineStr">
        <is>
          <t>Engorde</t>
        </is>
      </c>
      <c r="H11" t="inlineStr">
        <is>
          <t>Nicovita Katal</t>
        </is>
      </c>
      <c r="I11" s="4" t="n">
        <v>7530514</v>
      </c>
      <c r="J11" t="inlineStr">
        <is>
          <t>Nicovita Katal Camarón 35% 2.0 EC</t>
        </is>
      </c>
      <c r="K11" t="n">
        <v>91555243</v>
      </c>
      <c r="L11" t="inlineStr">
        <is>
          <t>004002-000134934</t>
        </is>
      </c>
      <c r="M11" t="n">
        <v>4140412</v>
      </c>
      <c r="N11" t="inlineStr">
        <is>
          <t>[707-4229]-CAMINO REAL/TRR(08:00)</t>
        </is>
      </c>
      <c r="O11" s="4" t="n">
        <v>30007467</v>
      </c>
      <c r="P11" t="inlineStr">
        <is>
          <t>NATURISA - CAMINO REAL</t>
        </is>
      </c>
      <c r="Q11" t="inlineStr">
        <is>
          <t>Crédito 60 días</t>
        </is>
      </c>
      <c r="R11" t="inlineStr">
        <is>
          <t>07/06/2024</t>
        </is>
      </c>
      <c r="S11" t="n">
        <v>400</v>
      </c>
      <c r="T11" t="n">
        <v>10</v>
      </c>
      <c r="U11" s="5" t="n">
        <v>11000</v>
      </c>
      <c r="V11" s="6" t="n">
        <v>0.0071633237822349</v>
      </c>
      <c r="W11" s="5" t="n">
        <v>39.98999999999999</v>
      </c>
      <c r="X11" s="6" t="n">
        <v>-0.3123280820205051</v>
      </c>
      <c r="Y11" s="5" t="n">
        <v>27.5</v>
      </c>
      <c r="Z11" s="6" t="n">
        <v>0</v>
      </c>
      <c r="AA11" s="5">
        <f>T11*W11*V11*(1+X11+Z11)</f>
        <v/>
      </c>
    </row>
    <row r="12">
      <c r="A12" t="n">
        <v>1000035175</v>
      </c>
      <c r="B12" t="inlineStr">
        <is>
          <t>NATURISA S.A.</t>
        </is>
      </c>
      <c r="C12" t="n">
        <v>1168030</v>
      </c>
      <c r="D12" t="inlineStr">
        <is>
          <t>JARA AREVALO ADRIAN ENRIQUE</t>
        </is>
      </c>
      <c r="E12" s="4" t="n">
        <v>1000032625</v>
      </c>
      <c r="F12" t="inlineStr">
        <is>
          <t>G. NATURISA</t>
        </is>
      </c>
      <c r="G12" t="inlineStr">
        <is>
          <t>Engorde</t>
        </is>
      </c>
      <c r="H12" t="inlineStr">
        <is>
          <t>Nicovita Katal</t>
        </is>
      </c>
      <c r="I12" s="4" t="n">
        <v>7530514</v>
      </c>
      <c r="J12" t="inlineStr">
        <is>
          <t>Nicovita Katal Camarón 35% 2.0 EC</t>
        </is>
      </c>
      <c r="K12" t="n">
        <v>91555244</v>
      </c>
      <c r="L12" t="inlineStr">
        <is>
          <t>004002-000134952</t>
        </is>
      </c>
      <c r="M12" t="n">
        <v>4140413</v>
      </c>
      <c r="N12" t="inlineStr">
        <is>
          <t>[712-4588]-CAMARÓN/TRR(08:00)</t>
        </is>
      </c>
      <c r="O12" s="4" t="n">
        <v>30007488</v>
      </c>
      <c r="P12" t="inlineStr">
        <is>
          <t>NATURISA – CAMARÓN</t>
        </is>
      </c>
      <c r="Q12" t="inlineStr">
        <is>
          <t>Crédito 60 días</t>
        </is>
      </c>
      <c r="R12" t="inlineStr">
        <is>
          <t>07/06/2024</t>
        </is>
      </c>
      <c r="S12" t="n">
        <v>58</v>
      </c>
      <c r="T12" t="n">
        <v>1.45</v>
      </c>
      <c r="U12" s="5" t="n">
        <v>1595</v>
      </c>
      <c r="V12" s="6" t="n">
        <v>0.0071633237822349</v>
      </c>
      <c r="W12" s="5" t="n">
        <v>39.99</v>
      </c>
      <c r="X12" s="6" t="n">
        <v>-0.3123280820205051</v>
      </c>
      <c r="Y12" s="5" t="n">
        <v>27.5</v>
      </c>
      <c r="Z12" s="6" t="n">
        <v>-7.127701424552728e-17</v>
      </c>
      <c r="AA12" s="5">
        <f>T12*W12*V12*(1+X12+Z12)</f>
        <v/>
      </c>
    </row>
    <row r="13">
      <c r="A13" t="n">
        <v>1000035175</v>
      </c>
      <c r="B13" t="inlineStr">
        <is>
          <t>NATURISA S.A.</t>
        </is>
      </c>
      <c r="C13" t="n">
        <v>1168030</v>
      </c>
      <c r="D13" t="inlineStr">
        <is>
          <t>JARA AREVALO ADRIAN ENRIQUE</t>
        </is>
      </c>
      <c r="E13" s="4" t="n">
        <v>1000032625</v>
      </c>
      <c r="F13" t="inlineStr">
        <is>
          <t>G. NATURISA</t>
        </is>
      </c>
      <c r="G13" t="inlineStr">
        <is>
          <t>Engorde</t>
        </is>
      </c>
      <c r="H13" t="inlineStr">
        <is>
          <t>Nicovita Katal</t>
        </is>
      </c>
      <c r="I13" s="4" t="n">
        <v>7530514</v>
      </c>
      <c r="J13" t="inlineStr">
        <is>
          <t>Nicovita Katal Camarón 35% 2.0 EC</t>
        </is>
      </c>
      <c r="K13" t="n">
        <v>91555245</v>
      </c>
      <c r="L13" t="inlineStr">
        <is>
          <t>004002-000134935</t>
        </is>
      </c>
      <c r="M13" t="n">
        <v>4140413</v>
      </c>
      <c r="N13" t="inlineStr">
        <is>
          <t>[712-4588]-CAMARÓN/TRR(08:00)</t>
        </is>
      </c>
      <c r="O13" s="4" t="n">
        <v>30007488</v>
      </c>
      <c r="P13" t="inlineStr">
        <is>
          <t>NATURISA – CAMARÓN</t>
        </is>
      </c>
      <c r="Q13" t="inlineStr">
        <is>
          <t>Crédito 60 días</t>
        </is>
      </c>
      <c r="R13" t="inlineStr">
        <is>
          <t>07/06/2024</t>
        </is>
      </c>
      <c r="S13" t="n">
        <v>400</v>
      </c>
      <c r="T13" t="n">
        <v>10</v>
      </c>
      <c r="U13" s="5" t="n">
        <v>11000</v>
      </c>
      <c r="V13" s="6" t="n">
        <v>0.0071633237822349</v>
      </c>
      <c r="W13" s="5" t="n">
        <v>39.98999999999999</v>
      </c>
      <c r="X13" s="6" t="n">
        <v>-0.3123280820205051</v>
      </c>
      <c r="Y13" s="5" t="n">
        <v>27.5</v>
      </c>
      <c r="Z13" s="6" t="n">
        <v>0</v>
      </c>
      <c r="AA13" s="5">
        <f>T13*W13*V13*(1+X13+Z13)</f>
        <v/>
      </c>
    </row>
    <row r="14">
      <c r="A14" t="n">
        <v>1000035175</v>
      </c>
      <c r="B14" t="inlineStr">
        <is>
          <t>NATURISA S.A.</t>
        </is>
      </c>
      <c r="C14" t="n">
        <v>1168030</v>
      </c>
      <c r="D14" t="inlineStr">
        <is>
          <t>JARA AREVALO ADRIAN ENRIQUE</t>
        </is>
      </c>
      <c r="E14" s="4" t="n">
        <v>1000032625</v>
      </c>
      <c r="F14" t="inlineStr">
        <is>
          <t>G. NATURISA</t>
        </is>
      </c>
      <c r="G14" t="inlineStr">
        <is>
          <t>Engorde</t>
        </is>
      </c>
      <c r="H14" t="inlineStr">
        <is>
          <t>Nicovita Katal</t>
        </is>
      </c>
      <c r="I14" s="4" t="n">
        <v>7530514</v>
      </c>
      <c r="J14" t="inlineStr">
        <is>
          <t>Nicovita Katal Camarón 35% 2.0 EC</t>
        </is>
      </c>
      <c r="K14" t="n">
        <v>91555246</v>
      </c>
      <c r="L14" t="inlineStr">
        <is>
          <t>004002-000134937</t>
        </is>
      </c>
      <c r="M14" t="n">
        <v>4140413</v>
      </c>
      <c r="N14" t="inlineStr">
        <is>
          <t>[712-4588]-CAMARÓN/TRR(08:00)</t>
        </is>
      </c>
      <c r="O14" s="4" t="n">
        <v>30007488</v>
      </c>
      <c r="P14" t="inlineStr">
        <is>
          <t>NATURISA – CAMARÓN</t>
        </is>
      </c>
      <c r="Q14" t="inlineStr">
        <is>
          <t>Crédito 60 días</t>
        </is>
      </c>
      <c r="R14" t="inlineStr">
        <is>
          <t>07/06/2024</t>
        </is>
      </c>
      <c r="S14" t="n">
        <v>400</v>
      </c>
      <c r="T14" t="n">
        <v>10</v>
      </c>
      <c r="U14" s="5" t="n">
        <v>11000</v>
      </c>
      <c r="V14" s="6" t="n">
        <v>0.0071633237822349</v>
      </c>
      <c r="W14" s="5" t="n">
        <v>39.98999999999999</v>
      </c>
      <c r="X14" s="6" t="n">
        <v>-0.3123280820205051</v>
      </c>
      <c r="Y14" s="5" t="n">
        <v>27.5</v>
      </c>
      <c r="Z14" s="6" t="n">
        <v>0</v>
      </c>
      <c r="AA14" s="5">
        <f>T14*W14*V14*(1+X14+Z14)</f>
        <v/>
      </c>
    </row>
    <row r="15">
      <c r="A15" t="n">
        <v>1000035175</v>
      </c>
      <c r="B15" t="inlineStr">
        <is>
          <t>NATURISA S.A.</t>
        </is>
      </c>
      <c r="C15" t="n">
        <v>1168030</v>
      </c>
      <c r="D15" t="inlineStr">
        <is>
          <t>JARA AREVALO ADRIAN ENRIQUE</t>
        </is>
      </c>
      <c r="E15" s="4" t="n">
        <v>1000032625</v>
      </c>
      <c r="F15" t="inlineStr">
        <is>
          <t>G. NATURISA</t>
        </is>
      </c>
      <c r="G15" t="inlineStr">
        <is>
          <t>Engorde</t>
        </is>
      </c>
      <c r="H15" t="inlineStr">
        <is>
          <t>Nicovita Katal</t>
        </is>
      </c>
      <c r="I15" s="4" t="n">
        <v>7530514</v>
      </c>
      <c r="J15" t="inlineStr">
        <is>
          <t>Nicovita Katal Camarón 35% 2.0 EC</t>
        </is>
      </c>
      <c r="K15" t="n">
        <v>91555247</v>
      </c>
      <c r="L15" t="inlineStr">
        <is>
          <t>004002-000134949</t>
        </is>
      </c>
      <c r="M15" t="n">
        <v>4140411</v>
      </c>
      <c r="N15" t="inlineStr">
        <is>
          <t>[715-4385]-MARCHENA/TRR(08:00)</t>
        </is>
      </c>
      <c r="O15" s="4" t="n">
        <v>30007468</v>
      </c>
      <c r="P15" t="inlineStr">
        <is>
          <t>NATURISA – MARCHENA</t>
        </is>
      </c>
      <c r="Q15" t="inlineStr">
        <is>
          <t>Crédito 60 días</t>
        </is>
      </c>
      <c r="R15" t="inlineStr">
        <is>
          <t>07/06/2024</t>
        </is>
      </c>
      <c r="S15" t="n">
        <v>198</v>
      </c>
      <c r="T15" t="n">
        <v>4.95</v>
      </c>
      <c r="U15" s="5" t="n">
        <v>5445</v>
      </c>
      <c r="V15" s="6" t="n">
        <v>0.0071633237822349</v>
      </c>
      <c r="W15" s="5" t="n">
        <v>39.99</v>
      </c>
      <c r="X15" s="6" t="n">
        <v>-0.3123280820205051</v>
      </c>
      <c r="Y15" s="5" t="n">
        <v>27.5</v>
      </c>
      <c r="Z15" s="6" t="n">
        <v>-8.351650154021378e-17</v>
      </c>
      <c r="AA15" s="5">
        <f>T15*W15*V15*(1+X15+Z15)</f>
        <v/>
      </c>
    </row>
    <row r="16">
      <c r="A16" t="n">
        <v>1000035175</v>
      </c>
      <c r="B16" t="inlineStr">
        <is>
          <t>NATURISA S.A.</t>
        </is>
      </c>
      <c r="C16" t="n">
        <v>1168030</v>
      </c>
      <c r="D16" t="inlineStr">
        <is>
          <t>JARA AREVALO ADRIAN ENRIQUE</t>
        </is>
      </c>
      <c r="E16" s="4" t="n">
        <v>1000032625</v>
      </c>
      <c r="F16" t="inlineStr">
        <is>
          <t>G. NATURISA</t>
        </is>
      </c>
      <c r="G16" t="inlineStr">
        <is>
          <t>Engorde</t>
        </is>
      </c>
      <c r="H16" t="inlineStr">
        <is>
          <t>Nicovita Katal</t>
        </is>
      </c>
      <c r="I16" s="4" t="n">
        <v>7530514</v>
      </c>
      <c r="J16" t="inlineStr">
        <is>
          <t>Nicovita Katal Camarón 35% 2.0 EC</t>
        </is>
      </c>
      <c r="K16" t="n">
        <v>91556951</v>
      </c>
      <c r="L16" t="inlineStr">
        <is>
          <t>004002-000135012</t>
        </is>
      </c>
      <c r="M16" t="n">
        <v>4136573</v>
      </c>
      <c r="N16" t="inlineStr">
        <is>
          <t>[714-12923]-INDUCAM/FLUVIAL()</t>
        </is>
      </c>
      <c r="O16" s="4" t="n">
        <v>30007858</v>
      </c>
      <c r="P16" t="inlineStr">
        <is>
          <t>NATURISA - INDUCAM</t>
        </is>
      </c>
      <c r="Q16" t="inlineStr">
        <is>
          <t>Crédito 60 días</t>
        </is>
      </c>
      <c r="R16" t="inlineStr">
        <is>
          <t>08/06/2024</t>
        </is>
      </c>
      <c r="S16" t="n">
        <v>250</v>
      </c>
      <c r="T16" t="n">
        <v>6.25</v>
      </c>
      <c r="U16" s="5" t="n">
        <v>6875</v>
      </c>
      <c r="V16" s="6" t="n">
        <v>0.0071633237822349</v>
      </c>
      <c r="W16" s="5" t="n">
        <v>39.98999999999999</v>
      </c>
      <c r="X16" s="6" t="n">
        <v>-0.3123280820205051</v>
      </c>
      <c r="Y16" s="5" t="n">
        <v>27.5</v>
      </c>
      <c r="Z16" s="6" t="n">
        <v>0</v>
      </c>
      <c r="AA16" s="5">
        <f>T16*W16*V16*(1+X16+Z16)</f>
        <v/>
      </c>
    </row>
    <row r="17">
      <c r="A17" t="n">
        <v>1000035175</v>
      </c>
      <c r="B17" t="inlineStr">
        <is>
          <t>NATURISA S.A.</t>
        </is>
      </c>
      <c r="C17" t="n">
        <v>1168030</v>
      </c>
      <c r="D17" t="inlineStr">
        <is>
          <t>JARA AREVALO ADRIAN ENRIQUE</t>
        </is>
      </c>
      <c r="E17" s="4" t="n">
        <v>1000032625</v>
      </c>
      <c r="F17" t="inlineStr">
        <is>
          <t>G. NATURISA</t>
        </is>
      </c>
      <c r="G17" t="inlineStr">
        <is>
          <t>Engorde</t>
        </is>
      </c>
      <c r="H17" t="inlineStr">
        <is>
          <t>Nicovita Katal</t>
        </is>
      </c>
      <c r="I17" s="4" t="n">
        <v>7530514</v>
      </c>
      <c r="J17" t="inlineStr">
        <is>
          <t>Nicovita Katal Camarón 35% 2.0 EC</t>
        </is>
      </c>
      <c r="K17" t="n">
        <v>91563255</v>
      </c>
      <c r="L17" t="inlineStr">
        <is>
          <t>004002-000135460</t>
        </is>
      </c>
      <c r="M17" t="n">
        <v>4174103</v>
      </c>
      <c r="N17" t="inlineStr">
        <is>
          <t>[LAN-8852]-LANCONOR/TRR(08:00)</t>
        </is>
      </c>
      <c r="O17" s="4" t="n">
        <v>30007455</v>
      </c>
      <c r="P17" t="inlineStr">
        <is>
          <t>NATURISA – LANCONOR</t>
        </is>
      </c>
      <c r="Q17" t="inlineStr">
        <is>
          <t>Crédito 60 días</t>
        </is>
      </c>
      <c r="R17" t="inlineStr">
        <is>
          <t>15/06/2024</t>
        </is>
      </c>
      <c r="S17" t="n">
        <v>400</v>
      </c>
      <c r="T17" t="n">
        <v>10</v>
      </c>
      <c r="U17" s="5" t="n">
        <v>11000</v>
      </c>
      <c r="V17" s="6" t="n">
        <v>0.0071633237822349</v>
      </c>
      <c r="W17" s="5" t="n">
        <v>39.98999999999999</v>
      </c>
      <c r="X17" s="6" t="n">
        <v>-0.3123280820205051</v>
      </c>
      <c r="Y17" s="5" t="n">
        <v>27.5</v>
      </c>
      <c r="Z17" s="6" t="n">
        <v>0</v>
      </c>
      <c r="AA17" s="5">
        <f>T17*W17*V17*(1+X17+Z17)</f>
        <v/>
      </c>
    </row>
    <row r="18">
      <c r="A18" t="n">
        <v>1000035175</v>
      </c>
      <c r="B18" t="inlineStr">
        <is>
          <t>NATURISA S.A.</t>
        </is>
      </c>
      <c r="C18" t="n">
        <v>1168030</v>
      </c>
      <c r="D18" t="inlineStr">
        <is>
          <t>JARA AREVALO ADRIAN ENRIQUE</t>
        </is>
      </c>
      <c r="E18" s="4" t="n">
        <v>1000032625</v>
      </c>
      <c r="F18" t="inlineStr">
        <is>
          <t>G. NATURISA</t>
        </is>
      </c>
      <c r="G18" t="inlineStr">
        <is>
          <t>Engorde</t>
        </is>
      </c>
      <c r="H18" t="inlineStr">
        <is>
          <t>Nicovita Katal</t>
        </is>
      </c>
      <c r="I18" s="4" t="n">
        <v>7530514</v>
      </c>
      <c r="J18" t="inlineStr">
        <is>
          <t>Nicovita Katal Camarón 35% 2.0 EC</t>
        </is>
      </c>
      <c r="K18" t="n">
        <v>91563259</v>
      </c>
      <c r="L18" t="inlineStr">
        <is>
          <t>004002-000135465</t>
        </is>
      </c>
      <c r="M18" t="n">
        <v>4174832</v>
      </c>
      <c r="N18" t="inlineStr">
        <is>
          <t>[712-4619]-CAMARÓN/TRR(08:00)</t>
        </is>
      </c>
      <c r="O18" s="4" t="n">
        <v>30007488</v>
      </c>
      <c r="P18" t="inlineStr">
        <is>
          <t>NATURISA – CAMARÓN</t>
        </is>
      </c>
      <c r="Q18" t="inlineStr">
        <is>
          <t>Crédito 60 días</t>
        </is>
      </c>
      <c r="R18" t="inlineStr">
        <is>
          <t>15/06/2024</t>
        </is>
      </c>
      <c r="S18" t="n">
        <v>128</v>
      </c>
      <c r="T18" t="n">
        <v>3.2</v>
      </c>
      <c r="U18" s="5" t="n">
        <v>3520</v>
      </c>
      <c r="V18" s="6" t="n">
        <v>0.0071633237822349</v>
      </c>
      <c r="W18" s="5" t="n">
        <v>39.98999999999999</v>
      </c>
      <c r="X18" s="6" t="n">
        <v>-0.3123280820205052</v>
      </c>
      <c r="Y18" s="5" t="n">
        <v>27.49999999999999</v>
      </c>
      <c r="Z18" s="6" t="n">
        <v>1.937843824800274e-16</v>
      </c>
      <c r="AA18" s="5">
        <f>T18*W18*V18*(1+X18+Z18)</f>
        <v/>
      </c>
    </row>
    <row r="19">
      <c r="A19" t="n">
        <v>1000035175</v>
      </c>
      <c r="B19" t="inlineStr">
        <is>
          <t>NATURISA S.A.</t>
        </is>
      </c>
      <c r="C19" t="n">
        <v>1168030</v>
      </c>
      <c r="D19" t="inlineStr">
        <is>
          <t>JARA AREVALO ADRIAN ENRIQUE</t>
        </is>
      </c>
      <c r="E19" s="4" t="n">
        <v>1000032625</v>
      </c>
      <c r="F19" t="inlineStr">
        <is>
          <t>G. NATURISA</t>
        </is>
      </c>
      <c r="G19" t="inlineStr">
        <is>
          <t>Engorde</t>
        </is>
      </c>
      <c r="H19" t="inlineStr">
        <is>
          <t>Nicovita Katal</t>
        </is>
      </c>
      <c r="I19" s="4" t="n">
        <v>7530514</v>
      </c>
      <c r="J19" t="inlineStr">
        <is>
          <t>Nicovita Katal Camarón 35% 2.0 EC</t>
        </is>
      </c>
      <c r="K19" t="n">
        <v>91563260</v>
      </c>
      <c r="L19" t="inlineStr">
        <is>
          <t>004002-000135466</t>
        </is>
      </c>
      <c r="M19" t="n">
        <v>4174816</v>
      </c>
      <c r="N19" t="inlineStr">
        <is>
          <t>[707-4287]-CAMINO REAL/TRR(08:00)</t>
        </is>
      </c>
      <c r="O19" s="4" t="n">
        <v>30007467</v>
      </c>
      <c r="P19" t="inlineStr">
        <is>
          <t>NATURISA - CAMINO REAL</t>
        </is>
      </c>
      <c r="Q19" t="inlineStr">
        <is>
          <t>Crédito 60 días</t>
        </is>
      </c>
      <c r="R19" t="inlineStr">
        <is>
          <t>15/06/2024</t>
        </is>
      </c>
      <c r="S19" t="n">
        <v>132</v>
      </c>
      <c r="T19" t="n">
        <v>3.3</v>
      </c>
      <c r="U19" s="5" t="n">
        <v>3630</v>
      </c>
      <c r="V19" s="6" t="n">
        <v>0.0071633237822349</v>
      </c>
      <c r="W19" s="5" t="n">
        <v>39.98999999999999</v>
      </c>
      <c r="X19" s="6" t="n">
        <v>-0.3123280820205052</v>
      </c>
      <c r="Y19" s="5" t="n">
        <v>27.49999999999999</v>
      </c>
      <c r="Z19" s="6" t="n">
        <v>1.879121284654811e-16</v>
      </c>
      <c r="AA19" s="5">
        <f>T19*W19*V19*(1+X19+Z19)</f>
        <v/>
      </c>
    </row>
    <row r="20">
      <c r="A20" t="n">
        <v>1000035175</v>
      </c>
      <c r="B20" t="inlineStr">
        <is>
          <t>NATURISA S.A.</t>
        </is>
      </c>
      <c r="C20" t="n">
        <v>1168030</v>
      </c>
      <c r="D20" t="inlineStr">
        <is>
          <t>JARA AREVALO ADRIAN ENRIQUE</t>
        </is>
      </c>
      <c r="E20" s="4" t="n">
        <v>1000032625</v>
      </c>
      <c r="F20" t="inlineStr">
        <is>
          <t>G. NATURISA</t>
        </is>
      </c>
      <c r="G20" t="inlineStr">
        <is>
          <t>Engorde</t>
        </is>
      </c>
      <c r="H20" t="inlineStr">
        <is>
          <t>Nicovita Katal</t>
        </is>
      </c>
      <c r="I20" s="4" t="n">
        <v>7530514</v>
      </c>
      <c r="J20" t="inlineStr">
        <is>
          <t>Nicovita Katal Camarón 35% 2.0 EC</t>
        </is>
      </c>
      <c r="K20" t="n">
        <v>91563261</v>
      </c>
      <c r="L20" t="inlineStr">
        <is>
          <t>004002-000135467</t>
        </is>
      </c>
      <c r="M20" t="n">
        <v>4174103</v>
      </c>
      <c r="N20" t="inlineStr">
        <is>
          <t>[LAN-8852]-LANCONOR/TRR(08:00)</t>
        </is>
      </c>
      <c r="O20" s="4" t="n">
        <v>30007455</v>
      </c>
      <c r="P20" t="inlineStr">
        <is>
          <t>NATURISA – LANCONOR</t>
        </is>
      </c>
      <c r="Q20" t="inlineStr">
        <is>
          <t>Crédito 60 días</t>
        </is>
      </c>
      <c r="R20" t="inlineStr">
        <is>
          <t>15/06/2024</t>
        </is>
      </c>
      <c r="S20" t="n">
        <v>380</v>
      </c>
      <c r="T20" t="n">
        <v>9.5</v>
      </c>
      <c r="U20" s="5" t="n">
        <v>10450</v>
      </c>
      <c r="V20" s="6" t="n">
        <v>0.0071633237822349</v>
      </c>
      <c r="W20" s="5" t="n">
        <v>39.99</v>
      </c>
      <c r="X20" s="6" t="n">
        <v>-0.3123280820205051</v>
      </c>
      <c r="Y20" s="5" t="n">
        <v>27.5</v>
      </c>
      <c r="Z20" s="6" t="n">
        <v>-8.703298581559121e-17</v>
      </c>
      <c r="AA20" s="5">
        <f>T20*W20*V20*(1+X20+Z20)</f>
        <v/>
      </c>
    </row>
    <row r="21">
      <c r="A21" t="n">
        <v>1000035175</v>
      </c>
      <c r="B21" t="inlineStr">
        <is>
          <t>NATURISA S.A.</t>
        </is>
      </c>
      <c r="C21" t="n">
        <v>1168030</v>
      </c>
      <c r="D21" t="inlineStr">
        <is>
          <t>JARA AREVALO ADRIAN ENRIQUE</t>
        </is>
      </c>
      <c r="E21" s="4" t="n">
        <v>1000032625</v>
      </c>
      <c r="F21" t="inlineStr">
        <is>
          <t>G. NATURISA</t>
        </is>
      </c>
      <c r="G21" t="inlineStr">
        <is>
          <t>Engorde</t>
        </is>
      </c>
      <c r="H21" t="inlineStr">
        <is>
          <t>Nicovita Katal</t>
        </is>
      </c>
      <c r="I21" s="4" t="n">
        <v>7530514</v>
      </c>
      <c r="J21" t="inlineStr">
        <is>
          <t>Nicovita Katal Camarón 35% 2.0 EC</t>
        </is>
      </c>
      <c r="K21" t="n">
        <v>91563264</v>
      </c>
      <c r="L21" t="inlineStr">
        <is>
          <t>004002-000135475</t>
        </is>
      </c>
      <c r="M21" t="n">
        <v>4174103</v>
      </c>
      <c r="N21" t="inlineStr">
        <is>
          <t>[LAN-8852]-LANCONOR/TRR(08:00)</t>
        </is>
      </c>
      <c r="O21" s="4" t="n">
        <v>30007455</v>
      </c>
      <c r="P21" t="inlineStr">
        <is>
          <t>NATURISA – LANCONOR</t>
        </is>
      </c>
      <c r="Q21" t="inlineStr">
        <is>
          <t>Crédito 60 días</t>
        </is>
      </c>
      <c r="R21" t="inlineStr">
        <is>
          <t>15/06/2024</t>
        </is>
      </c>
      <c r="S21" t="n">
        <v>400</v>
      </c>
      <c r="T21" t="n">
        <v>10</v>
      </c>
      <c r="U21" s="5" t="n">
        <v>11000</v>
      </c>
      <c r="V21" s="6" t="n">
        <v>0.0071633237822349</v>
      </c>
      <c r="W21" s="5" t="n">
        <v>39.98999999999999</v>
      </c>
      <c r="X21" s="6" t="n">
        <v>-0.3123280820205051</v>
      </c>
      <c r="Y21" s="5" t="n">
        <v>27.5</v>
      </c>
      <c r="Z21" s="6" t="n">
        <v>0</v>
      </c>
      <c r="AA21" s="5">
        <f>T21*W21*V21*(1+X21+Z21)</f>
        <v/>
      </c>
    </row>
    <row r="22">
      <c r="A22" t="n">
        <v>1000035175</v>
      </c>
      <c r="B22" t="inlineStr">
        <is>
          <t>NATURISA S.A.</t>
        </is>
      </c>
      <c r="C22" t="n">
        <v>1168030</v>
      </c>
      <c r="D22" t="inlineStr">
        <is>
          <t>JARA AREVALO ADRIAN ENRIQUE</t>
        </is>
      </c>
      <c r="E22" s="4" t="n">
        <v>1000032625</v>
      </c>
      <c r="F22" t="inlineStr">
        <is>
          <t>G. NATURISA</t>
        </is>
      </c>
      <c r="G22" t="inlineStr">
        <is>
          <t>Engorde</t>
        </is>
      </c>
      <c r="H22" t="inlineStr">
        <is>
          <t>Nicovita Katal</t>
        </is>
      </c>
      <c r="I22" s="4" t="n">
        <v>7530514</v>
      </c>
      <c r="J22" t="inlineStr">
        <is>
          <t>Nicovita Katal Camarón 35% 2.0 EC</t>
        </is>
      </c>
      <c r="K22" t="n">
        <v>91563272</v>
      </c>
      <c r="L22" t="inlineStr">
        <is>
          <t>004002-000135503</t>
        </is>
      </c>
      <c r="M22" t="n">
        <v>4174099</v>
      </c>
      <c r="N22" t="inlineStr">
        <is>
          <t>[714-13003]-INDUCAM/FLUVIAL()</t>
        </is>
      </c>
      <c r="O22" s="4" t="n">
        <v>30007858</v>
      </c>
      <c r="P22" t="inlineStr">
        <is>
          <t>NATURISA - INDUCAM</t>
        </is>
      </c>
      <c r="Q22" t="inlineStr">
        <is>
          <t>Crédito 60 días</t>
        </is>
      </c>
      <c r="R22" t="inlineStr">
        <is>
          <t>15/06/2024</t>
        </is>
      </c>
      <c r="S22" t="n">
        <v>1300</v>
      </c>
      <c r="T22" t="n">
        <v>32.5</v>
      </c>
      <c r="U22" s="5" t="n">
        <v>35750</v>
      </c>
      <c r="V22" s="6" t="n">
        <v>18</v>
      </c>
      <c r="W22" s="5" t="n">
        <v>39.98999999999999</v>
      </c>
      <c r="X22" s="6" t="n">
        <v>-0.3123280820205051</v>
      </c>
      <c r="Y22" s="5" t="n">
        <v>27.5</v>
      </c>
      <c r="Z22" s="6" t="n">
        <v>0</v>
      </c>
      <c r="AA22" s="5">
        <f>T22*W22*V22*(1+X22+Z22)</f>
        <v/>
      </c>
    </row>
    <row r="23">
      <c r="A23" t="n">
        <v>1000035175</v>
      </c>
      <c r="B23" t="inlineStr">
        <is>
          <t>NATURISA S.A.</t>
        </is>
      </c>
      <c r="C23" t="n">
        <v>1168030</v>
      </c>
      <c r="D23" t="inlineStr">
        <is>
          <t>JARA AREVALO ADRIAN ENRIQUE</t>
        </is>
      </c>
      <c r="E23" s="4" t="n">
        <v>1000032625</v>
      </c>
      <c r="F23" t="inlineStr">
        <is>
          <t>G. NATURISA</t>
        </is>
      </c>
      <c r="G23" t="inlineStr">
        <is>
          <t>Engorde</t>
        </is>
      </c>
      <c r="H23" t="inlineStr">
        <is>
          <t>Nicovita Katal</t>
        </is>
      </c>
      <c r="I23" s="4" t="n">
        <v>7530514</v>
      </c>
      <c r="J23" t="inlineStr">
        <is>
          <t>Nicovita Katal Camarón 35% 2.0 EC</t>
        </is>
      </c>
      <c r="K23" t="n">
        <v>91563273</v>
      </c>
      <c r="L23" t="inlineStr">
        <is>
          <t>004002-000135504</t>
        </is>
      </c>
      <c r="M23" t="n">
        <v>4174832</v>
      </c>
      <c r="N23" t="inlineStr">
        <is>
          <t>[712-4619]-CAMARÓN/TRR(08:00)</t>
        </is>
      </c>
      <c r="O23" s="4" t="n">
        <v>30007488</v>
      </c>
      <c r="P23" t="inlineStr">
        <is>
          <t>NATURISA – CAMARÓN</t>
        </is>
      </c>
      <c r="Q23" t="inlineStr">
        <is>
          <t>Crédito 60 días</t>
        </is>
      </c>
      <c r="R23" t="inlineStr">
        <is>
          <t>15/06/2024</t>
        </is>
      </c>
      <c r="S23" t="n">
        <v>400</v>
      </c>
      <c r="T23" t="n">
        <v>10</v>
      </c>
      <c r="U23" s="5" t="n">
        <v>11000</v>
      </c>
      <c r="V23" s="6" t="n">
        <v>0.0071633237822349</v>
      </c>
      <c r="W23" s="5" t="n">
        <v>39.98999999999999</v>
      </c>
      <c r="X23" s="6" t="n">
        <v>-0.3123280820205051</v>
      </c>
      <c r="Y23" s="5" t="n">
        <v>27.5</v>
      </c>
      <c r="Z23" s="6" t="n">
        <v>0</v>
      </c>
      <c r="AA23" s="5">
        <f>T23*W23*V23*(1+X23+Z23)</f>
        <v/>
      </c>
    </row>
    <row r="24">
      <c r="A24" t="n">
        <v>1000035175</v>
      </c>
      <c r="B24" t="inlineStr">
        <is>
          <t>NATURISA S.A.</t>
        </is>
      </c>
      <c r="C24" t="n">
        <v>1168030</v>
      </c>
      <c r="D24" t="inlineStr">
        <is>
          <t>JARA AREVALO ADRIAN ENRIQUE</t>
        </is>
      </c>
      <c r="E24" s="4" t="n">
        <v>1000032625</v>
      </c>
      <c r="F24" t="inlineStr">
        <is>
          <t>G. NATURISA</t>
        </is>
      </c>
      <c r="G24" t="inlineStr">
        <is>
          <t>Engorde</t>
        </is>
      </c>
      <c r="H24" t="inlineStr">
        <is>
          <t>Nicovita Katal</t>
        </is>
      </c>
      <c r="I24" s="4" t="n">
        <v>7530514</v>
      </c>
      <c r="J24" t="inlineStr">
        <is>
          <t>Nicovita Katal Camarón 35% 2.0 EC</t>
        </is>
      </c>
      <c r="K24" t="n">
        <v>91563278</v>
      </c>
      <c r="L24" t="inlineStr">
        <is>
          <t>004002-000135520</t>
        </is>
      </c>
      <c r="M24" t="n">
        <v>4174103</v>
      </c>
      <c r="N24" t="inlineStr">
        <is>
          <t>[LAN-8852]-LANCONOR/TRR(08:00)</t>
        </is>
      </c>
      <c r="O24" s="4" t="n">
        <v>30007455</v>
      </c>
      <c r="P24" t="inlineStr">
        <is>
          <t>NATURISA – LANCONOR</t>
        </is>
      </c>
      <c r="Q24" t="inlineStr">
        <is>
          <t>Crédito 60 días</t>
        </is>
      </c>
      <c r="R24" t="inlineStr">
        <is>
          <t>15/06/2024</t>
        </is>
      </c>
      <c r="S24" t="n">
        <v>400</v>
      </c>
      <c r="T24" t="n">
        <v>10</v>
      </c>
      <c r="U24" s="5" t="n">
        <v>11000</v>
      </c>
      <c r="V24" s="6" t="n">
        <v>0.0071633237822349</v>
      </c>
      <c r="W24" s="5" t="n">
        <v>39.98999999999999</v>
      </c>
      <c r="X24" s="6" t="n">
        <v>18</v>
      </c>
      <c r="Y24" s="5" t="n">
        <v>27.5</v>
      </c>
      <c r="Z24" s="6" t="n">
        <v>0</v>
      </c>
      <c r="AA24" s="5">
        <f>T24*W24*V24*(1+X24+Z24)</f>
        <v/>
      </c>
    </row>
    <row r="25">
      <c r="A25" t="n">
        <v>1000035175</v>
      </c>
      <c r="B25" t="inlineStr">
        <is>
          <t>NATURISA S.A.</t>
        </is>
      </c>
      <c r="C25" t="n">
        <v>1168030</v>
      </c>
      <c r="D25" t="inlineStr">
        <is>
          <t>JARA AREVALO ADRIAN ENRIQUE</t>
        </is>
      </c>
      <c r="E25" s="4" t="n">
        <v>1000032625</v>
      </c>
      <c r="F25" t="inlineStr">
        <is>
          <t>G. NATURISA</t>
        </is>
      </c>
      <c r="G25" t="inlineStr">
        <is>
          <t>Engorde</t>
        </is>
      </c>
      <c r="H25" t="inlineStr">
        <is>
          <t>Nicovita Katal</t>
        </is>
      </c>
      <c r="I25" s="4" t="n">
        <v>7530514</v>
      </c>
      <c r="J25" t="inlineStr">
        <is>
          <t>Nicovita Katal Camarón 35% 2.0 EC</t>
        </is>
      </c>
      <c r="K25" t="n">
        <v>91563282</v>
      </c>
      <c r="L25" t="inlineStr">
        <is>
          <t>004002-000135524</t>
        </is>
      </c>
      <c r="M25" t="n">
        <v>4174103</v>
      </c>
      <c r="N25" t="inlineStr">
        <is>
          <t>[LAN-8852]-LANCONOR/TRR(08:00)</t>
        </is>
      </c>
      <c r="O25" s="4" t="n">
        <v>30007455</v>
      </c>
      <c r="P25" t="inlineStr">
        <is>
          <t>NATURISA – LANCONOR</t>
        </is>
      </c>
      <c r="Q25" t="inlineStr">
        <is>
          <t>Crédito 60 días</t>
        </is>
      </c>
      <c r="R25" t="inlineStr">
        <is>
          <t>15/06/2024</t>
        </is>
      </c>
      <c r="S25" t="n">
        <v>400</v>
      </c>
      <c r="T25" t="n">
        <v>10</v>
      </c>
      <c r="U25" s="5" t="n">
        <v>11000</v>
      </c>
      <c r="V25" s="6" t="n">
        <v>0.0071633237822349</v>
      </c>
      <c r="W25" s="5" t="n">
        <v>39.98999999999999</v>
      </c>
      <c r="X25" s="6" t="n">
        <v>-0.3123280820205051</v>
      </c>
      <c r="Y25" s="5" t="n">
        <v>27.5</v>
      </c>
      <c r="Z25" s="6" t="n">
        <v>0</v>
      </c>
      <c r="AA25" s="5">
        <f>T25*W25*V25*(1+X25+Z25)</f>
        <v/>
      </c>
    </row>
    <row r="26">
      <c r="A26" t="n">
        <v>1000035175</v>
      </c>
      <c r="B26" t="inlineStr">
        <is>
          <t>NATURISA S.A.</t>
        </is>
      </c>
      <c r="C26" t="n">
        <v>1168030</v>
      </c>
      <c r="D26" t="inlineStr">
        <is>
          <t>JARA AREVALO ADRIAN ENRIQUE</t>
        </is>
      </c>
      <c r="E26" s="4" t="n">
        <v>1000032625</v>
      </c>
      <c r="F26" t="inlineStr">
        <is>
          <t>G. NATURISA</t>
        </is>
      </c>
      <c r="G26" t="inlineStr">
        <is>
          <t>Engorde</t>
        </is>
      </c>
      <c r="H26" t="inlineStr">
        <is>
          <t>Nicovita Katal</t>
        </is>
      </c>
      <c r="I26" s="4" t="n">
        <v>7530514</v>
      </c>
      <c r="J26" t="inlineStr">
        <is>
          <t>Nicovita Katal Camarón 35% 2.0 EC</t>
        </is>
      </c>
      <c r="K26" t="n">
        <v>91564398</v>
      </c>
      <c r="L26" t="inlineStr">
        <is>
          <t>004002-000135481</t>
        </is>
      </c>
      <c r="M26" t="n">
        <v>4174831</v>
      </c>
      <c r="N26" t="inlineStr">
        <is>
          <t>[703-5184]-MARICULTURA/TRR(08:00)</t>
        </is>
      </c>
      <c r="O26" s="4" t="n">
        <v>30007861</v>
      </c>
      <c r="P26" t="inlineStr">
        <is>
          <t>NATURISA - MARICULTURA</t>
        </is>
      </c>
      <c r="Q26" t="inlineStr">
        <is>
          <t>Crédito 60 días</t>
        </is>
      </c>
      <c r="R26" t="inlineStr">
        <is>
          <t>17/06/2024</t>
        </is>
      </c>
      <c r="S26" t="n">
        <v>620</v>
      </c>
      <c r="T26" t="n">
        <v>15.5</v>
      </c>
      <c r="U26" s="5" t="n">
        <v>17050</v>
      </c>
      <c r="V26" s="6" t="n">
        <v>0.0071633237822349</v>
      </c>
      <c r="W26" s="5" t="n">
        <v>39.98999999999999</v>
      </c>
      <c r="X26" s="6" t="n">
        <v>-0.3123280820205052</v>
      </c>
      <c r="Y26" s="5" t="n">
        <v>27.49999999999999</v>
      </c>
      <c r="Z26" s="6" t="n">
        <v>18</v>
      </c>
      <c r="AA26" s="5">
        <f>T26*W26*V26*(1+X26+Z26)</f>
        <v/>
      </c>
    </row>
    <row r="27">
      <c r="A27" t="n">
        <v>1000035175</v>
      </c>
      <c r="B27" t="inlineStr">
        <is>
          <t>NATURISA S.A.</t>
        </is>
      </c>
      <c r="C27" t="n">
        <v>1168030</v>
      </c>
      <c r="D27" t="inlineStr">
        <is>
          <t>JARA AREVALO ADRIAN ENRIQUE</t>
        </is>
      </c>
      <c r="E27" s="4" t="n">
        <v>1000032625</v>
      </c>
      <c r="F27" t="inlineStr">
        <is>
          <t>G. NATURISA</t>
        </is>
      </c>
      <c r="G27" t="inlineStr">
        <is>
          <t>Engorde</t>
        </is>
      </c>
      <c r="H27" t="inlineStr">
        <is>
          <t>Nicovita Katal</t>
        </is>
      </c>
      <c r="I27" s="4" t="n">
        <v>7530514</v>
      </c>
      <c r="J27" t="inlineStr">
        <is>
          <t>Nicovita Katal Camarón 35% 2.0 EC</t>
        </is>
      </c>
      <c r="K27" t="n">
        <v>91564399</v>
      </c>
      <c r="L27" t="inlineStr">
        <is>
          <t>004002-000135482</t>
        </is>
      </c>
      <c r="M27" t="n">
        <v>4174831</v>
      </c>
      <c r="N27" t="inlineStr">
        <is>
          <t>[703-5184]-MARICULTURA/TRR(08:00)</t>
        </is>
      </c>
      <c r="O27" s="4" t="n">
        <v>30007861</v>
      </c>
      <c r="P27" t="inlineStr">
        <is>
          <t>NATURISA - MARICULTURA</t>
        </is>
      </c>
      <c r="Q27" t="inlineStr">
        <is>
          <t>Crédito 60 días</t>
        </is>
      </c>
      <c r="R27" t="inlineStr">
        <is>
          <t>17/06/2024</t>
        </is>
      </c>
      <c r="S27" t="n">
        <v>620</v>
      </c>
      <c r="T27" t="n">
        <v>15.5</v>
      </c>
      <c r="U27" s="5" t="n">
        <v>17050</v>
      </c>
      <c r="V27" s="6" t="n">
        <v>0.0071633237822349</v>
      </c>
      <c r="W27" s="5" t="n">
        <v>39.98999999999999</v>
      </c>
      <c r="X27" s="6" t="n">
        <v>-0.3123280820205052</v>
      </c>
      <c r="Y27" s="5" t="n">
        <v>27.49999999999999</v>
      </c>
      <c r="Z27" s="6" t="n">
        <v>5.334279775794301e-17</v>
      </c>
      <c r="AA27" s="5">
        <f>T27*W27*V27*(1+X27+Z27)</f>
        <v/>
      </c>
    </row>
    <row r="28">
      <c r="A28" t="n">
        <v>1000035175</v>
      </c>
      <c r="B28" t="inlineStr">
        <is>
          <t>NATURISA S.A.</t>
        </is>
      </c>
      <c r="C28" t="n">
        <v>1168030</v>
      </c>
      <c r="D28" t="inlineStr">
        <is>
          <t>JARA AREVALO ADRIAN ENRIQUE</t>
        </is>
      </c>
      <c r="E28" s="4" t="n">
        <v>1000032625</v>
      </c>
      <c r="F28" t="inlineStr">
        <is>
          <t>G. NATURISA</t>
        </is>
      </c>
      <c r="G28" t="inlineStr">
        <is>
          <t>Engorde</t>
        </is>
      </c>
      <c r="H28" t="inlineStr">
        <is>
          <t>Nicovita Katal</t>
        </is>
      </c>
      <c r="I28" s="4" t="n">
        <v>7530514</v>
      </c>
      <c r="J28" t="inlineStr">
        <is>
          <t>Nicovita Katal Camarón 35% 2.0 EC</t>
        </is>
      </c>
      <c r="K28" t="n">
        <v>91564420</v>
      </c>
      <c r="L28" t="inlineStr">
        <is>
          <t>004002-000135512</t>
        </is>
      </c>
      <c r="M28" t="n">
        <v>4174831</v>
      </c>
      <c r="N28" t="inlineStr">
        <is>
          <t>[703-5184]-MARICULTURA/TRR(08:00)</t>
        </is>
      </c>
      <c r="O28" s="4" t="n">
        <v>30007861</v>
      </c>
      <c r="P28" t="inlineStr">
        <is>
          <t>NATURISA - MARICULTURA</t>
        </is>
      </c>
      <c r="Q28" t="inlineStr">
        <is>
          <t>Crédito 60 días</t>
        </is>
      </c>
      <c r="R28" t="inlineStr">
        <is>
          <t>17/06/2024</t>
        </is>
      </c>
      <c r="S28" t="n">
        <v>146</v>
      </c>
      <c r="T28" t="n">
        <v>3.65</v>
      </c>
      <c r="U28" s="5" t="n">
        <v>4015</v>
      </c>
      <c r="V28" s="6" t="n">
        <v>0.0071633237822349</v>
      </c>
      <c r="W28" s="5" t="n">
        <v>39.99</v>
      </c>
      <c r="X28" s="6" t="n">
        <v>-0.3123280820205051</v>
      </c>
      <c r="Y28" s="5" t="n">
        <v>27.5</v>
      </c>
      <c r="Z28" s="6" t="n">
        <v>0</v>
      </c>
      <c r="AA28" s="5">
        <f>T28*W28*V28*(1+X28+Z28)</f>
        <v/>
      </c>
    </row>
    <row r="29">
      <c r="A29" t="n">
        <v>1000035175</v>
      </c>
      <c r="B29" t="inlineStr">
        <is>
          <t>NATURISA S.A.</t>
        </is>
      </c>
      <c r="C29" t="n">
        <v>1168030</v>
      </c>
      <c r="D29" t="inlineStr">
        <is>
          <t>JARA AREVALO ADRIAN ENRIQUE</t>
        </is>
      </c>
      <c r="E29" s="4" t="n">
        <v>1000032625</v>
      </c>
      <c r="F29" t="inlineStr">
        <is>
          <t>G. NATURISA</t>
        </is>
      </c>
      <c r="G29" t="inlineStr">
        <is>
          <t>Engorde</t>
        </is>
      </c>
      <c r="H29" t="inlineStr">
        <is>
          <t>Nicovita Katal</t>
        </is>
      </c>
      <c r="I29" s="4" t="n">
        <v>7530514</v>
      </c>
      <c r="J29" t="inlineStr">
        <is>
          <t>Nicovita Katal Camarón 35% 2.0 EC</t>
        </is>
      </c>
      <c r="K29" t="n">
        <v>91569750</v>
      </c>
      <c r="L29" t="inlineStr">
        <is>
          <t>004002-000135850</t>
        </is>
      </c>
      <c r="M29" t="n">
        <v>4224746</v>
      </c>
      <c r="N29" t="inlineStr">
        <is>
          <t>[LAN-8927]-LANCONOR/TRR(08:00)</t>
        </is>
      </c>
      <c r="O29" s="4" t="n">
        <v>30007455</v>
      </c>
      <c r="P29" t="inlineStr">
        <is>
          <t>NATURISA – LANCONOR</t>
        </is>
      </c>
      <c r="Q29" t="inlineStr">
        <is>
          <t>Crédito 60 días</t>
        </is>
      </c>
      <c r="R29" t="inlineStr">
        <is>
          <t>21/06/2024</t>
        </is>
      </c>
      <c r="S29" t="n">
        <v>396</v>
      </c>
      <c r="T29" t="n">
        <v>9.9</v>
      </c>
      <c r="U29" s="5" t="n">
        <v>10890</v>
      </c>
      <c r="V29" s="6" t="n">
        <v>0.0071633237822349</v>
      </c>
      <c r="W29" s="5" t="n">
        <v>39.99</v>
      </c>
      <c r="X29" s="6" t="n">
        <v>-0.3123280820205051</v>
      </c>
      <c r="Y29" s="5" t="n">
        <v>27.5</v>
      </c>
      <c r="Z29" s="6" t="n">
        <v>-8.351650154021378e-17</v>
      </c>
      <c r="AA29" s="5">
        <f>T29*W29*V29*(1+X29+Z29)</f>
        <v/>
      </c>
    </row>
    <row r="30">
      <c r="A30" t="n">
        <v>1000035175</v>
      </c>
      <c r="B30" t="inlineStr">
        <is>
          <t>NATURISA S.A.</t>
        </is>
      </c>
      <c r="C30" t="n">
        <v>1168030</v>
      </c>
      <c r="D30" t="inlineStr">
        <is>
          <t>JARA AREVALO ADRIAN ENRIQUE</t>
        </is>
      </c>
      <c r="E30" s="4" t="n">
        <v>1000032625</v>
      </c>
      <c r="F30" t="inlineStr">
        <is>
          <t>G. NATURISA</t>
        </is>
      </c>
      <c r="G30" t="inlineStr">
        <is>
          <t>Engorde</t>
        </is>
      </c>
      <c r="H30" t="inlineStr">
        <is>
          <t>Nicovita Katal</t>
        </is>
      </c>
      <c r="I30" s="4" t="n">
        <v>7530514</v>
      </c>
      <c r="J30" t="inlineStr">
        <is>
          <t>Nicovita Katal Camarón 35% 2.0 EC</t>
        </is>
      </c>
      <c r="K30" t="n">
        <v>91569751</v>
      </c>
      <c r="L30" t="inlineStr">
        <is>
          <t>004002-000135831</t>
        </is>
      </c>
      <c r="M30" t="n">
        <v>4224746</v>
      </c>
      <c r="N30" t="inlineStr">
        <is>
          <t>[LAN-8927]-LANCONOR/TRR(08:00)</t>
        </is>
      </c>
      <c r="O30" s="4" t="n">
        <v>30007455</v>
      </c>
      <c r="P30" t="inlineStr">
        <is>
          <t>NATURISA – LANCONOR</t>
        </is>
      </c>
      <c r="Q30" t="inlineStr">
        <is>
          <t>Crédito 60 días</t>
        </is>
      </c>
      <c r="R30" t="inlineStr">
        <is>
          <t>21/06/2024</t>
        </is>
      </c>
      <c r="S30" t="n">
        <v>396</v>
      </c>
      <c r="T30" t="n">
        <v>9.9</v>
      </c>
      <c r="U30" s="5" t="n">
        <v>10890</v>
      </c>
      <c r="V30" s="6" t="n">
        <v>0.0071633237822349</v>
      </c>
      <c r="W30" s="5" t="n">
        <v>39.99</v>
      </c>
      <c r="X30" s="6" t="n">
        <v>-0.3123280820205051</v>
      </c>
      <c r="Y30" s="5" t="n">
        <v>27.5</v>
      </c>
      <c r="Z30" s="6" t="n">
        <v>-8.351650154021378e-17</v>
      </c>
      <c r="AA30" s="5">
        <f>T30*W30*V30*(1+X30+Z30)</f>
        <v/>
      </c>
    </row>
    <row r="31">
      <c r="A31" t="n">
        <v>1000035175</v>
      </c>
      <c r="B31" t="inlineStr">
        <is>
          <t>NATURISA S.A.</t>
        </is>
      </c>
      <c r="C31" t="n">
        <v>1168030</v>
      </c>
      <c r="D31" t="inlineStr">
        <is>
          <t>JARA AREVALO ADRIAN ENRIQUE</t>
        </is>
      </c>
      <c r="E31" s="4" t="n">
        <v>1000032625</v>
      </c>
      <c r="F31" t="inlineStr">
        <is>
          <t>G. NATURISA</t>
        </is>
      </c>
      <c r="G31" t="inlineStr">
        <is>
          <t>Engorde</t>
        </is>
      </c>
      <c r="H31" t="inlineStr">
        <is>
          <t>Nicovita Katal</t>
        </is>
      </c>
      <c r="I31" s="4" t="n">
        <v>7530514</v>
      </c>
      <c r="J31" t="inlineStr">
        <is>
          <t>Nicovita Katal Camarón 35% 2.0 EC</t>
        </is>
      </c>
      <c r="K31" t="n">
        <v>91569752</v>
      </c>
      <c r="L31" t="inlineStr">
        <is>
          <t>004002-000135855</t>
        </is>
      </c>
      <c r="M31" t="n">
        <v>4224746</v>
      </c>
      <c r="N31" t="inlineStr">
        <is>
          <t>[LAN-8927]-LANCONOR/TRR(08:00)</t>
        </is>
      </c>
      <c r="O31" s="4" t="n">
        <v>30007455</v>
      </c>
      <c r="P31" t="inlineStr">
        <is>
          <t>NATURISA – LANCONOR</t>
        </is>
      </c>
      <c r="Q31" t="inlineStr">
        <is>
          <t>Crédito 60 días</t>
        </is>
      </c>
      <c r="R31" t="inlineStr">
        <is>
          <t>21/06/2024</t>
        </is>
      </c>
      <c r="S31" t="n">
        <v>396</v>
      </c>
      <c r="T31" t="n">
        <v>9.9</v>
      </c>
      <c r="U31" s="5" t="n">
        <v>10890</v>
      </c>
      <c r="V31" s="6" t="n">
        <v>0.0071633237822349</v>
      </c>
      <c r="W31" s="5" t="n">
        <v>39.99</v>
      </c>
      <c r="X31" s="6" t="n">
        <v>-0.3123280820205051</v>
      </c>
      <c r="Y31" s="5" t="n">
        <v>27.5</v>
      </c>
      <c r="Z31" s="6" t="n">
        <v>-8.351650154021378e-17</v>
      </c>
      <c r="AA31" s="5">
        <f>T31*W31*V31*(1+X31+Z31)</f>
        <v/>
      </c>
    </row>
    <row r="32">
      <c r="A32" t="n">
        <v>1000035175</v>
      </c>
      <c r="B32" t="inlineStr">
        <is>
          <t>NATURISA S.A.</t>
        </is>
      </c>
      <c r="C32" t="n">
        <v>1168030</v>
      </c>
      <c r="D32" t="inlineStr">
        <is>
          <t>JARA AREVALO ADRIAN ENRIQUE</t>
        </is>
      </c>
      <c r="E32" s="4" t="n">
        <v>1000032625</v>
      </c>
      <c r="F32" t="inlineStr">
        <is>
          <t>G. NATURISA</t>
        </is>
      </c>
      <c r="G32" t="inlineStr">
        <is>
          <t>Engorde</t>
        </is>
      </c>
      <c r="H32" t="inlineStr">
        <is>
          <t>Nicovita Katal</t>
        </is>
      </c>
      <c r="I32" s="4" t="n">
        <v>7530514</v>
      </c>
      <c r="J32" t="inlineStr">
        <is>
          <t>Nicovita Katal Camarón 35% 2.0 EC</t>
        </is>
      </c>
      <c r="K32" t="n">
        <v>91571098</v>
      </c>
      <c r="L32" t="inlineStr">
        <is>
          <t>004002-000135898</t>
        </is>
      </c>
      <c r="M32" t="n">
        <v>4224743</v>
      </c>
      <c r="N32" t="inlineStr">
        <is>
          <t>[714-13041]-INDUCAM/FLUVIAL()</t>
        </is>
      </c>
      <c r="O32" s="4" t="n">
        <v>30007858</v>
      </c>
      <c r="P32" t="inlineStr">
        <is>
          <t>NATURISA - INDUCAM</t>
        </is>
      </c>
      <c r="Q32" t="inlineStr">
        <is>
          <t>Crédito 60 días</t>
        </is>
      </c>
      <c r="R32" t="inlineStr">
        <is>
          <t>22/06/2024</t>
        </is>
      </c>
      <c r="S32" t="n">
        <v>1250</v>
      </c>
      <c r="T32" t="n">
        <v>31.25</v>
      </c>
      <c r="U32" s="5" t="n">
        <v>34375</v>
      </c>
      <c r="V32" s="6" t="n">
        <v>0.0071633237822349</v>
      </c>
      <c r="W32" s="5" t="n">
        <v>39.98999999999999</v>
      </c>
      <c r="X32" s="6" t="n">
        <v>-0.3123280820205051</v>
      </c>
      <c r="Y32" s="5" t="n">
        <v>27.5</v>
      </c>
      <c r="Z32" s="6" t="n">
        <v>0</v>
      </c>
      <c r="AA32" s="5">
        <f>T32*W32*V32*(1+X32+Z32)</f>
        <v/>
      </c>
    </row>
    <row r="33">
      <c r="A33" t="n">
        <v>1000035175</v>
      </c>
      <c r="B33" t="inlineStr">
        <is>
          <t>NATURISA S.A.</t>
        </is>
      </c>
      <c r="C33" t="n">
        <v>1168030</v>
      </c>
      <c r="D33" t="inlineStr">
        <is>
          <t>JARA AREVALO ADRIAN ENRIQUE</t>
        </is>
      </c>
      <c r="E33" s="4" t="n">
        <v>1000032625</v>
      </c>
      <c r="F33" t="inlineStr">
        <is>
          <t>G. NATURISA</t>
        </is>
      </c>
      <c r="G33" t="inlineStr">
        <is>
          <t>Engorde</t>
        </is>
      </c>
      <c r="H33" t="inlineStr">
        <is>
          <t>Nicovita Katal</t>
        </is>
      </c>
      <c r="I33" s="4" t="n">
        <v>7530514</v>
      </c>
      <c r="J33" t="inlineStr">
        <is>
          <t>Nicovita Katal Camarón 35% 2.0 EC</t>
        </is>
      </c>
      <c r="K33" t="n">
        <v>91571131</v>
      </c>
      <c r="L33" t="inlineStr">
        <is>
          <t>004002-000135899</t>
        </is>
      </c>
      <c r="M33" t="n">
        <v>4240440</v>
      </c>
      <c r="N33" t="inlineStr">
        <is>
          <t>[703-5206]-MARICULTURA/TRR(</t>
        </is>
      </c>
      <c r="O33" s="4" t="n">
        <v>30007861</v>
      </c>
      <c r="P33" t="inlineStr">
        <is>
          <t>NATURISA - MARICULTURA</t>
        </is>
      </c>
      <c r="Q33" t="inlineStr">
        <is>
          <t>Crédito 60 días</t>
        </is>
      </c>
      <c r="R33" t="inlineStr">
        <is>
          <t>22/06/2024</t>
        </is>
      </c>
      <c r="S33" t="n">
        <v>360</v>
      </c>
      <c r="T33" t="n">
        <v>9</v>
      </c>
      <c r="U33" s="5" t="n">
        <v>9900</v>
      </c>
      <c r="V33" s="6" t="n">
        <v>0.0071633237822349</v>
      </c>
      <c r="W33" s="5" t="n">
        <v>34.44</v>
      </c>
      <c r="X33" s="6" t="n">
        <v>-0.2015098722415796</v>
      </c>
      <c r="Y33" s="5" t="n">
        <v>27.5</v>
      </c>
      <c r="Z33" s="6" t="n">
        <v>4.593407584711759e-17</v>
      </c>
      <c r="AA33" s="5">
        <f>T33*W33*V33*(1+X33+Z33)</f>
        <v/>
      </c>
    </row>
    <row r="34">
      <c r="A34" t="n">
        <v>1000035175</v>
      </c>
      <c r="B34" t="inlineStr">
        <is>
          <t>NATURISA S.A.</t>
        </is>
      </c>
      <c r="C34" t="n">
        <v>1168030</v>
      </c>
      <c r="D34" t="inlineStr">
        <is>
          <t>JARA AREVALO ADRIAN ENRIQUE</t>
        </is>
      </c>
      <c r="E34" s="4" t="n">
        <v>1000032625</v>
      </c>
      <c r="F34" t="inlineStr">
        <is>
          <t>G. NATURISA</t>
        </is>
      </c>
      <c r="G34" t="inlineStr">
        <is>
          <t>Engorde</t>
        </is>
      </c>
      <c r="H34" t="inlineStr">
        <is>
          <t>Nicovita Katal</t>
        </is>
      </c>
      <c r="I34" s="4" t="n">
        <v>7530514</v>
      </c>
      <c r="J34" t="inlineStr">
        <is>
          <t>Nicovita Katal Camarón 35% 2.0 EC</t>
        </is>
      </c>
      <c r="K34" t="n">
        <v>91571132</v>
      </c>
      <c r="L34" t="inlineStr">
        <is>
          <t>004002-000135900</t>
        </is>
      </c>
      <c r="M34" t="n">
        <v>4240440</v>
      </c>
      <c r="N34" t="inlineStr">
        <is>
          <t>[703-5206]-MARICULTURA/TRR(</t>
        </is>
      </c>
      <c r="O34" s="4" t="n">
        <v>30007861</v>
      </c>
      <c r="P34" t="inlineStr">
        <is>
          <t>NATURISA - MARICULTURA</t>
        </is>
      </c>
      <c r="Q34" t="inlineStr">
        <is>
          <t>Crédito 60 días</t>
        </is>
      </c>
      <c r="R34" t="inlineStr">
        <is>
          <t>22/06/2024</t>
        </is>
      </c>
      <c r="S34" t="n">
        <v>600</v>
      </c>
      <c r="T34" t="n">
        <v>15</v>
      </c>
      <c r="U34" s="5" t="n">
        <v>16500</v>
      </c>
      <c r="V34" s="6" t="n">
        <v>0.0071633237822349</v>
      </c>
      <c r="W34" s="5" t="n">
        <v>34.44</v>
      </c>
      <c r="X34" s="6" t="n">
        <v>-0.2015098722415796</v>
      </c>
      <c r="Y34" s="5" t="n">
        <v>27.5</v>
      </c>
      <c r="Z34" s="6" t="n">
        <v>0</v>
      </c>
      <c r="AA34" s="5">
        <f>T34*W34*V34*(1+X34+Z34)</f>
        <v/>
      </c>
    </row>
    <row r="35">
      <c r="A35" t="n">
        <v>1000035175</v>
      </c>
      <c r="B35" t="inlineStr">
        <is>
          <t>NATURISA S.A.</t>
        </is>
      </c>
      <c r="C35" t="n">
        <v>1168030</v>
      </c>
      <c r="D35" t="inlineStr">
        <is>
          <t>JARA AREVALO ADRIAN ENRIQUE</t>
        </is>
      </c>
      <c r="E35" s="4" t="n">
        <v>1000032625</v>
      </c>
      <c r="F35" t="inlineStr">
        <is>
          <t>G. NATURISA</t>
        </is>
      </c>
      <c r="G35" t="inlineStr">
        <is>
          <t>Engorde</t>
        </is>
      </c>
      <c r="H35" t="inlineStr">
        <is>
          <t>Nicovita Katal</t>
        </is>
      </c>
      <c r="I35" s="4" t="n">
        <v>7530514</v>
      </c>
      <c r="J35" t="inlineStr">
        <is>
          <t>Nicovita Katal Camarón 35% 2.0 EC</t>
        </is>
      </c>
      <c r="K35" t="n">
        <v>91571133</v>
      </c>
      <c r="L35" t="inlineStr">
        <is>
          <t>004002-000135901</t>
        </is>
      </c>
      <c r="M35" t="n">
        <v>4240440</v>
      </c>
      <c r="N35" t="inlineStr">
        <is>
          <t>[703-5206]-MARICULTURA/TRR(</t>
        </is>
      </c>
      <c r="O35" s="4" t="n">
        <v>30007861</v>
      </c>
      <c r="P35" t="inlineStr">
        <is>
          <t>NATURISA - MARICULTURA</t>
        </is>
      </c>
      <c r="Q35" t="inlineStr">
        <is>
          <t>Crédito 60 días</t>
        </is>
      </c>
      <c r="R35" t="inlineStr">
        <is>
          <t>22/06/2024</t>
        </is>
      </c>
      <c r="S35" t="n">
        <v>600</v>
      </c>
      <c r="T35" t="n">
        <v>15</v>
      </c>
      <c r="U35" s="5" t="n">
        <v>16500</v>
      </c>
      <c r="V35" s="6" t="n">
        <v>0.0071633237822349</v>
      </c>
      <c r="W35" s="5" t="n">
        <v>34.44</v>
      </c>
      <c r="X35" s="6" t="n">
        <v>-0.2015098722415796</v>
      </c>
      <c r="Y35" s="5" t="n">
        <v>27.5</v>
      </c>
      <c r="Z35" s="6" t="n">
        <v>0</v>
      </c>
      <c r="AA35" s="5">
        <f>T35*W35*V35*(1+X35+Z35)</f>
        <v/>
      </c>
    </row>
    <row r="36">
      <c r="A36" t="n">
        <v>1000035175</v>
      </c>
      <c r="B36" t="inlineStr">
        <is>
          <t>NATURISA S.A.</t>
        </is>
      </c>
      <c r="C36" t="n">
        <v>1168030</v>
      </c>
      <c r="D36" t="inlineStr">
        <is>
          <t>JARA AREVALO ADRIAN ENRIQUE</t>
        </is>
      </c>
      <c r="E36" s="4" t="n">
        <v>1000032625</v>
      </c>
      <c r="F36" t="inlineStr">
        <is>
          <t>G. NATURISA</t>
        </is>
      </c>
      <c r="G36" t="inlineStr">
        <is>
          <t>Engorde</t>
        </is>
      </c>
      <c r="H36" t="inlineStr">
        <is>
          <t>Nicovita Katal</t>
        </is>
      </c>
      <c r="I36" s="4" t="n">
        <v>7530514</v>
      </c>
      <c r="J36" t="inlineStr">
        <is>
          <t>Nicovita Katal Camarón 35% 2.0 EC</t>
        </is>
      </c>
      <c r="K36" t="n">
        <v>91571134</v>
      </c>
      <c r="L36" t="inlineStr">
        <is>
          <t>004002-000135916</t>
        </is>
      </c>
      <c r="M36" t="n">
        <v>4240440</v>
      </c>
      <c r="N36" t="inlineStr">
        <is>
          <t>[703-5206]-MARICULTURA/TRR(</t>
        </is>
      </c>
      <c r="O36" s="4" t="n">
        <v>30007861</v>
      </c>
      <c r="P36" t="inlineStr">
        <is>
          <t>NATURISA - MARICULTURA</t>
        </is>
      </c>
      <c r="Q36" t="inlineStr">
        <is>
          <t>Crédito 60 días</t>
        </is>
      </c>
      <c r="R36" t="inlineStr">
        <is>
          <t>22/06/2024</t>
        </is>
      </c>
      <c r="S36" t="n">
        <v>618</v>
      </c>
      <c r="T36" t="n">
        <v>15.45</v>
      </c>
      <c r="U36" s="5" t="n">
        <v>16995</v>
      </c>
      <c r="V36" s="6" t="n">
        <v>0.0071633237822349</v>
      </c>
      <c r="W36" s="5" t="n">
        <v>34.44</v>
      </c>
      <c r="X36" s="6" t="n">
        <v>-0.2015098722415796</v>
      </c>
      <c r="Y36" s="5" t="n">
        <v>27.5</v>
      </c>
      <c r="Z36" s="6" t="n">
        <v>1.070308563427983e-16</v>
      </c>
      <c r="AA36" s="5">
        <f>T36*W36*V36*(1+X36+Z36)</f>
        <v/>
      </c>
    </row>
    <row r="37">
      <c r="A37" t="n">
        <v>1000035175</v>
      </c>
      <c r="B37" t="inlineStr">
        <is>
          <t>NATURISA S.A.</t>
        </is>
      </c>
      <c r="C37" t="n">
        <v>1168030</v>
      </c>
      <c r="D37" t="inlineStr">
        <is>
          <t>JARA AREVALO ADRIAN ENRIQUE</t>
        </is>
      </c>
      <c r="E37" s="4" t="n">
        <v>1000032625</v>
      </c>
      <c r="F37" t="inlineStr">
        <is>
          <t>G. NATURISA</t>
        </is>
      </c>
      <c r="G37" t="inlineStr">
        <is>
          <t>Engorde</t>
        </is>
      </c>
      <c r="H37" t="inlineStr">
        <is>
          <t>Nicovita Katal</t>
        </is>
      </c>
      <c r="I37" s="4" t="n">
        <v>7530514</v>
      </c>
      <c r="J37" t="inlineStr">
        <is>
          <t>Nicovita Katal Camarón 35% 2.0 EC</t>
        </is>
      </c>
      <c r="K37" t="n">
        <v>91571806</v>
      </c>
      <c r="L37" t="inlineStr">
        <is>
          <t>004002-000135954</t>
        </is>
      </c>
      <c r="M37" t="n">
        <v>4240438</v>
      </c>
      <c r="N37" t="inlineStr">
        <is>
          <t>[712-4643]-CAMARÓN/TRR(08:00)</t>
        </is>
      </c>
      <c r="O37" s="4" t="n">
        <v>30007488</v>
      </c>
      <c r="P37" t="inlineStr">
        <is>
          <t>NATURISA – CAMARÓN</t>
        </is>
      </c>
      <c r="Q37" t="inlineStr">
        <is>
          <t>Crédito 60 días</t>
        </is>
      </c>
      <c r="R37" t="inlineStr">
        <is>
          <t>24/06/2024</t>
        </is>
      </c>
      <c r="S37" t="n">
        <v>18</v>
      </c>
      <c r="T37" t="n">
        <v>0.45</v>
      </c>
      <c r="U37" s="5" t="n">
        <v>495</v>
      </c>
      <c r="V37" s="6" t="n">
        <v>0.0071633237822349</v>
      </c>
      <c r="W37" s="5" t="n">
        <v>34.44</v>
      </c>
      <c r="X37" s="6" t="n">
        <v>-0.2015098722415795</v>
      </c>
      <c r="Y37" s="5" t="n">
        <v>27.5</v>
      </c>
      <c r="Z37" s="6" t="n">
        <v>-1.435439870222424e-16</v>
      </c>
      <c r="AA37" s="5">
        <f>T37*W37*V37*(1+X37+Z37)</f>
        <v/>
      </c>
    </row>
    <row r="38">
      <c r="A38" t="n">
        <v>1000035175</v>
      </c>
      <c r="B38" t="inlineStr">
        <is>
          <t>NATURISA S.A.</t>
        </is>
      </c>
      <c r="C38" t="n">
        <v>1168030</v>
      </c>
      <c r="D38" t="inlineStr">
        <is>
          <t>JARA AREVALO ADRIAN ENRIQUE</t>
        </is>
      </c>
      <c r="E38" s="4" t="n">
        <v>1000032625</v>
      </c>
      <c r="F38" t="inlineStr">
        <is>
          <t>G. NATURISA</t>
        </is>
      </c>
      <c r="G38" t="inlineStr">
        <is>
          <t>Engorde</t>
        </is>
      </c>
      <c r="H38" t="inlineStr">
        <is>
          <t>Nicovita Katal</t>
        </is>
      </c>
      <c r="I38" s="4" t="n">
        <v>7530514</v>
      </c>
      <c r="J38" t="inlineStr">
        <is>
          <t>Nicovita Katal Camarón 35% 2.0 EC</t>
        </is>
      </c>
      <c r="K38" t="n">
        <v>91571807</v>
      </c>
      <c r="L38" t="inlineStr">
        <is>
          <t>004002-000135936</t>
        </is>
      </c>
      <c r="M38" t="n">
        <v>4240438</v>
      </c>
      <c r="N38" t="inlineStr">
        <is>
          <t>[712-4643]-CAMARÓN/TRR(08:00)</t>
        </is>
      </c>
      <c r="O38" s="4" t="n">
        <v>30007488</v>
      </c>
      <c r="P38" t="inlineStr">
        <is>
          <t>NATURISA – CAMARÓN</t>
        </is>
      </c>
      <c r="Q38" t="inlineStr">
        <is>
          <t>Crédito 60 días</t>
        </is>
      </c>
      <c r="R38" t="inlineStr">
        <is>
          <t>24/06/2024</t>
        </is>
      </c>
      <c r="S38" t="n">
        <v>420</v>
      </c>
      <c r="T38" t="n">
        <v>10.5</v>
      </c>
      <c r="U38" s="5" t="n">
        <v>11550</v>
      </c>
      <c r="V38" s="6" t="n">
        <v>0.0071633237822349</v>
      </c>
      <c r="W38" s="5" t="n">
        <v>34.44</v>
      </c>
      <c r="X38" s="6" t="n">
        <v>-0.2015098722415796</v>
      </c>
      <c r="Y38" s="5" t="n">
        <v>27.5</v>
      </c>
      <c r="Z38" s="6" t="n">
        <v>7.874413002363015e-17</v>
      </c>
      <c r="AA38" s="5">
        <f>T38*W38*V38*(1+X38+Z38)</f>
        <v/>
      </c>
    </row>
    <row r="39">
      <c r="A39" t="n">
        <v>1000035175</v>
      </c>
      <c r="B39" t="inlineStr">
        <is>
          <t>NATURISA S.A.</t>
        </is>
      </c>
      <c r="C39" t="n">
        <v>1168030</v>
      </c>
      <c r="D39" t="inlineStr">
        <is>
          <t>JARA AREVALO ADRIAN ENRIQUE</t>
        </is>
      </c>
      <c r="E39" s="4" t="n">
        <v>1000032625</v>
      </c>
      <c r="F39" t="inlineStr">
        <is>
          <t>G. NATURISA</t>
        </is>
      </c>
      <c r="G39" t="inlineStr">
        <is>
          <t>Engorde</t>
        </is>
      </c>
      <c r="H39" t="inlineStr">
        <is>
          <t>Nicovita Katal</t>
        </is>
      </c>
      <c r="I39" s="4" t="n">
        <v>7530514</v>
      </c>
      <c r="J39" t="inlineStr">
        <is>
          <t>Nicovita Katal Camarón 35% 2.0 EC</t>
        </is>
      </c>
      <c r="K39" t="n">
        <v>91571808</v>
      </c>
      <c r="L39" t="inlineStr">
        <is>
          <t>004002-000135955</t>
        </is>
      </c>
      <c r="M39" t="n">
        <v>4240438</v>
      </c>
      <c r="N39" t="inlineStr">
        <is>
          <t>[712-4643]-CAMARÓN/TRR(08:00)</t>
        </is>
      </c>
      <c r="O39" s="4" t="n">
        <v>30007488</v>
      </c>
      <c r="P39" t="inlineStr">
        <is>
          <t>NATURISA – CAMARÓN</t>
        </is>
      </c>
      <c r="Q39" t="inlineStr">
        <is>
          <t>Crédito 60 días</t>
        </is>
      </c>
      <c r="R39" t="inlineStr">
        <is>
          <t>24/06/2024</t>
        </is>
      </c>
      <c r="S39" t="n">
        <v>420</v>
      </c>
      <c r="T39" t="n">
        <v>10.5</v>
      </c>
      <c r="U39" s="5" t="n">
        <v>11550</v>
      </c>
      <c r="V39" s="6" t="n">
        <v>0.0071633237822349</v>
      </c>
      <c r="W39" s="5" t="n">
        <v>34.44</v>
      </c>
      <c r="X39" s="6" t="n">
        <v>-0.2015098722415796</v>
      </c>
      <c r="Y39" s="5" t="n">
        <v>27.5</v>
      </c>
      <c r="Z39" s="6" t="n">
        <v>7.874413002363015e-17</v>
      </c>
      <c r="AA39" s="5">
        <f>T39*W39*V39*(1+X39+Z39)</f>
        <v/>
      </c>
    </row>
    <row r="40">
      <c r="A40" t="n">
        <v>1000035175</v>
      </c>
      <c r="B40" t="inlineStr">
        <is>
          <t>NATURISA S.A.</t>
        </is>
      </c>
      <c r="C40" t="n">
        <v>1168030</v>
      </c>
      <c r="D40" t="inlineStr">
        <is>
          <t>JARA AREVALO ADRIAN ENRIQUE</t>
        </is>
      </c>
      <c r="E40" s="4" t="n">
        <v>1000032625</v>
      </c>
      <c r="F40" t="inlineStr">
        <is>
          <t>G. NATURISA</t>
        </is>
      </c>
      <c r="G40" t="inlineStr">
        <is>
          <t>Engorde</t>
        </is>
      </c>
      <c r="H40" t="inlineStr">
        <is>
          <t>Nicovita Katal</t>
        </is>
      </c>
      <c r="I40" s="4" t="n">
        <v>7530514</v>
      </c>
      <c r="J40" t="inlineStr">
        <is>
          <t>Nicovita Katal Camarón 35% 2.0 EC</t>
        </is>
      </c>
      <c r="K40" t="n">
        <v>91571846</v>
      </c>
      <c r="L40" t="inlineStr">
        <is>
          <t>004002-000135986</t>
        </is>
      </c>
      <c r="M40" t="n">
        <v>4240497</v>
      </c>
      <c r="N40" t="inlineStr">
        <is>
          <t>[MGOL-1941]-MARGOLFO/TRR(08:00)</t>
        </is>
      </c>
      <c r="O40" s="4" t="n">
        <v>30007891</v>
      </c>
      <c r="P40" t="inlineStr">
        <is>
          <t>NATURISA - MARGOLFO</t>
        </is>
      </c>
      <c r="Q40" t="inlineStr">
        <is>
          <t>Crédito 60 días</t>
        </is>
      </c>
      <c r="R40" t="inlineStr">
        <is>
          <t>24/06/2024</t>
        </is>
      </c>
      <c r="S40" t="n">
        <v>528</v>
      </c>
      <c r="T40" t="n">
        <v>13.2</v>
      </c>
      <c r="U40" s="5" t="n">
        <v>14520</v>
      </c>
      <c r="V40" s="6" t="n">
        <v>0.0071633237822349</v>
      </c>
      <c r="W40" s="5" t="n">
        <v>34.44</v>
      </c>
      <c r="X40" s="6" t="n">
        <v>-0.2015098722415796</v>
      </c>
      <c r="Y40" s="5" t="n">
        <v>27.5</v>
      </c>
      <c r="Z40" s="6" t="n">
        <v>3.131868807758018e-17</v>
      </c>
      <c r="AA40" s="5">
        <f>T40*W40*V40*(1+X40+Z40)</f>
        <v/>
      </c>
    </row>
    <row r="41">
      <c r="A41" t="n">
        <v>1000035175</v>
      </c>
      <c r="B41" t="inlineStr">
        <is>
          <t>NATURISA S.A.</t>
        </is>
      </c>
      <c r="C41" t="n">
        <v>1168030</v>
      </c>
      <c r="D41" t="inlineStr">
        <is>
          <t>JARA AREVALO ADRIAN ENRIQUE</t>
        </is>
      </c>
      <c r="E41" s="4" t="n">
        <v>1000032625</v>
      </c>
      <c r="F41" t="inlineStr">
        <is>
          <t>G. NATURISA</t>
        </is>
      </c>
      <c r="G41" t="inlineStr">
        <is>
          <t>Engorde</t>
        </is>
      </c>
      <c r="H41" t="inlineStr">
        <is>
          <t>Nicovita Katal</t>
        </is>
      </c>
      <c r="I41" s="4" t="n">
        <v>7530514</v>
      </c>
      <c r="J41" t="inlineStr">
        <is>
          <t>Nicovita Katal Camarón 35% 2.0 EC</t>
        </is>
      </c>
      <c r="K41" t="n">
        <v>91575880</v>
      </c>
      <c r="L41" t="inlineStr">
        <is>
          <t>004002-000136222</t>
        </is>
      </c>
      <c r="M41" t="n">
        <v>4278212</v>
      </c>
      <c r="N41" t="inlineStr">
        <is>
          <t>[LAN-8997]-LANCONOR/TRR(08:00)</t>
        </is>
      </c>
      <c r="O41" s="4" t="n">
        <v>30007455</v>
      </c>
      <c r="P41" t="inlineStr">
        <is>
          <t>NATURISA – LANCONOR</t>
        </is>
      </c>
      <c r="Q41" t="inlineStr">
        <is>
          <t>Crédito 60 días</t>
        </is>
      </c>
      <c r="R41" t="inlineStr">
        <is>
          <t>27/06/2024</t>
        </is>
      </c>
      <c r="S41" t="n">
        <v>400</v>
      </c>
      <c r="T41" t="n">
        <v>10</v>
      </c>
      <c r="U41" s="5" t="n">
        <v>11000</v>
      </c>
      <c r="V41" s="6" t="n">
        <v>0.0071633237822349</v>
      </c>
      <c r="W41" s="5" t="n">
        <v>34.44</v>
      </c>
      <c r="X41" s="6" t="n">
        <v>-0.2015098722415796</v>
      </c>
      <c r="Y41" s="5" t="n">
        <v>27.5</v>
      </c>
      <c r="Z41" s="6" t="n">
        <v>0</v>
      </c>
      <c r="AA41" s="5">
        <f>T41*W41*V41*(1+X41+Z41)</f>
        <v/>
      </c>
    </row>
    <row r="42">
      <c r="A42" t="n">
        <v>1000035175</v>
      </c>
      <c r="B42" t="inlineStr">
        <is>
          <t>NATURISA S.A.</t>
        </is>
      </c>
      <c r="C42" t="n">
        <v>1168030</v>
      </c>
      <c r="D42" t="inlineStr">
        <is>
          <t>JARA AREVALO ADRIAN ENRIQUE</t>
        </is>
      </c>
      <c r="E42" s="4" t="n">
        <v>1000032625</v>
      </c>
      <c r="F42" t="inlineStr">
        <is>
          <t>G. NATURISA</t>
        </is>
      </c>
      <c r="G42" t="inlineStr">
        <is>
          <t>Engorde</t>
        </is>
      </c>
      <c r="H42" t="inlineStr">
        <is>
          <t>Nicovita Katal</t>
        </is>
      </c>
      <c r="I42" s="4" t="n">
        <v>7530514</v>
      </c>
      <c r="J42" t="inlineStr">
        <is>
          <t>Nicovita Katal Camarón 35% 2.0 EC</t>
        </is>
      </c>
      <c r="K42" t="n">
        <v>91575892</v>
      </c>
      <c r="L42" t="inlineStr">
        <is>
          <t>004002-000136235</t>
        </is>
      </c>
      <c r="M42" t="n">
        <v>4278212</v>
      </c>
      <c r="N42" t="inlineStr">
        <is>
          <t>[LAN-8997]-LANCONOR/TRR(08:00)</t>
        </is>
      </c>
      <c r="O42" s="4" t="n">
        <v>30007455</v>
      </c>
      <c r="P42" t="inlineStr">
        <is>
          <t>NATURISA – LANCONOR</t>
        </is>
      </c>
      <c r="Q42" t="inlineStr">
        <is>
          <t>Crédito 60 días</t>
        </is>
      </c>
      <c r="R42" t="inlineStr">
        <is>
          <t>27/06/2024</t>
        </is>
      </c>
      <c r="S42" t="n">
        <v>400</v>
      </c>
      <c r="T42" t="n">
        <v>10</v>
      </c>
      <c r="U42" s="5" t="n">
        <v>11000</v>
      </c>
      <c r="V42" s="6" t="n">
        <v>0.0071633237822349</v>
      </c>
      <c r="W42" s="5" t="n">
        <v>34.44</v>
      </c>
      <c r="X42" s="6" t="n">
        <v>-0.2015098722415796</v>
      </c>
      <c r="Y42" s="5" t="n">
        <v>27.5</v>
      </c>
      <c r="Z42" s="6" t="n">
        <v>0</v>
      </c>
      <c r="AA42" s="5">
        <f>T42*W42*V42*(1+X42+Z42)</f>
        <v/>
      </c>
    </row>
    <row r="43">
      <c r="A43" t="n">
        <v>1000035175</v>
      </c>
      <c r="B43" t="inlineStr">
        <is>
          <t>NATURISA S.A.</t>
        </is>
      </c>
      <c r="C43" t="n">
        <v>1168030</v>
      </c>
      <c r="D43" t="inlineStr">
        <is>
          <t>JARA AREVALO ADRIAN ENRIQUE</t>
        </is>
      </c>
      <c r="E43" s="4" t="n">
        <v>1000032625</v>
      </c>
      <c r="F43" t="inlineStr">
        <is>
          <t>G. NATURISA</t>
        </is>
      </c>
      <c r="G43" t="inlineStr">
        <is>
          <t>Engorde</t>
        </is>
      </c>
      <c r="H43" t="inlineStr">
        <is>
          <t>Nicovita Katal</t>
        </is>
      </c>
      <c r="I43" s="4" t="n">
        <v>7530514</v>
      </c>
      <c r="J43" t="inlineStr">
        <is>
          <t>Nicovita Katal Camarón 35% 2.0 EC</t>
        </is>
      </c>
      <c r="K43" t="n">
        <v>91575902</v>
      </c>
      <c r="L43" t="inlineStr">
        <is>
          <t>004002-000136246</t>
        </is>
      </c>
      <c r="M43" t="n">
        <v>4278212</v>
      </c>
      <c r="N43" t="inlineStr">
        <is>
          <t>[LAN-8997]-LANCONOR/TRR(08:00)</t>
        </is>
      </c>
      <c r="O43" s="4" t="n">
        <v>30007455</v>
      </c>
      <c r="P43" t="inlineStr">
        <is>
          <t>NATURISA – LANCONOR</t>
        </is>
      </c>
      <c r="Q43" t="inlineStr">
        <is>
          <t>Crédito 60 días</t>
        </is>
      </c>
      <c r="R43" t="inlineStr">
        <is>
          <t>27/06/2024</t>
        </is>
      </c>
      <c r="S43" t="n">
        <v>400</v>
      </c>
      <c r="T43" t="n">
        <v>10</v>
      </c>
      <c r="U43" s="5" t="n">
        <v>11000</v>
      </c>
      <c r="V43" s="6" t="n">
        <v>0.0071633237822349</v>
      </c>
      <c r="W43" s="5" t="n">
        <v>34.44</v>
      </c>
      <c r="X43" s="6" t="n">
        <v>-0.2015098722415796</v>
      </c>
      <c r="Y43" s="5" t="n">
        <v>27.5</v>
      </c>
      <c r="Z43" s="6" t="n">
        <v>0</v>
      </c>
      <c r="AA43" s="5">
        <f>T43*W43*V43*(1+X43+Z43)</f>
        <v/>
      </c>
    </row>
    <row r="44">
      <c r="A44" t="n">
        <v>1000035175</v>
      </c>
      <c r="B44" t="inlineStr">
        <is>
          <t>NATURISA S.A.</t>
        </is>
      </c>
      <c r="C44" t="n">
        <v>1168030</v>
      </c>
      <c r="D44" t="inlineStr">
        <is>
          <t>JARA AREVALO ADRIAN ENRIQUE</t>
        </is>
      </c>
      <c r="E44" s="4" t="n">
        <v>1000032625</v>
      </c>
      <c r="F44" t="inlineStr">
        <is>
          <t>G. NATURISA</t>
        </is>
      </c>
      <c r="G44" t="inlineStr">
        <is>
          <t>Engorde</t>
        </is>
      </c>
      <c r="H44" t="inlineStr">
        <is>
          <t>Nicovita Katal</t>
        </is>
      </c>
      <c r="I44" s="4" t="n">
        <v>7530514</v>
      </c>
      <c r="J44" t="inlineStr">
        <is>
          <t>Nicovita Katal Camarón 35% 2.0 EC</t>
        </is>
      </c>
      <c r="K44" t="n">
        <v>91575903</v>
      </c>
      <c r="L44" t="inlineStr">
        <is>
          <t>004002-000136247</t>
        </is>
      </c>
      <c r="M44" t="n">
        <v>4278212</v>
      </c>
      <c r="N44" t="inlineStr">
        <is>
          <t>[LAN-8997]-LANCONOR/TRR(08:00)</t>
        </is>
      </c>
      <c r="O44" s="4" t="n">
        <v>30007455</v>
      </c>
      <c r="P44" t="inlineStr">
        <is>
          <t>NATURISA – LANCONOR</t>
        </is>
      </c>
      <c r="Q44" t="inlineStr">
        <is>
          <t>Crédito 60 días</t>
        </is>
      </c>
      <c r="R44" t="inlineStr">
        <is>
          <t>27/06/2024</t>
        </is>
      </c>
      <c r="S44" t="n">
        <v>400</v>
      </c>
      <c r="T44" t="n">
        <v>10</v>
      </c>
      <c r="U44" s="5" t="n">
        <v>11000</v>
      </c>
      <c r="V44" s="6" t="n">
        <v>0.0071633237822349</v>
      </c>
      <c r="W44" s="5" t="n">
        <v>34.44</v>
      </c>
      <c r="X44" s="6" t="n">
        <v>-0.2015098722415796</v>
      </c>
      <c r="Y44" s="5" t="n">
        <v>27.5</v>
      </c>
      <c r="Z44" s="6" t="n">
        <v>0</v>
      </c>
      <c r="AA44" s="5">
        <f>T44*W44*V44*(1+X44+Z44)</f>
        <v/>
      </c>
    </row>
    <row r="45">
      <c r="A45" t="n">
        <v>1000035175</v>
      </c>
      <c r="B45" t="inlineStr">
        <is>
          <t>NATURISA S.A.</t>
        </is>
      </c>
      <c r="C45" t="n">
        <v>1168030</v>
      </c>
      <c r="D45" t="inlineStr">
        <is>
          <t>JARA AREVALO ADRIAN ENRIQUE</t>
        </is>
      </c>
      <c r="E45" s="4" t="n">
        <v>1000032625</v>
      </c>
      <c r="F45" t="inlineStr">
        <is>
          <t>G. NATURISA</t>
        </is>
      </c>
      <c r="G45" t="inlineStr">
        <is>
          <t>Engorde</t>
        </is>
      </c>
      <c r="H45" t="inlineStr">
        <is>
          <t>Nicovita Katal</t>
        </is>
      </c>
      <c r="I45" s="4" t="n">
        <v>7530514</v>
      </c>
      <c r="J45" t="inlineStr">
        <is>
          <t>Nicovita Katal Camarón 35% 2.0 EC</t>
        </is>
      </c>
      <c r="K45" t="n">
        <v>91575912</v>
      </c>
      <c r="L45" t="inlineStr">
        <is>
          <t>004002-000136255</t>
        </is>
      </c>
      <c r="M45" t="n">
        <v>4278212</v>
      </c>
      <c r="N45" t="inlineStr">
        <is>
          <t>[LAN-8997]-LANCONOR/TRR(08:00)</t>
        </is>
      </c>
      <c r="O45" s="4" t="n">
        <v>30007455</v>
      </c>
      <c r="P45" t="inlineStr">
        <is>
          <t>NATURISA – LANCONOR</t>
        </is>
      </c>
      <c r="Q45" t="inlineStr">
        <is>
          <t>Crédito 60 días</t>
        </is>
      </c>
      <c r="R45" t="inlineStr">
        <is>
          <t>27/06/2024</t>
        </is>
      </c>
      <c r="S45" t="n">
        <v>400</v>
      </c>
      <c r="T45" t="n">
        <v>10</v>
      </c>
      <c r="U45" s="5" t="n">
        <v>11000</v>
      </c>
      <c r="V45" s="6" t="n">
        <v>0.0071633237822349</v>
      </c>
      <c r="W45" s="5" t="n">
        <v>34.44</v>
      </c>
      <c r="X45" s="6" t="n">
        <v>-0.2015098722415796</v>
      </c>
      <c r="Y45" s="5" t="n">
        <v>27.5</v>
      </c>
      <c r="Z45" s="6" t="n">
        <v>0</v>
      </c>
      <c r="AA45" s="5">
        <f>T45*W45*V45*(1+X45+Z45)</f>
        <v/>
      </c>
    </row>
    <row r="46">
      <c r="A46" t="n">
        <v>1000035175</v>
      </c>
      <c r="B46" t="inlineStr">
        <is>
          <t>NATURISA S.A.</t>
        </is>
      </c>
      <c r="C46" t="n">
        <v>1168030</v>
      </c>
      <c r="D46" t="inlineStr">
        <is>
          <t>JARA AREVALO ADRIAN ENRIQUE</t>
        </is>
      </c>
      <c r="E46" s="4" t="n">
        <v>1000032625</v>
      </c>
      <c r="F46" t="inlineStr">
        <is>
          <t>G. NATURISA</t>
        </is>
      </c>
      <c r="G46" t="inlineStr">
        <is>
          <t>Engorde</t>
        </is>
      </c>
      <c r="H46" t="inlineStr">
        <is>
          <t>Nicovita Katal</t>
        </is>
      </c>
      <c r="I46" s="4" t="n">
        <v>7530514</v>
      </c>
      <c r="J46" t="inlineStr">
        <is>
          <t>Nicovita Katal Camarón 35% 2.0 EC</t>
        </is>
      </c>
      <c r="K46" t="n">
        <v>91578877</v>
      </c>
      <c r="L46" t="inlineStr">
        <is>
          <t>004002-000136304</t>
        </is>
      </c>
      <c r="M46" t="n">
        <v>4280730</v>
      </c>
      <c r="N46" t="inlineStr">
        <is>
          <t>[703-5247]-MARICULTURA/TRR(08:00)</t>
        </is>
      </c>
      <c r="O46" s="4" t="n">
        <v>30007861</v>
      </c>
      <c r="P46" t="inlineStr">
        <is>
          <t>NATURISA - MARICULTURA</t>
        </is>
      </c>
      <c r="Q46" t="inlineStr">
        <is>
          <t>Crédito 60 días</t>
        </is>
      </c>
      <c r="R46" t="inlineStr">
        <is>
          <t>28/06/2024</t>
        </is>
      </c>
      <c r="S46" t="n">
        <v>372</v>
      </c>
      <c r="T46" t="n">
        <v>9.300000000000001</v>
      </c>
      <c r="U46" s="5" t="n">
        <v>10230</v>
      </c>
      <c r="V46" s="6" t="n">
        <v>0.0071633237822349</v>
      </c>
      <c r="W46" s="5" t="n">
        <v>34.44</v>
      </c>
      <c r="X46" s="6" t="n">
        <v>-0.2015098722415795</v>
      </c>
      <c r="Y46" s="5" t="n">
        <v>27.5</v>
      </c>
      <c r="Z46" s="6" t="n">
        <v>-4.44523314649525e-17</v>
      </c>
      <c r="AA46" s="5">
        <f>T46*W46*V46*(1+X46+Z46)</f>
        <v/>
      </c>
    </row>
    <row r="47">
      <c r="A47" t="n">
        <v>1000035175</v>
      </c>
      <c r="B47" t="inlineStr">
        <is>
          <t>NATURISA S.A.</t>
        </is>
      </c>
      <c r="C47" t="n">
        <v>1168030</v>
      </c>
      <c r="D47" t="inlineStr">
        <is>
          <t>JARA AREVALO ADRIAN ENRIQUE</t>
        </is>
      </c>
      <c r="E47" s="4" t="n">
        <v>1000032625</v>
      </c>
      <c r="F47" t="inlineStr">
        <is>
          <t>G. NATURISA</t>
        </is>
      </c>
      <c r="G47" t="inlineStr">
        <is>
          <t>Engorde</t>
        </is>
      </c>
      <c r="H47" t="inlineStr">
        <is>
          <t>Nicovita Katal</t>
        </is>
      </c>
      <c r="I47" s="4" t="n">
        <v>7530514</v>
      </c>
      <c r="J47" t="inlineStr">
        <is>
          <t>Nicovita Katal Camarón 35% 2.0 EC</t>
        </is>
      </c>
      <c r="K47" t="n">
        <v>91578878</v>
      </c>
      <c r="L47" t="inlineStr">
        <is>
          <t>004002-000136305</t>
        </is>
      </c>
      <c r="M47" t="n">
        <v>4280730</v>
      </c>
      <c r="N47" t="inlineStr">
        <is>
          <t>[703-5247]-MARICULTURA/TRR(08:00)</t>
        </is>
      </c>
      <c r="O47" s="4" t="n">
        <v>30007861</v>
      </c>
      <c r="P47" t="inlineStr">
        <is>
          <t>NATURISA - MARICULTURA</t>
        </is>
      </c>
      <c r="Q47" t="inlineStr">
        <is>
          <t>Crédito 60 días</t>
        </is>
      </c>
      <c r="R47" t="inlineStr">
        <is>
          <t>28/06/2024</t>
        </is>
      </c>
      <c r="S47" t="n">
        <v>600</v>
      </c>
      <c r="T47" t="n">
        <v>15</v>
      </c>
      <c r="U47" s="5" t="n">
        <v>16500</v>
      </c>
      <c r="V47" s="6" t="n">
        <v>0.0071633237822349</v>
      </c>
      <c r="W47" s="5" t="n">
        <v>34.44</v>
      </c>
      <c r="X47" s="6" t="n">
        <v>-0.2015098722415796</v>
      </c>
      <c r="Y47" s="5" t="n">
        <v>27.5</v>
      </c>
      <c r="Z47" s="6" t="n">
        <v>0</v>
      </c>
      <c r="AA47" s="5">
        <f>T47*W47*V47*(1+X47+Z47)</f>
        <v/>
      </c>
    </row>
    <row r="48">
      <c r="A48" t="n">
        <v>1000035175</v>
      </c>
      <c r="B48" t="inlineStr">
        <is>
          <t>NATURISA S.A.</t>
        </is>
      </c>
      <c r="C48" t="n">
        <v>1168030</v>
      </c>
      <c r="D48" t="inlineStr">
        <is>
          <t>JARA AREVALO ADRIAN ENRIQUE</t>
        </is>
      </c>
      <c r="E48" s="4" t="n">
        <v>1000032625</v>
      </c>
      <c r="F48" t="inlineStr">
        <is>
          <t>G. NATURISA</t>
        </is>
      </c>
      <c r="G48" t="inlineStr">
        <is>
          <t>Engorde</t>
        </is>
      </c>
      <c r="H48" t="inlineStr">
        <is>
          <t>Nicovita Katal</t>
        </is>
      </c>
      <c r="I48" s="4" t="n">
        <v>7530514</v>
      </c>
      <c r="J48" t="inlineStr">
        <is>
          <t>Nicovita Katal Camarón 35% 2.0 EC</t>
        </is>
      </c>
      <c r="K48" t="n">
        <v>91578879</v>
      </c>
      <c r="L48" t="inlineStr">
        <is>
          <t>004002-000136306</t>
        </is>
      </c>
      <c r="M48" t="n">
        <v>4280730</v>
      </c>
      <c r="N48" t="inlineStr">
        <is>
          <t>[703-5247]-MARICULTURA/TRR(08:00)</t>
        </is>
      </c>
      <c r="O48" s="4" t="n">
        <v>30007861</v>
      </c>
      <c r="P48" t="inlineStr">
        <is>
          <t>NATURISA - MARICULTURA</t>
        </is>
      </c>
      <c r="Q48" t="inlineStr">
        <is>
          <t>Crédito 60 días</t>
        </is>
      </c>
      <c r="R48" t="inlineStr">
        <is>
          <t>28/06/2024</t>
        </is>
      </c>
      <c r="S48" t="n">
        <v>600</v>
      </c>
      <c r="T48" t="n">
        <v>15</v>
      </c>
      <c r="U48" s="5" t="n">
        <v>16500</v>
      </c>
      <c r="V48" s="6" t="n">
        <v>0.0071633237822349</v>
      </c>
      <c r="W48" s="5" t="n">
        <v>34.44</v>
      </c>
      <c r="X48" s="6" t="n">
        <v>-0.2015098722415796</v>
      </c>
      <c r="Y48" s="5" t="n">
        <v>27.5</v>
      </c>
      <c r="Z48" s="6" t="n">
        <v>0</v>
      </c>
      <c r="AA48" s="5">
        <f>T48*W48*V48*(1+X48+Z48)</f>
        <v/>
      </c>
    </row>
    <row r="49">
      <c r="A49" t="n">
        <v>1000035175</v>
      </c>
      <c r="B49" t="inlineStr">
        <is>
          <t>NATURISA S.A.</t>
        </is>
      </c>
      <c r="C49" t="n">
        <v>1168030</v>
      </c>
      <c r="D49" t="inlineStr">
        <is>
          <t>JARA AREVALO ADRIAN ENRIQUE</t>
        </is>
      </c>
      <c r="E49" s="4" t="n">
        <v>1000032625</v>
      </c>
      <c r="F49" t="inlineStr">
        <is>
          <t>G. NATURISA</t>
        </is>
      </c>
      <c r="G49" t="inlineStr">
        <is>
          <t>Engorde</t>
        </is>
      </c>
      <c r="H49" t="inlineStr">
        <is>
          <t>Nicovita Katal</t>
        </is>
      </c>
      <c r="I49" s="4" t="n">
        <v>7530514</v>
      </c>
      <c r="J49" t="inlineStr">
        <is>
          <t>Nicovita Katal Camarón 35% 2.0 EC</t>
        </is>
      </c>
      <c r="K49" t="n">
        <v>91578894</v>
      </c>
      <c r="L49" t="inlineStr">
        <is>
          <t>004002-000136328</t>
        </is>
      </c>
      <c r="M49" t="n">
        <v>4280989</v>
      </c>
      <c r="N49" t="inlineStr">
        <is>
          <t>[712-4675]-CAMARÓN/TRR(08:00)</t>
        </is>
      </c>
      <c r="O49" s="4" t="n">
        <v>30007488</v>
      </c>
      <c r="P49" t="inlineStr">
        <is>
          <t>NATURISA – CAMARÓN</t>
        </is>
      </c>
      <c r="Q49" t="inlineStr">
        <is>
          <t>Crédito 60 días</t>
        </is>
      </c>
      <c r="R49" t="inlineStr">
        <is>
          <t>28/06/2024</t>
        </is>
      </c>
      <c r="S49" t="n">
        <v>348</v>
      </c>
      <c r="T49" t="n">
        <v>8.699999999999999</v>
      </c>
      <c r="U49" s="5" t="n">
        <v>9570</v>
      </c>
      <c r="V49" s="6" t="n">
        <v>0.0071633237822349</v>
      </c>
      <c r="W49" s="5" t="n">
        <v>34.44</v>
      </c>
      <c r="X49" s="6" t="n">
        <v>-0.2015098722415795</v>
      </c>
      <c r="Y49" s="5" t="n">
        <v>27.5</v>
      </c>
      <c r="Z49" s="6" t="n">
        <v>-9.503601899403639e-17</v>
      </c>
      <c r="AA49" s="5">
        <f>T49*W49*V49*(1+X49+Z49)</f>
        <v/>
      </c>
    </row>
    <row r="50">
      <c r="A50" t="n">
        <v>1000035175</v>
      </c>
      <c r="B50" t="inlineStr">
        <is>
          <t>NATURISA S.A.</t>
        </is>
      </c>
      <c r="C50" t="n">
        <v>1168030</v>
      </c>
      <c r="D50" t="inlineStr">
        <is>
          <t>JARA AREVALO ADRIAN ENRIQUE</t>
        </is>
      </c>
      <c r="E50" s="4" t="n">
        <v>1000032625</v>
      </c>
      <c r="F50" t="inlineStr">
        <is>
          <t>G. NATURISA</t>
        </is>
      </c>
      <c r="G50" t="inlineStr">
        <is>
          <t>Engorde</t>
        </is>
      </c>
      <c r="H50" t="inlineStr">
        <is>
          <t>Nicovita Katal</t>
        </is>
      </c>
      <c r="I50" s="4" t="n">
        <v>7530514</v>
      </c>
      <c r="J50" t="inlineStr">
        <is>
          <t>Nicovita Katal Camarón 35% 2.0 EC</t>
        </is>
      </c>
      <c r="K50" t="n">
        <v>91578895</v>
      </c>
      <c r="L50" t="inlineStr">
        <is>
          <t>004002-000136329</t>
        </is>
      </c>
      <c r="M50" t="n">
        <v>4280989</v>
      </c>
      <c r="N50" t="inlineStr">
        <is>
          <t>[712-4675]-CAMARÓN/TRR(08:00)</t>
        </is>
      </c>
      <c r="O50" s="4" t="n">
        <v>30007488</v>
      </c>
      <c r="P50" t="inlineStr">
        <is>
          <t>NATURISA – CAMARÓN</t>
        </is>
      </c>
      <c r="Q50" t="inlineStr">
        <is>
          <t>Crédito 60 días</t>
        </is>
      </c>
      <c r="R50" t="inlineStr">
        <is>
          <t>28/06/2024</t>
        </is>
      </c>
      <c r="S50" t="n">
        <v>420</v>
      </c>
      <c r="T50" t="n">
        <v>10.5</v>
      </c>
      <c r="U50" s="5" t="n">
        <v>11550</v>
      </c>
      <c r="V50" s="6" t="n">
        <v>0.0071633237822349</v>
      </c>
      <c r="W50" s="5" t="n">
        <v>34.44</v>
      </c>
      <c r="X50" s="6" t="n">
        <v>-0.2015098722415796</v>
      </c>
      <c r="Y50" s="5" t="n">
        <v>27.5</v>
      </c>
      <c r="Z50" s="6" t="n">
        <v>7.874413002363015e-17</v>
      </c>
      <c r="AA50" s="5">
        <f>T50*W50*V50*(1+X50+Z50)</f>
        <v/>
      </c>
    </row>
    <row r="51">
      <c r="A51" t="n">
        <v>1000035175</v>
      </c>
      <c r="B51" t="inlineStr">
        <is>
          <t>NATURISA S.A.</t>
        </is>
      </c>
      <c r="C51" t="n">
        <v>1168030</v>
      </c>
      <c r="D51" t="inlineStr">
        <is>
          <t>JARA AREVALO ADRIAN ENRIQUE</t>
        </is>
      </c>
      <c r="E51" s="4" t="n">
        <v>1000032625</v>
      </c>
      <c r="F51" t="inlineStr">
        <is>
          <t>G. NATURISA</t>
        </is>
      </c>
      <c r="G51" t="inlineStr">
        <is>
          <t>Engorde</t>
        </is>
      </c>
      <c r="H51" t="inlineStr">
        <is>
          <t>Nicovita Katal</t>
        </is>
      </c>
      <c r="I51" s="4" t="n">
        <v>7530514</v>
      </c>
      <c r="J51" t="inlineStr">
        <is>
          <t>Nicovita Katal Camarón 35% 2.0 EC</t>
        </is>
      </c>
      <c r="K51" t="n">
        <v>91578897</v>
      </c>
      <c r="L51" t="inlineStr">
        <is>
          <t>004002-000136330</t>
        </is>
      </c>
      <c r="M51" t="n">
        <v>4280990</v>
      </c>
      <c r="N51" t="inlineStr">
        <is>
          <t>[715-4477]-MARCHENA/TRR(08:00)</t>
        </is>
      </c>
      <c r="O51" s="4" t="n">
        <v>30007468</v>
      </c>
      <c r="P51" t="inlineStr">
        <is>
          <t>NATURISA – MARCHENA</t>
        </is>
      </c>
      <c r="Q51" t="inlineStr">
        <is>
          <t>Crédito 60 días</t>
        </is>
      </c>
      <c r="R51" t="inlineStr">
        <is>
          <t>28/06/2024</t>
        </is>
      </c>
      <c r="S51" t="n">
        <v>264</v>
      </c>
      <c r="T51" t="n">
        <v>6.6</v>
      </c>
      <c r="U51" s="5" t="n">
        <v>7260</v>
      </c>
      <c r="V51" s="6" t="n">
        <v>0.0071633237822349</v>
      </c>
      <c r="W51" s="5" t="n">
        <v>34.44</v>
      </c>
      <c r="X51" s="6" t="n">
        <v>-0.2015098722415796</v>
      </c>
      <c r="Y51" s="5" t="n">
        <v>27.5</v>
      </c>
      <c r="Z51" s="6" t="n">
        <v>3.131868807758018e-17</v>
      </c>
      <c r="AA51" s="5">
        <f>T51*W51*V51*(1+X51+Z51)</f>
        <v/>
      </c>
    </row>
    <row r="52">
      <c r="A52" t="n">
        <v>1000035175</v>
      </c>
      <c r="B52" t="inlineStr">
        <is>
          <t>NATURISA S.A.</t>
        </is>
      </c>
      <c r="C52" t="n">
        <v>1168030</v>
      </c>
      <c r="D52" t="inlineStr">
        <is>
          <t>JARA AREVALO ADRIAN ENRIQUE</t>
        </is>
      </c>
      <c r="E52" s="4" t="n">
        <v>1000032625</v>
      </c>
      <c r="F52" t="inlineStr">
        <is>
          <t>G. NATURISA</t>
        </is>
      </c>
      <c r="G52" t="inlineStr">
        <is>
          <t>Engorde</t>
        </is>
      </c>
      <c r="H52" t="inlineStr">
        <is>
          <t>Nicovita Katal</t>
        </is>
      </c>
      <c r="I52" s="4" t="n">
        <v>7530514</v>
      </c>
      <c r="J52" t="inlineStr">
        <is>
          <t>Nicovita Katal Camarón 35% 2.0 EC</t>
        </is>
      </c>
      <c r="K52" t="n">
        <v>91578908</v>
      </c>
      <c r="L52" t="inlineStr">
        <is>
          <t>004002-000136343</t>
        </is>
      </c>
      <c r="M52" t="n">
        <v>4280730</v>
      </c>
      <c r="N52" t="inlineStr">
        <is>
          <t>[703-5247]-MARICULTURA/TRR(08:00)</t>
        </is>
      </c>
      <c r="O52" s="4" t="n">
        <v>30007861</v>
      </c>
      <c r="P52" t="inlineStr">
        <is>
          <t>NATURISA - MARICULTURA</t>
        </is>
      </c>
      <c r="Q52" t="inlineStr">
        <is>
          <t>Crédito 60 días</t>
        </is>
      </c>
      <c r="R52" t="inlineStr">
        <is>
          <t>28/06/2024</t>
        </is>
      </c>
      <c r="S52" t="n">
        <v>600</v>
      </c>
      <c r="T52" t="n">
        <v>15</v>
      </c>
      <c r="U52" s="5" t="n">
        <v>16500</v>
      </c>
      <c r="V52" s="6" t="n">
        <v>0.0071633237822349</v>
      </c>
      <c r="W52" s="5" t="n">
        <v>34.44</v>
      </c>
      <c r="X52" s="6" t="n">
        <v>-0.2015098722415796</v>
      </c>
      <c r="Y52" s="5" t="n">
        <v>27.5</v>
      </c>
      <c r="Z52" s="6" t="n">
        <v>0</v>
      </c>
      <c r="AA52" s="5">
        <f>T52*W52*V52*(1+X52+Z52)</f>
        <v/>
      </c>
    </row>
    <row r="53">
      <c r="A53" t="n">
        <v>1000035175</v>
      </c>
      <c r="B53" t="inlineStr">
        <is>
          <t>NATURISA S.A.</t>
        </is>
      </c>
      <c r="C53" t="n">
        <v>1168030</v>
      </c>
      <c r="D53" t="inlineStr">
        <is>
          <t>JARA AREVALO ADRIAN ENRIQUE</t>
        </is>
      </c>
      <c r="E53" s="4" t="n">
        <v>1000032625</v>
      </c>
      <c r="F53" t="inlineStr">
        <is>
          <t>G. NATURISA</t>
        </is>
      </c>
      <c r="G53" t="inlineStr">
        <is>
          <t>Engorde</t>
        </is>
      </c>
      <c r="H53" t="inlineStr">
        <is>
          <t>Nicovita Katal</t>
        </is>
      </c>
      <c r="I53" s="4" t="n">
        <v>7530514</v>
      </c>
      <c r="J53" t="inlineStr">
        <is>
          <t>Nicovita Katal Camarón 35% 2.0 EC</t>
        </is>
      </c>
      <c r="K53" t="n">
        <v>91578909</v>
      </c>
      <c r="L53" t="inlineStr">
        <is>
          <t>004002-000136344</t>
        </is>
      </c>
      <c r="M53" t="n">
        <v>4280730</v>
      </c>
      <c r="N53" t="inlineStr">
        <is>
          <t>[703-5247]-MARICULTURA/TRR(08:00)</t>
        </is>
      </c>
      <c r="O53" s="4" t="n">
        <v>30007861</v>
      </c>
      <c r="P53" t="inlineStr">
        <is>
          <t>NATURISA - MARICULTURA</t>
        </is>
      </c>
      <c r="Q53" t="inlineStr">
        <is>
          <t>Crédito 60 días</t>
        </is>
      </c>
      <c r="R53" t="inlineStr">
        <is>
          <t>28/06/2024</t>
        </is>
      </c>
      <c r="S53" t="n">
        <v>600</v>
      </c>
      <c r="T53" t="n">
        <v>15</v>
      </c>
      <c r="U53" s="5" t="n">
        <v>16500</v>
      </c>
      <c r="V53" s="6" t="n">
        <v>0.0071633237822349</v>
      </c>
      <c r="W53" s="5" t="n">
        <v>34.44</v>
      </c>
      <c r="X53" s="6" t="n">
        <v>-0.2015098722415796</v>
      </c>
      <c r="Y53" s="5" t="n">
        <v>27.5</v>
      </c>
      <c r="Z53" s="6" t="n">
        <v>0</v>
      </c>
      <c r="AA53" s="5">
        <f>T53*W53*V53*(1+X53+Z53)</f>
        <v/>
      </c>
    </row>
    <row r="54">
      <c r="A54" t="n">
        <v>1000035175</v>
      </c>
      <c r="B54" t="inlineStr">
        <is>
          <t>NATURISA S.A.</t>
        </is>
      </c>
      <c r="C54" t="n">
        <v>1168030</v>
      </c>
      <c r="D54" t="inlineStr">
        <is>
          <t>JARA AREVALO ADRIAN ENRIQUE</t>
        </is>
      </c>
      <c r="E54" s="4" t="n">
        <v>1000032625</v>
      </c>
      <c r="F54" t="inlineStr">
        <is>
          <t>G. NATURISA</t>
        </is>
      </c>
      <c r="G54" t="inlineStr">
        <is>
          <t>Engorde</t>
        </is>
      </c>
      <c r="H54" t="inlineStr">
        <is>
          <t>Nicovita Katal</t>
        </is>
      </c>
      <c r="I54" s="4" t="n">
        <v>7530514</v>
      </c>
      <c r="J54" t="inlineStr">
        <is>
          <t>Nicovita Katal Camarón 35% 2.0 EC</t>
        </is>
      </c>
      <c r="K54" t="n">
        <v>91578910</v>
      </c>
      <c r="L54" t="inlineStr">
        <is>
          <t>004002-000136345</t>
        </is>
      </c>
      <c r="M54" t="n">
        <v>4280989</v>
      </c>
      <c r="N54" t="inlineStr">
        <is>
          <t>[712-4675]-CAMARÓN/TRR(08:00)</t>
        </is>
      </c>
      <c r="O54" s="4" t="n">
        <v>30007488</v>
      </c>
      <c r="P54" t="inlineStr">
        <is>
          <t>NATURISA – CAMARÓN</t>
        </is>
      </c>
      <c r="Q54" t="inlineStr">
        <is>
          <t>Crédito 60 días</t>
        </is>
      </c>
      <c r="R54" t="inlineStr">
        <is>
          <t>28/06/2024</t>
        </is>
      </c>
      <c r="S54" t="n">
        <v>420</v>
      </c>
      <c r="T54" t="n">
        <v>10.5</v>
      </c>
      <c r="U54" s="5" t="n">
        <v>11550</v>
      </c>
      <c r="V54" s="6" t="n">
        <v>0.0071633237822349</v>
      </c>
      <c r="W54" s="5" t="n">
        <v>34.44</v>
      </c>
      <c r="X54" s="6" t="n">
        <v>-0.2015098722415796</v>
      </c>
      <c r="Y54" s="5" t="n">
        <v>27.5</v>
      </c>
      <c r="Z54" s="6" t="n">
        <v>7.874413002363015e-17</v>
      </c>
      <c r="AA54" s="5">
        <f>T54*W54*V54*(1+X54+Z54)</f>
        <v/>
      </c>
    </row>
    <row r="55">
      <c r="A55" t="n">
        <v>1000035175</v>
      </c>
      <c r="B55" t="inlineStr">
        <is>
          <t>NATURISA S.A.</t>
        </is>
      </c>
      <c r="C55" t="n">
        <v>1168030</v>
      </c>
      <c r="D55" t="inlineStr">
        <is>
          <t>JARA AREVALO ADRIAN ENRIQUE</t>
        </is>
      </c>
      <c r="E55" s="4" t="n">
        <v>1000032625</v>
      </c>
      <c r="F55" t="inlineStr">
        <is>
          <t>G. NATURISA</t>
        </is>
      </c>
      <c r="G55" t="inlineStr">
        <is>
          <t>Engorde</t>
        </is>
      </c>
      <c r="H55" t="inlineStr">
        <is>
          <t>Nicovita Katal</t>
        </is>
      </c>
      <c r="I55" s="4" t="n">
        <v>7530514</v>
      </c>
      <c r="J55" t="inlineStr">
        <is>
          <t>Nicovita Katal Camarón 35% 2.0 EC</t>
        </is>
      </c>
      <c r="K55" t="n">
        <v>91579869</v>
      </c>
      <c r="L55" t="inlineStr">
        <is>
          <t>004002-000136393</t>
        </is>
      </c>
      <c r="M55" t="n">
        <v>4280728</v>
      </c>
      <c r="N55" t="inlineStr">
        <is>
          <t>[714-13155]-INDUCAM/FLUVIAL()</t>
        </is>
      </c>
      <c r="O55" s="4" t="n">
        <v>30007858</v>
      </c>
      <c r="P55" t="inlineStr">
        <is>
          <t>NATURISA - INDUCAM</t>
        </is>
      </c>
      <c r="Q55" t="inlineStr">
        <is>
          <t>Crédito 60 días</t>
        </is>
      </c>
      <c r="R55" t="inlineStr">
        <is>
          <t>29/06/2024</t>
        </is>
      </c>
      <c r="S55" t="n">
        <v>812</v>
      </c>
      <c r="T55" t="n">
        <v>20.3</v>
      </c>
      <c r="U55" s="5" t="n">
        <v>22330</v>
      </c>
      <c r="V55" s="6" t="n">
        <v>0.0071633237822349</v>
      </c>
      <c r="W55" s="5" t="n">
        <v>34.44</v>
      </c>
      <c r="X55" s="6" t="n">
        <v>-0.2015098722415796</v>
      </c>
      <c r="Y55" s="5" t="n">
        <v>27.5</v>
      </c>
      <c r="Z55" s="6" t="n">
        <v>4.07297224260156e-17</v>
      </c>
      <c r="AA55" s="5">
        <f>T55*W55*V55*(1+X55+Z55)</f>
        <v/>
      </c>
    </row>
    <row r="56">
      <c r="A56" t="n">
        <v>1000035175</v>
      </c>
      <c r="B56" t="inlineStr">
        <is>
          <t>NATURISA S.A.</t>
        </is>
      </c>
      <c r="C56" t="n">
        <v>1168030</v>
      </c>
      <c r="D56" t="inlineStr">
        <is>
          <t>JARA AREVALO ADRIAN ENRIQUE</t>
        </is>
      </c>
      <c r="E56" s="4" t="n">
        <v>1000032625</v>
      </c>
      <c r="F56" t="inlineStr">
        <is>
          <t>G. NATURISA</t>
        </is>
      </c>
      <c r="G56" t="inlineStr">
        <is>
          <t>Engorde</t>
        </is>
      </c>
      <c r="H56" t="inlineStr">
        <is>
          <t>Nicovita Katal</t>
        </is>
      </c>
      <c r="I56" s="4" t="n">
        <v>7530514</v>
      </c>
      <c r="J56" t="inlineStr">
        <is>
          <t>Nicovita Katal Camarón 35% 2.0 EC</t>
        </is>
      </c>
      <c r="K56" t="n">
        <v>91579879</v>
      </c>
      <c r="L56" t="inlineStr">
        <is>
          <t>004002-000136403</t>
        </is>
      </c>
      <c r="M56" t="n">
        <v>4280728</v>
      </c>
      <c r="N56" t="inlineStr">
        <is>
          <t>[714-13155]-INDUCAM/FLUVIAL()</t>
        </is>
      </c>
      <c r="O56" s="4" t="n">
        <v>30007858</v>
      </c>
      <c r="P56" t="inlineStr">
        <is>
          <t>NATURISA - INDUCAM</t>
        </is>
      </c>
      <c r="Q56" t="inlineStr">
        <is>
          <t>Crédito 60 días</t>
        </is>
      </c>
      <c r="R56" t="inlineStr">
        <is>
          <t>29/06/2024</t>
        </is>
      </c>
      <c r="S56" t="n">
        <v>1188</v>
      </c>
      <c r="T56" t="n">
        <v>29.7</v>
      </c>
      <c r="U56" s="5" t="n">
        <v>32670</v>
      </c>
      <c r="V56" s="6" t="n">
        <v>0.0071633237822349</v>
      </c>
      <c r="W56" s="5" t="n">
        <v>34.44</v>
      </c>
      <c r="X56" s="6" t="n">
        <v>-0.2015098722415795</v>
      </c>
      <c r="Y56" s="5" t="n">
        <v>27.5</v>
      </c>
      <c r="Z56" s="6" t="n">
        <v>-5.567766769347587e-17</v>
      </c>
      <c r="AA56" s="5">
        <f>T56*W56*V56*(1+X56+Z56)</f>
        <v/>
      </c>
    </row>
    <row r="57">
      <c r="A57" t="n">
        <v>1000035177</v>
      </c>
      <c r="B57" t="inlineStr">
        <is>
          <t>CAMARONERA RIO NILO S.A. RIONILSA</t>
        </is>
      </c>
      <c r="C57" t="n">
        <v>1168030</v>
      </c>
      <c r="D57" t="inlineStr">
        <is>
          <t>JARA AREVALO ADRIAN ENRIQUE</t>
        </is>
      </c>
      <c r="E57" s="4" t="n">
        <v>1000032625</v>
      </c>
      <c r="F57" t="inlineStr">
        <is>
          <t>G. NATURISA</t>
        </is>
      </c>
      <c r="G57" t="inlineStr">
        <is>
          <t>Engorde</t>
        </is>
      </c>
      <c r="H57" t="inlineStr">
        <is>
          <t>Nicovita Katal</t>
        </is>
      </c>
      <c r="I57" s="4" t="n">
        <v>7530514</v>
      </c>
      <c r="J57" t="inlineStr">
        <is>
          <t>Nicovita Katal Camarón 35% 2.0 EC</t>
        </is>
      </c>
      <c r="K57" t="n">
        <v>91556128</v>
      </c>
      <c r="L57" t="inlineStr">
        <is>
          <t>004002-000135013</t>
        </is>
      </c>
      <c r="M57" t="n">
        <v>4145189</v>
      </c>
      <c r="N57" t="inlineStr">
        <is>
          <t>[718-13061]-RIONILSA/TRR(08:00)</t>
        </is>
      </c>
      <c r="O57" s="4" t="n">
        <v>30007847</v>
      </c>
      <c r="P57" t="inlineStr">
        <is>
          <t>RIONILSA - ESCLUSAS</t>
        </is>
      </c>
      <c r="Q57" t="inlineStr">
        <is>
          <t>Crédito 60 días</t>
        </is>
      </c>
      <c r="R57" t="inlineStr">
        <is>
          <t>10/06/2024</t>
        </is>
      </c>
      <c r="S57" t="n">
        <v>400</v>
      </c>
      <c r="T57" t="n">
        <v>10</v>
      </c>
      <c r="U57" s="5" t="n">
        <v>11000</v>
      </c>
      <c r="V57" s="6" t="n">
        <v>0.0071633237822349</v>
      </c>
      <c r="W57" s="5" t="n">
        <v>39.98999999999999</v>
      </c>
      <c r="X57" s="6" t="n">
        <v>-0.3123280820205051</v>
      </c>
      <c r="Y57" s="5" t="n">
        <v>27.5</v>
      </c>
      <c r="Z57" s="6" t="n">
        <v>0</v>
      </c>
      <c r="AA57" s="5">
        <f>T57*W57*V57*(1+X57+Z57)</f>
        <v/>
      </c>
    </row>
    <row r="58">
      <c r="A58" t="n">
        <v>1000035177</v>
      </c>
      <c r="B58" t="inlineStr">
        <is>
          <t>CAMARONERA RIO NILO S.A. RIONILSA</t>
        </is>
      </c>
      <c r="C58" t="n">
        <v>1168030</v>
      </c>
      <c r="D58" t="inlineStr">
        <is>
          <t>JARA AREVALO ADRIAN ENRIQUE</t>
        </is>
      </c>
      <c r="E58" s="4" t="n">
        <v>1000032625</v>
      </c>
      <c r="F58" t="inlineStr">
        <is>
          <t>G. NATURISA</t>
        </is>
      </c>
      <c r="G58" t="inlineStr">
        <is>
          <t>Engorde</t>
        </is>
      </c>
      <c r="H58" t="inlineStr">
        <is>
          <t>Nicovita Katal</t>
        </is>
      </c>
      <c r="I58" s="4" t="n">
        <v>7530514</v>
      </c>
      <c r="J58" t="inlineStr">
        <is>
          <t>Nicovita Katal Camarón 35% 2.0 EC</t>
        </is>
      </c>
      <c r="K58" t="n">
        <v>91556129</v>
      </c>
      <c r="L58" t="inlineStr">
        <is>
          <t>004002-000134989</t>
        </is>
      </c>
      <c r="M58" t="n">
        <v>4145189</v>
      </c>
      <c r="N58" t="inlineStr">
        <is>
          <t>[718-13061]-RIONILSA/TRR(08:00)</t>
        </is>
      </c>
      <c r="O58" s="4" t="n">
        <v>30007847</v>
      </c>
      <c r="P58" t="inlineStr">
        <is>
          <t>RIONILSA - ESCLUSAS</t>
        </is>
      </c>
      <c r="Q58" t="inlineStr">
        <is>
          <t>Crédito 60 días</t>
        </is>
      </c>
      <c r="R58" t="inlineStr">
        <is>
          <t>10/06/2024</t>
        </is>
      </c>
      <c r="S58" t="n">
        <v>400</v>
      </c>
      <c r="T58" t="n">
        <v>10</v>
      </c>
      <c r="U58" s="5" t="n">
        <v>11000</v>
      </c>
      <c r="V58" s="6" t="n">
        <v>0.0071633237822349</v>
      </c>
      <c r="W58" s="5" t="n">
        <v>39.98999999999999</v>
      </c>
      <c r="X58" s="6" t="n">
        <v>-0.3123280820205051</v>
      </c>
      <c r="Y58" s="5" t="n">
        <v>27.5</v>
      </c>
      <c r="Z58" s="6" t="n">
        <v>0</v>
      </c>
      <c r="AA58" s="5">
        <f>T58*W58*V58*(1+X58+Z58)</f>
        <v/>
      </c>
    </row>
    <row r="59">
      <c r="A59" t="n">
        <v>1000035177</v>
      </c>
      <c r="B59" t="inlineStr">
        <is>
          <t>CAMARONERA RIO NILO S.A. RIONILSA</t>
        </is>
      </c>
      <c r="C59" t="n">
        <v>1168030</v>
      </c>
      <c r="D59" t="inlineStr">
        <is>
          <t>JARA AREVALO ADRIAN ENRIQUE</t>
        </is>
      </c>
      <c r="E59" s="4" t="n">
        <v>1000032625</v>
      </c>
      <c r="F59" t="inlineStr">
        <is>
          <t>G. NATURISA</t>
        </is>
      </c>
      <c r="G59" t="inlineStr">
        <is>
          <t>Engorde</t>
        </is>
      </c>
      <c r="H59" t="inlineStr">
        <is>
          <t>Nicovita Katal</t>
        </is>
      </c>
      <c r="I59" s="4" t="n">
        <v>7530514</v>
      </c>
      <c r="J59" t="inlineStr">
        <is>
          <t>Nicovita Katal Camarón 35% 2.0 EC</t>
        </is>
      </c>
      <c r="K59" t="n">
        <v>91556130</v>
      </c>
      <c r="L59" t="inlineStr">
        <is>
          <t>004002-000135014</t>
        </is>
      </c>
      <c r="M59" t="n">
        <v>4145189</v>
      </c>
      <c r="N59" t="inlineStr">
        <is>
          <t>[718-13061]-RIONILSA/TRR(08:00)</t>
        </is>
      </c>
      <c r="O59" s="4" t="n">
        <v>30007847</v>
      </c>
      <c r="P59" t="inlineStr">
        <is>
          <t>RIONILSA - ESCLUSAS</t>
        </is>
      </c>
      <c r="Q59" t="inlineStr">
        <is>
          <t>Crédito 60 días</t>
        </is>
      </c>
      <c r="R59" t="inlineStr">
        <is>
          <t>10/06/2024</t>
        </is>
      </c>
      <c r="S59" t="n">
        <v>400</v>
      </c>
      <c r="T59" t="n">
        <v>10</v>
      </c>
      <c r="U59" s="5" t="n">
        <v>11000</v>
      </c>
      <c r="V59" s="6" t="n">
        <v>0.0071633237822349</v>
      </c>
      <c r="W59" s="5" t="n">
        <v>39.98999999999999</v>
      </c>
      <c r="X59" s="6" t="n">
        <v>-0.3123280820205051</v>
      </c>
      <c r="Y59" s="5" t="n">
        <v>27.5</v>
      </c>
      <c r="Z59" s="6" t="n">
        <v>0</v>
      </c>
      <c r="AA59" s="5">
        <f>T59*W59*V59*(1+X59+Z59)</f>
        <v/>
      </c>
    </row>
    <row r="60">
      <c r="A60" t="n">
        <v>1000035177</v>
      </c>
      <c r="B60" t="inlineStr">
        <is>
          <t>CAMARONERA RIO NILO S.A. RIONILSA</t>
        </is>
      </c>
      <c r="C60" t="n">
        <v>1168030</v>
      </c>
      <c r="D60" t="inlineStr">
        <is>
          <t>JARA AREVALO ADRIAN ENRIQUE</t>
        </is>
      </c>
      <c r="E60" s="4" t="n">
        <v>1000032625</v>
      </c>
      <c r="F60" t="inlineStr">
        <is>
          <t>G. NATURISA</t>
        </is>
      </c>
      <c r="G60" t="inlineStr">
        <is>
          <t>Engorde</t>
        </is>
      </c>
      <c r="H60" t="inlineStr">
        <is>
          <t>Nicovita Katal</t>
        </is>
      </c>
      <c r="I60" s="4" t="n">
        <v>7530514</v>
      </c>
      <c r="J60" t="inlineStr">
        <is>
          <t>Nicovita Katal Camarón 35% 2.0 EC</t>
        </is>
      </c>
      <c r="K60" t="n">
        <v>91556131</v>
      </c>
      <c r="L60" t="inlineStr">
        <is>
          <t>004002-000134990</t>
        </is>
      </c>
      <c r="M60" t="n">
        <v>4145189</v>
      </c>
      <c r="N60" t="inlineStr">
        <is>
          <t>[718-13061]-RIONILSA/TRR(08:00)</t>
        </is>
      </c>
      <c r="O60" s="4" t="n">
        <v>30007847</v>
      </c>
      <c r="P60" t="inlineStr">
        <is>
          <t>RIONILSA - ESCLUSAS</t>
        </is>
      </c>
      <c r="Q60" t="inlineStr">
        <is>
          <t>Crédito 60 días</t>
        </is>
      </c>
      <c r="R60" t="inlineStr">
        <is>
          <t>10/06/2024</t>
        </is>
      </c>
      <c r="S60" t="n">
        <v>400</v>
      </c>
      <c r="T60" t="n">
        <v>10</v>
      </c>
      <c r="U60" s="5" t="n">
        <v>11000</v>
      </c>
      <c r="V60" s="6" t="n">
        <v>0.0071633237822349</v>
      </c>
      <c r="W60" s="5" t="n">
        <v>39.98999999999999</v>
      </c>
      <c r="X60" s="6" t="n">
        <v>-0.3123280820205051</v>
      </c>
      <c r="Y60" s="5" t="n">
        <v>27.5</v>
      </c>
      <c r="Z60" s="6" t="n">
        <v>0</v>
      </c>
      <c r="AA60" s="5">
        <f>T60*W60*V60*(1+X60+Z60)</f>
        <v/>
      </c>
    </row>
    <row r="61">
      <c r="A61" t="n">
        <v>1000035177</v>
      </c>
      <c r="B61" t="inlineStr">
        <is>
          <t>CAMARONERA RIO NILO S.A. RIONILSA</t>
        </is>
      </c>
      <c r="C61" t="n">
        <v>1168030</v>
      </c>
      <c r="D61" t="inlineStr">
        <is>
          <t>JARA AREVALO ADRIAN ENRIQUE</t>
        </is>
      </c>
      <c r="E61" s="4" t="n">
        <v>1000032625</v>
      </c>
      <c r="F61" t="inlineStr">
        <is>
          <t>G. NATURISA</t>
        </is>
      </c>
      <c r="G61" t="inlineStr">
        <is>
          <t>Engorde</t>
        </is>
      </c>
      <c r="H61" t="inlineStr">
        <is>
          <t>Nicovita Katal</t>
        </is>
      </c>
      <c r="I61" s="4" t="n">
        <v>7530514</v>
      </c>
      <c r="J61" t="inlineStr">
        <is>
          <t>Nicovita Katal Camarón 35% 2.0 EC</t>
        </is>
      </c>
      <c r="K61" t="n">
        <v>91556132</v>
      </c>
      <c r="L61" t="inlineStr">
        <is>
          <t>004002-000135015</t>
        </is>
      </c>
      <c r="M61" t="n">
        <v>4145189</v>
      </c>
      <c r="N61" t="inlineStr">
        <is>
          <t>[718-13061]-RIONILSA/TRR(08:00)</t>
        </is>
      </c>
      <c r="O61" s="4" t="n">
        <v>30007847</v>
      </c>
      <c r="P61" t="inlineStr">
        <is>
          <t>RIONILSA - ESCLUSAS</t>
        </is>
      </c>
      <c r="Q61" t="inlineStr">
        <is>
          <t>Crédito 60 días</t>
        </is>
      </c>
      <c r="R61" t="inlineStr">
        <is>
          <t>10/06/2024</t>
        </is>
      </c>
      <c r="S61" t="n">
        <v>400</v>
      </c>
      <c r="T61" t="n">
        <v>10</v>
      </c>
      <c r="U61" s="5" t="n">
        <v>11000</v>
      </c>
      <c r="V61" s="6" t="n">
        <v>0.0071633237822349</v>
      </c>
      <c r="W61" s="5" t="n">
        <v>39.98999999999999</v>
      </c>
      <c r="X61" s="6" t="n">
        <v>-0.3123280820205051</v>
      </c>
      <c r="Y61" s="5" t="n">
        <v>27.5</v>
      </c>
      <c r="Z61" s="6" t="n">
        <v>0</v>
      </c>
      <c r="AA61" s="5">
        <f>T61*W61*V61*(1+X61+Z61)</f>
        <v/>
      </c>
    </row>
    <row r="62">
      <c r="A62" t="n">
        <v>1000035177</v>
      </c>
      <c r="B62" t="inlineStr">
        <is>
          <t>CAMARONERA RIO NILO S.A. RIONILSA</t>
        </is>
      </c>
      <c r="C62" t="n">
        <v>1168030</v>
      </c>
      <c r="D62" t="inlineStr">
        <is>
          <t>JARA AREVALO ADRIAN ENRIQUE</t>
        </is>
      </c>
      <c r="E62" s="4" t="n">
        <v>1000032625</v>
      </c>
      <c r="F62" t="inlineStr">
        <is>
          <t>G. NATURISA</t>
        </is>
      </c>
      <c r="G62" t="inlineStr">
        <is>
          <t>Engorde</t>
        </is>
      </c>
      <c r="H62" t="inlineStr">
        <is>
          <t>Nicovita Katal</t>
        </is>
      </c>
      <c r="I62" s="4" t="n">
        <v>7530514</v>
      </c>
      <c r="J62" t="inlineStr">
        <is>
          <t>Nicovita Katal Camarón 35% 2.0 EC</t>
        </is>
      </c>
      <c r="K62" t="n">
        <v>91558327</v>
      </c>
      <c r="L62" t="inlineStr">
        <is>
          <t>004002-000135115</t>
        </is>
      </c>
      <c r="M62" t="n">
        <v>4145189</v>
      </c>
      <c r="N62" t="inlineStr">
        <is>
          <t>[718-13061]-RIONILSA/TRR(08:00)</t>
        </is>
      </c>
      <c r="O62" s="4" t="n">
        <v>30007847</v>
      </c>
      <c r="P62" t="inlineStr">
        <is>
          <t>RIONILSA - ESCLUSAS</t>
        </is>
      </c>
      <c r="Q62" t="inlineStr">
        <is>
          <t>Crédito 60 días</t>
        </is>
      </c>
      <c r="R62" t="inlineStr">
        <is>
          <t>11/06/2024</t>
        </is>
      </c>
      <c r="S62" t="n">
        <v>300</v>
      </c>
      <c r="T62" t="n">
        <v>7.5</v>
      </c>
      <c r="U62" s="5" t="n">
        <v>8250</v>
      </c>
      <c r="V62" s="6" t="n">
        <v>0.0071633237822349</v>
      </c>
      <c r="W62" s="5" t="n">
        <v>39.98999999999999</v>
      </c>
      <c r="X62" s="6" t="n">
        <v>-0.3123280820205051</v>
      </c>
      <c r="Y62" s="5" t="n">
        <v>27.5</v>
      </c>
      <c r="Z62" s="6" t="n">
        <v>0</v>
      </c>
      <c r="AA62" s="5">
        <f>T62*W62*V62*(1+X62+Z62)</f>
        <v/>
      </c>
    </row>
    <row r="63">
      <c r="A63" t="n">
        <v>1000035177</v>
      </c>
      <c r="B63" t="inlineStr">
        <is>
          <t>CAMARONERA RIO NILO S.A. RIONILSA</t>
        </is>
      </c>
      <c r="C63" t="n">
        <v>1168030</v>
      </c>
      <c r="D63" t="inlineStr">
        <is>
          <t>JARA AREVALO ADRIAN ENRIQUE</t>
        </is>
      </c>
      <c r="E63" s="4" t="n">
        <v>1000032625</v>
      </c>
      <c r="F63" t="inlineStr">
        <is>
          <t>G. NATURISA</t>
        </is>
      </c>
      <c r="G63" t="inlineStr">
        <is>
          <t>Engorde</t>
        </is>
      </c>
      <c r="H63" t="inlineStr">
        <is>
          <t>Nicovita Katal</t>
        </is>
      </c>
      <c r="I63" s="4" t="n">
        <v>7530514</v>
      </c>
      <c r="J63" t="inlineStr">
        <is>
          <t>Nicovita Katal Camarón 35% 2.0 EC</t>
        </is>
      </c>
      <c r="K63" t="n">
        <v>91558328</v>
      </c>
      <c r="L63" t="inlineStr">
        <is>
          <t>004002-000135126</t>
        </is>
      </c>
      <c r="M63" t="n">
        <v>4145189</v>
      </c>
      <c r="N63" t="inlineStr">
        <is>
          <t>[718-13061]-RIONILSA/TRR(08:00)</t>
        </is>
      </c>
      <c r="O63" s="4" t="n">
        <v>30007847</v>
      </c>
      <c r="P63" t="inlineStr">
        <is>
          <t>RIONILSA - ESCLUSAS</t>
        </is>
      </c>
      <c r="Q63" t="inlineStr">
        <is>
          <t>Crédito 60 días</t>
        </is>
      </c>
      <c r="R63" t="inlineStr">
        <is>
          <t>11/06/2024</t>
        </is>
      </c>
      <c r="S63" t="n">
        <v>400</v>
      </c>
      <c r="T63" t="n">
        <v>10</v>
      </c>
      <c r="U63" s="5" t="n">
        <v>11000</v>
      </c>
      <c r="V63" s="6" t="n">
        <v>0.0071633237822349</v>
      </c>
      <c r="W63" s="5" t="n">
        <v>39.98999999999999</v>
      </c>
      <c r="X63" s="6" t="n">
        <v>-0.3123280820205051</v>
      </c>
      <c r="Y63" s="5" t="n">
        <v>27.5</v>
      </c>
      <c r="Z63" s="6" t="n">
        <v>0</v>
      </c>
      <c r="AA63" s="5">
        <f>T63*W63*V63*(1+X63+Z63)</f>
        <v/>
      </c>
    </row>
    <row r="64">
      <c r="A64" t="n">
        <v>1000035177</v>
      </c>
      <c r="B64" t="inlineStr">
        <is>
          <t>CAMARONERA RIO NILO S.A. RIONILSA</t>
        </is>
      </c>
      <c r="C64" t="n">
        <v>1168030</v>
      </c>
      <c r="D64" t="inlineStr">
        <is>
          <t>JARA AREVALO ADRIAN ENRIQUE</t>
        </is>
      </c>
      <c r="E64" s="4" t="n">
        <v>1000032625</v>
      </c>
      <c r="F64" t="inlineStr">
        <is>
          <t>G. NATURISA</t>
        </is>
      </c>
      <c r="G64" t="inlineStr">
        <is>
          <t>Engorde</t>
        </is>
      </c>
      <c r="H64" t="inlineStr">
        <is>
          <t>Nicovita Katal</t>
        </is>
      </c>
      <c r="I64" s="4" t="n">
        <v>7530514</v>
      </c>
      <c r="J64" t="inlineStr">
        <is>
          <t>Nicovita Katal Camarón 35% 2.0 EC</t>
        </is>
      </c>
      <c r="K64" t="n">
        <v>91558329</v>
      </c>
      <c r="L64" t="inlineStr">
        <is>
          <t>004002-000135116</t>
        </is>
      </c>
      <c r="M64" t="n">
        <v>4145189</v>
      </c>
      <c r="N64" t="inlineStr">
        <is>
          <t>[718-13061]-RIONILSA/TRR(08:00)</t>
        </is>
      </c>
      <c r="O64" s="4" t="n">
        <v>30007847</v>
      </c>
      <c r="P64" t="inlineStr">
        <is>
          <t>RIONILSA - ESCLUSAS</t>
        </is>
      </c>
      <c r="Q64" t="inlineStr">
        <is>
          <t>Crédito 60 días</t>
        </is>
      </c>
      <c r="R64" t="inlineStr">
        <is>
          <t>11/06/2024</t>
        </is>
      </c>
      <c r="S64" t="n">
        <v>400</v>
      </c>
      <c r="T64" t="n">
        <v>10</v>
      </c>
      <c r="U64" s="5" t="n">
        <v>11000</v>
      </c>
      <c r="V64" s="6" t="n">
        <v>0.0071633237822349</v>
      </c>
      <c r="W64" s="5" t="n">
        <v>39.98999999999999</v>
      </c>
      <c r="X64" s="6" t="n">
        <v>-0.3123280820205051</v>
      </c>
      <c r="Y64" s="5" t="n">
        <v>27.5</v>
      </c>
      <c r="Z64" s="6" t="n">
        <v>0</v>
      </c>
      <c r="AA64" s="5">
        <f>T64*W64*V64*(1+X64+Z64)</f>
        <v/>
      </c>
    </row>
    <row r="65">
      <c r="A65" t="n">
        <v>1000035177</v>
      </c>
      <c r="B65" t="inlineStr">
        <is>
          <t>CAMARONERA RIO NILO S.A. RIONILSA</t>
        </is>
      </c>
      <c r="C65" t="n">
        <v>1168030</v>
      </c>
      <c r="D65" t="inlineStr">
        <is>
          <t>JARA AREVALO ADRIAN ENRIQUE</t>
        </is>
      </c>
      <c r="E65" s="4" t="n">
        <v>1000032625</v>
      </c>
      <c r="F65" t="inlineStr">
        <is>
          <t>G. NATURISA</t>
        </is>
      </c>
      <c r="G65" t="inlineStr">
        <is>
          <t>Engorde</t>
        </is>
      </c>
      <c r="H65" t="inlineStr">
        <is>
          <t>Nicovita Katal</t>
        </is>
      </c>
      <c r="I65" s="4" t="n">
        <v>7530514</v>
      </c>
      <c r="J65" t="inlineStr">
        <is>
          <t>Nicovita Katal Camarón 35% 2.0 EC</t>
        </is>
      </c>
      <c r="K65" t="n">
        <v>91558330</v>
      </c>
      <c r="L65" t="inlineStr">
        <is>
          <t>004002-000135102</t>
        </is>
      </c>
      <c r="M65" t="n">
        <v>4145189</v>
      </c>
      <c r="N65" t="inlineStr">
        <is>
          <t>[718-13061]-RIONILSA/TRR(08:00)</t>
        </is>
      </c>
      <c r="O65" s="4" t="n">
        <v>30007847</v>
      </c>
      <c r="P65" t="inlineStr">
        <is>
          <t>RIONILSA - ESCLUSAS</t>
        </is>
      </c>
      <c r="Q65" t="inlineStr">
        <is>
          <t>Crédito 60 días</t>
        </is>
      </c>
      <c r="R65" t="inlineStr">
        <is>
          <t>11/06/2024</t>
        </is>
      </c>
      <c r="S65" t="n">
        <v>400</v>
      </c>
      <c r="T65" t="n">
        <v>10</v>
      </c>
      <c r="U65" s="5" t="n">
        <v>11000</v>
      </c>
      <c r="V65" s="6" t="n">
        <v>0.0071633237822349</v>
      </c>
      <c r="W65" s="5" t="n">
        <v>39.98999999999999</v>
      </c>
      <c r="X65" s="6" t="n">
        <v>-0.3123280820205051</v>
      </c>
      <c r="Y65" s="5" t="n">
        <v>27.5</v>
      </c>
      <c r="Z65" s="6" t="n">
        <v>0</v>
      </c>
      <c r="AA65" s="5">
        <f>T65*W65*V65*(1+X65+Z65)</f>
        <v/>
      </c>
    </row>
    <row r="66">
      <c r="A66" t="n">
        <v>1000035177</v>
      </c>
      <c r="B66" t="inlineStr">
        <is>
          <t>CAMARONERA RIO NILO S.A. RIONILSA</t>
        </is>
      </c>
      <c r="C66" t="n">
        <v>1168030</v>
      </c>
      <c r="D66" t="inlineStr">
        <is>
          <t>JARA AREVALO ADRIAN ENRIQUE</t>
        </is>
      </c>
      <c r="E66" s="4" t="n">
        <v>1000032625</v>
      </c>
      <c r="F66" t="inlineStr">
        <is>
          <t>G. NATURISA</t>
        </is>
      </c>
      <c r="G66" t="inlineStr">
        <is>
          <t>Engorde</t>
        </is>
      </c>
      <c r="H66" t="inlineStr">
        <is>
          <t>Nicovita Katal</t>
        </is>
      </c>
      <c r="I66" s="4" t="n">
        <v>7530514</v>
      </c>
      <c r="J66" t="inlineStr">
        <is>
          <t>Nicovita Katal Camarón 35% 2.0 EC</t>
        </is>
      </c>
      <c r="K66" t="n">
        <v>91563267</v>
      </c>
      <c r="L66" t="inlineStr">
        <is>
          <t>004002-000135483</t>
        </is>
      </c>
      <c r="M66" t="n">
        <v>4174819</v>
      </c>
      <c r="N66" t="inlineStr">
        <is>
          <t>[718-13119]-RIONILSA/TRR(08:00)</t>
        </is>
      </c>
      <c r="O66" s="4" t="n">
        <v>30007847</v>
      </c>
      <c r="P66" t="inlineStr">
        <is>
          <t>RIONILSA - ESCLUSAS</t>
        </is>
      </c>
      <c r="Q66" t="inlineStr">
        <is>
          <t>Crédito 60 días</t>
        </is>
      </c>
      <c r="R66" t="inlineStr">
        <is>
          <t>15/06/2024</t>
        </is>
      </c>
      <c r="S66" t="n">
        <v>400</v>
      </c>
      <c r="T66" t="n">
        <v>10</v>
      </c>
      <c r="U66" s="5" t="n">
        <v>11000</v>
      </c>
      <c r="V66" s="6" t="n">
        <v>0.0071633237822349</v>
      </c>
      <c r="W66" s="5" t="n">
        <v>39.98999999999999</v>
      </c>
      <c r="X66" s="6" t="n">
        <v>-0.3123280820205051</v>
      </c>
      <c r="Y66" s="5" t="n">
        <v>27.5</v>
      </c>
      <c r="Z66" s="6" t="n">
        <v>0</v>
      </c>
      <c r="AA66" s="5">
        <f>T66*W66*V66*(1+X66+Z66)</f>
        <v/>
      </c>
    </row>
    <row r="67">
      <c r="A67" t="n">
        <v>1000035177</v>
      </c>
      <c r="B67" t="inlineStr">
        <is>
          <t>CAMARONERA RIO NILO S.A. RIONILSA</t>
        </is>
      </c>
      <c r="C67" t="n">
        <v>1168030</v>
      </c>
      <c r="D67" t="inlineStr">
        <is>
          <t>JARA AREVALO ADRIAN ENRIQUE</t>
        </is>
      </c>
      <c r="E67" s="4" t="n">
        <v>1000032625</v>
      </c>
      <c r="F67" t="inlineStr">
        <is>
          <t>G. NATURISA</t>
        </is>
      </c>
      <c r="G67" t="inlineStr">
        <is>
          <t>Engorde</t>
        </is>
      </c>
      <c r="H67" t="inlineStr">
        <is>
          <t>Nicovita Katal</t>
        </is>
      </c>
      <c r="I67" s="4" t="n">
        <v>7530514</v>
      </c>
      <c r="J67" t="inlineStr">
        <is>
          <t>Nicovita Katal Camarón 35% 2.0 EC</t>
        </is>
      </c>
      <c r="K67" t="n">
        <v>91563274</v>
      </c>
      <c r="L67" t="inlineStr">
        <is>
          <t>004002-000135514</t>
        </is>
      </c>
      <c r="M67" t="n">
        <v>4174819</v>
      </c>
      <c r="N67" t="inlineStr">
        <is>
          <t>[718-13119]-RIONILSA/TRR(08:00)</t>
        </is>
      </c>
      <c r="O67" s="4" t="n">
        <v>30007847</v>
      </c>
      <c r="P67" t="inlineStr">
        <is>
          <t>RIONILSA - ESCLUSAS</t>
        </is>
      </c>
      <c r="Q67" t="inlineStr">
        <is>
          <t>Crédito 60 días</t>
        </is>
      </c>
      <c r="R67" t="inlineStr">
        <is>
          <t>15/06/2024</t>
        </is>
      </c>
      <c r="S67" t="n">
        <v>400</v>
      </c>
      <c r="T67" t="n">
        <v>10</v>
      </c>
      <c r="U67" s="5" t="n">
        <v>11000</v>
      </c>
      <c r="V67" s="6" t="n">
        <v>0.0071633237822349</v>
      </c>
      <c r="W67" s="5" t="n">
        <v>39.98999999999999</v>
      </c>
      <c r="X67" s="6" t="n">
        <v>-0.3123280820205051</v>
      </c>
      <c r="Y67" s="5" t="n">
        <v>27.5</v>
      </c>
      <c r="Z67" s="6" t="n">
        <v>0</v>
      </c>
      <c r="AA67" s="5">
        <f>T67*W67*V67*(1+X67+Z67)</f>
        <v/>
      </c>
    </row>
    <row r="68">
      <c r="A68" t="n">
        <v>1000035177</v>
      </c>
      <c r="B68" t="inlineStr">
        <is>
          <t>CAMARONERA RIO NILO S.A. RIONILSA</t>
        </is>
      </c>
      <c r="C68" t="n">
        <v>1168030</v>
      </c>
      <c r="D68" t="inlineStr">
        <is>
          <t>JARA AREVALO ADRIAN ENRIQUE</t>
        </is>
      </c>
      <c r="E68" s="4" t="n">
        <v>1000032625</v>
      </c>
      <c r="F68" t="inlineStr">
        <is>
          <t>G. NATURISA</t>
        </is>
      </c>
      <c r="G68" t="inlineStr">
        <is>
          <t>Engorde</t>
        </is>
      </c>
      <c r="H68" t="inlineStr">
        <is>
          <t>Nicovita Katal</t>
        </is>
      </c>
      <c r="I68" s="4" t="n">
        <v>7530514</v>
      </c>
      <c r="J68" t="inlineStr">
        <is>
          <t>Nicovita Katal Camarón 35% 2.0 EC</t>
        </is>
      </c>
      <c r="K68" t="n">
        <v>91563279</v>
      </c>
      <c r="L68" t="inlineStr">
        <is>
          <t>004002-000135521</t>
        </is>
      </c>
      <c r="M68" t="n">
        <v>4174819</v>
      </c>
      <c r="N68" t="inlineStr">
        <is>
          <t>[718-13119]-RIONILSA/TRR(08:00)</t>
        </is>
      </c>
      <c r="O68" s="4" t="n">
        <v>30007847</v>
      </c>
      <c r="P68" t="inlineStr">
        <is>
          <t>RIONILSA - ESCLUSAS</t>
        </is>
      </c>
      <c r="Q68" t="inlineStr">
        <is>
          <t>Crédito 60 días</t>
        </is>
      </c>
      <c r="R68" t="inlineStr">
        <is>
          <t>15/06/2024</t>
        </is>
      </c>
      <c r="S68" t="n">
        <v>400</v>
      </c>
      <c r="T68" t="n">
        <v>10</v>
      </c>
      <c r="U68" s="5" t="n">
        <v>11000</v>
      </c>
      <c r="V68" s="6" t="n">
        <v>0.0071633237822349</v>
      </c>
      <c r="W68" s="5" t="n">
        <v>39.98999999999999</v>
      </c>
      <c r="X68" s="6" t="n">
        <v>-0.3123280820205051</v>
      </c>
      <c r="Y68" s="5" t="n">
        <v>27.5</v>
      </c>
      <c r="Z68" s="6" t="n">
        <v>0</v>
      </c>
      <c r="AA68" s="5">
        <f>T68*W68*V68*(1+X68+Z68)</f>
        <v/>
      </c>
    </row>
    <row r="69">
      <c r="A69" t="n">
        <v>1000035177</v>
      </c>
      <c r="B69" t="inlineStr">
        <is>
          <t>CAMARONERA RIO NILO S.A. RIONILSA</t>
        </is>
      </c>
      <c r="C69" t="n">
        <v>1168030</v>
      </c>
      <c r="D69" t="inlineStr">
        <is>
          <t>JARA AREVALO ADRIAN ENRIQUE</t>
        </is>
      </c>
      <c r="E69" s="4" t="n">
        <v>1000032625</v>
      </c>
      <c r="F69" t="inlineStr">
        <is>
          <t>G. NATURISA</t>
        </is>
      </c>
      <c r="G69" t="inlineStr">
        <is>
          <t>Engorde</t>
        </is>
      </c>
      <c r="H69" t="inlineStr">
        <is>
          <t>Nicovita Katal</t>
        </is>
      </c>
      <c r="I69" s="4" t="n">
        <v>7530514</v>
      </c>
      <c r="J69" t="inlineStr">
        <is>
          <t>Nicovita Katal Camarón 35% 2.0 EC</t>
        </is>
      </c>
      <c r="K69" t="n">
        <v>91563280</v>
      </c>
      <c r="L69" t="inlineStr">
        <is>
          <t>004002-000135522</t>
        </is>
      </c>
      <c r="M69" t="n">
        <v>4174819</v>
      </c>
      <c r="N69" t="inlineStr">
        <is>
          <t>[718-13119]-RIONILSA/TRR(08:00)</t>
        </is>
      </c>
      <c r="O69" s="4" t="n">
        <v>30007847</v>
      </c>
      <c r="P69" t="inlineStr">
        <is>
          <t>RIONILSA - ESCLUSAS</t>
        </is>
      </c>
      <c r="Q69" t="inlineStr">
        <is>
          <t>Crédito 60 días</t>
        </is>
      </c>
      <c r="R69" t="inlineStr">
        <is>
          <t>15/06/2024</t>
        </is>
      </c>
      <c r="S69" t="n">
        <v>400</v>
      </c>
      <c r="T69" t="n">
        <v>10</v>
      </c>
      <c r="U69" s="5" t="n">
        <v>11000</v>
      </c>
      <c r="V69" s="6" t="n">
        <v>0.0071633237822349</v>
      </c>
      <c r="W69" s="5" t="n">
        <v>39.98999999999999</v>
      </c>
      <c r="X69" s="6" t="n">
        <v>-0.3123280820205051</v>
      </c>
      <c r="Y69" s="5" t="n">
        <v>27.5</v>
      </c>
      <c r="Z69" s="6" t="n">
        <v>0</v>
      </c>
      <c r="AA69" s="5">
        <f>T69*W69*V69*(1+X69+Z69)</f>
        <v/>
      </c>
    </row>
    <row r="70">
      <c r="A70" t="n">
        <v>1000035177</v>
      </c>
      <c r="B70" t="inlineStr">
        <is>
          <t>CAMARONERA RIO NILO S.A. RIONILSA</t>
        </is>
      </c>
      <c r="C70" t="n">
        <v>1168030</v>
      </c>
      <c r="D70" t="inlineStr">
        <is>
          <t>JARA AREVALO ADRIAN ENRIQUE</t>
        </is>
      </c>
      <c r="E70" s="4" t="n">
        <v>1000032625</v>
      </c>
      <c r="F70" t="inlineStr">
        <is>
          <t>G. NATURISA</t>
        </is>
      </c>
      <c r="G70" t="inlineStr">
        <is>
          <t>Engorde</t>
        </is>
      </c>
      <c r="H70" t="inlineStr">
        <is>
          <t>Nicovita Katal</t>
        </is>
      </c>
      <c r="I70" s="4" t="n">
        <v>7530514</v>
      </c>
      <c r="J70" t="inlineStr">
        <is>
          <t>Nicovita Katal Camarón 35% 2.0 EC</t>
        </is>
      </c>
      <c r="K70" t="n">
        <v>91563285</v>
      </c>
      <c r="L70" t="inlineStr">
        <is>
          <t>004002-000135529</t>
        </is>
      </c>
      <c r="M70" t="n">
        <v>4174819</v>
      </c>
      <c r="N70" t="inlineStr">
        <is>
          <t>[718-13119]-RIONILSA/TRR(08:00)</t>
        </is>
      </c>
      <c r="O70" s="4" t="n">
        <v>30007847</v>
      </c>
      <c r="P70" t="inlineStr">
        <is>
          <t>RIONILSA - ESCLUSAS</t>
        </is>
      </c>
      <c r="Q70" t="inlineStr">
        <is>
          <t>Crédito 60 días</t>
        </is>
      </c>
      <c r="R70" t="inlineStr">
        <is>
          <t>15/06/2024</t>
        </is>
      </c>
      <c r="S70" t="n">
        <v>400</v>
      </c>
      <c r="T70" t="n">
        <v>10</v>
      </c>
      <c r="U70" s="5" t="n">
        <v>11000</v>
      </c>
      <c r="V70" s="6" t="n">
        <v>0.0071633237822349</v>
      </c>
      <c r="W70" s="5" t="n">
        <v>39.98999999999999</v>
      </c>
      <c r="X70" s="6" t="n">
        <v>-0.3123280820205051</v>
      </c>
      <c r="Y70" s="5" t="n">
        <v>27.5</v>
      </c>
      <c r="Z70" s="6" t="n">
        <v>0</v>
      </c>
      <c r="AA70" s="5">
        <f>T70*W70*V70*(1+X70+Z70)</f>
        <v/>
      </c>
    </row>
    <row r="71">
      <c r="A71" t="n">
        <v>1000035177</v>
      </c>
      <c r="B71" t="inlineStr">
        <is>
          <t>CAMARONERA RIO NILO S.A. RIONILSA</t>
        </is>
      </c>
      <c r="C71" t="n">
        <v>1168030</v>
      </c>
      <c r="D71" t="inlineStr">
        <is>
          <t>JARA AREVALO ADRIAN ENRIQUE</t>
        </is>
      </c>
      <c r="E71" s="4" t="n">
        <v>1000032625</v>
      </c>
      <c r="F71" t="inlineStr">
        <is>
          <t>G. NATURISA</t>
        </is>
      </c>
      <c r="G71" t="inlineStr">
        <is>
          <t>Engorde</t>
        </is>
      </c>
      <c r="H71" t="inlineStr">
        <is>
          <t>Nicovita Katal</t>
        </is>
      </c>
      <c r="I71" s="4" t="n">
        <v>7530514</v>
      </c>
      <c r="J71" t="inlineStr">
        <is>
          <t>Nicovita Katal Camarón 35% 2.0 EC</t>
        </is>
      </c>
      <c r="K71" t="n">
        <v>91564419</v>
      </c>
      <c r="L71" t="inlineStr">
        <is>
          <t>004002-000135511</t>
        </is>
      </c>
      <c r="M71" t="n">
        <v>4174819</v>
      </c>
      <c r="N71" t="inlineStr">
        <is>
          <t>[718-13119]-RIONILSA/TRR(08:00)</t>
        </is>
      </c>
      <c r="O71" s="4" t="n">
        <v>30007847</v>
      </c>
      <c r="P71" t="inlineStr">
        <is>
          <t>RIONILSA - ESCLUSAS</t>
        </is>
      </c>
      <c r="Q71" t="inlineStr">
        <is>
          <t>Crédito 60 días</t>
        </is>
      </c>
      <c r="R71" t="inlineStr">
        <is>
          <t>17/06/2024</t>
        </is>
      </c>
      <c r="S71" t="n">
        <v>400</v>
      </c>
      <c r="T71" t="n">
        <v>10</v>
      </c>
      <c r="U71" s="5" t="n">
        <v>11000</v>
      </c>
      <c r="V71" s="6" t="n">
        <v>0.0071633237822349</v>
      </c>
      <c r="W71" s="5" t="n">
        <v>39.98999999999999</v>
      </c>
      <c r="X71" s="6" t="n">
        <v>-0.3123280820205051</v>
      </c>
      <c r="Y71" s="5" t="n">
        <v>27.5</v>
      </c>
      <c r="Z71" s="6" t="n">
        <v>0</v>
      </c>
      <c r="AA71" s="5">
        <f>T71*W71*V71*(1+X71+Z71)</f>
        <v/>
      </c>
    </row>
    <row r="72">
      <c r="A72" t="n">
        <v>1000035177</v>
      </c>
      <c r="B72" t="inlineStr">
        <is>
          <t>CAMARONERA RIO NILO S.A. RIONILSA</t>
        </is>
      </c>
      <c r="C72" t="n">
        <v>1168030</v>
      </c>
      <c r="D72" t="inlineStr">
        <is>
          <t>JARA AREVALO ADRIAN ENRIQUE</t>
        </is>
      </c>
      <c r="E72" s="4" t="n">
        <v>1000032625</v>
      </c>
      <c r="F72" t="inlineStr">
        <is>
          <t>G. NATURISA</t>
        </is>
      </c>
      <c r="G72" t="inlineStr">
        <is>
          <t>Engorde</t>
        </is>
      </c>
      <c r="H72" t="inlineStr">
        <is>
          <t>Nicovita Katal</t>
        </is>
      </c>
      <c r="I72" s="4" t="n">
        <v>7530514</v>
      </c>
      <c r="J72" t="inlineStr">
        <is>
          <t>Nicovita Katal Camarón 35% 2.0 EC</t>
        </is>
      </c>
      <c r="K72" t="n">
        <v>91564421</v>
      </c>
      <c r="L72" t="inlineStr">
        <is>
          <t>004002-000135513</t>
        </is>
      </c>
      <c r="M72" t="n">
        <v>4174819</v>
      </c>
      <c r="N72" t="inlineStr">
        <is>
          <t>[718-13119]-RIONILSA/TRR(08:00)</t>
        </is>
      </c>
      <c r="O72" s="4" t="n">
        <v>30007847</v>
      </c>
      <c r="P72" t="inlineStr">
        <is>
          <t>RIONILSA - ESCLUSAS</t>
        </is>
      </c>
      <c r="Q72" t="inlineStr">
        <is>
          <t>Crédito 60 días</t>
        </is>
      </c>
      <c r="R72" t="inlineStr">
        <is>
          <t>17/06/2024</t>
        </is>
      </c>
      <c r="S72" t="n">
        <v>300</v>
      </c>
      <c r="T72" t="n">
        <v>7.5</v>
      </c>
      <c r="U72" s="5" t="n">
        <v>8250</v>
      </c>
      <c r="V72" s="6" t="n">
        <v>0.0071633237822349</v>
      </c>
      <c r="W72" s="5" t="n">
        <v>39.98999999999999</v>
      </c>
      <c r="X72" s="6" t="n">
        <v>-0.3123280820205051</v>
      </c>
      <c r="Y72" s="5" t="n">
        <v>27.5</v>
      </c>
      <c r="Z72" s="6" t="n">
        <v>0</v>
      </c>
      <c r="AA72" s="5">
        <f>T72*W72*V72*(1+X72+Z72)</f>
        <v/>
      </c>
    </row>
    <row r="73">
      <c r="A73" t="n">
        <v>1000035177</v>
      </c>
      <c r="B73" t="inlineStr">
        <is>
          <t>CAMARONERA RIO NILO S.A. RIONILSA</t>
        </is>
      </c>
      <c r="C73" t="n">
        <v>1168030</v>
      </c>
      <c r="D73" t="inlineStr">
        <is>
          <t>JARA AREVALO ADRIAN ENRIQUE</t>
        </is>
      </c>
      <c r="E73" s="4" t="n">
        <v>1000032625</v>
      </c>
      <c r="F73" t="inlineStr">
        <is>
          <t>G. NATURISA</t>
        </is>
      </c>
      <c r="G73" t="inlineStr">
        <is>
          <t>Engorde</t>
        </is>
      </c>
      <c r="H73" t="inlineStr">
        <is>
          <t>Nicovita Katal</t>
        </is>
      </c>
      <c r="I73" s="4" t="n">
        <v>7530514</v>
      </c>
      <c r="J73" t="inlineStr">
        <is>
          <t>Nicovita Katal Camarón 35% 2.0 EC</t>
        </is>
      </c>
      <c r="K73" t="n">
        <v>91564426</v>
      </c>
      <c r="L73" t="inlineStr">
        <is>
          <t>004002-000135533</t>
        </is>
      </c>
      <c r="M73" t="n">
        <v>4174819</v>
      </c>
      <c r="N73" t="inlineStr">
        <is>
          <t>[718-13119]-RIONILSA/TRR(08:00)</t>
        </is>
      </c>
      <c r="O73" s="4" t="n">
        <v>30007847</v>
      </c>
      <c r="P73" t="inlineStr">
        <is>
          <t>RIONILSA - ESCLUSAS</t>
        </is>
      </c>
      <c r="Q73" t="inlineStr">
        <is>
          <t>Crédito 60 días</t>
        </is>
      </c>
      <c r="R73" t="inlineStr">
        <is>
          <t>17/06/2024</t>
        </is>
      </c>
      <c r="S73" t="n">
        <v>400</v>
      </c>
      <c r="T73" t="n">
        <v>10</v>
      </c>
      <c r="U73" s="5" t="n">
        <v>11000</v>
      </c>
      <c r="V73" s="6" t="n">
        <v>0.0071633237822349</v>
      </c>
      <c r="W73" s="5" t="n">
        <v>39.98999999999999</v>
      </c>
      <c r="X73" s="6" t="n">
        <v>-0.3123280820205051</v>
      </c>
      <c r="Y73" s="5" t="n">
        <v>27.5</v>
      </c>
      <c r="Z73" s="6" t="n">
        <v>0</v>
      </c>
      <c r="AA73" s="5">
        <f>T73*W73*V73*(1+X73+Z73)</f>
        <v/>
      </c>
    </row>
    <row r="74">
      <c r="A74" t="n">
        <v>1000035177</v>
      </c>
      <c r="B74" t="inlineStr">
        <is>
          <t>CAMARONERA RIO NILO S.A. RIONILSA</t>
        </is>
      </c>
      <c r="C74" t="n">
        <v>1168030</v>
      </c>
      <c r="D74" t="inlineStr">
        <is>
          <t>JARA AREVALO ADRIAN ENRIQUE</t>
        </is>
      </c>
      <c r="E74" s="4" t="n">
        <v>1000032625</v>
      </c>
      <c r="F74" t="inlineStr">
        <is>
          <t>G. NATURISA</t>
        </is>
      </c>
      <c r="G74" t="inlineStr">
        <is>
          <t>Engorde</t>
        </is>
      </c>
      <c r="H74" t="inlineStr">
        <is>
          <t>Nicovita Katal</t>
        </is>
      </c>
      <c r="I74" s="4" t="n">
        <v>7530514</v>
      </c>
      <c r="J74" t="inlineStr">
        <is>
          <t>Nicovita Katal Camarón 35% 2.0 EC</t>
        </is>
      </c>
      <c r="K74" t="n">
        <v>91564439</v>
      </c>
      <c r="L74" t="inlineStr">
        <is>
          <t>004002-000135549</t>
        </is>
      </c>
      <c r="M74" t="n">
        <v>4174819</v>
      </c>
      <c r="N74" t="inlineStr">
        <is>
          <t>[718-13119]-RIONILSA/TRR(08:00)</t>
        </is>
      </c>
      <c r="O74" s="4" t="n">
        <v>30007847</v>
      </c>
      <c r="P74" t="inlineStr">
        <is>
          <t>RIONILSA - ESCLUSAS</t>
        </is>
      </c>
      <c r="Q74" t="inlineStr">
        <is>
          <t>Crédito 60 días</t>
        </is>
      </c>
      <c r="R74" t="inlineStr">
        <is>
          <t>17/06/2024</t>
        </is>
      </c>
      <c r="S74" t="n">
        <v>400</v>
      </c>
      <c r="T74" t="n">
        <v>10</v>
      </c>
      <c r="U74" s="5" t="n">
        <v>11000</v>
      </c>
      <c r="V74" s="6" t="n">
        <v>0.0071633237822349</v>
      </c>
      <c r="W74" s="5" t="n">
        <v>39.98999999999999</v>
      </c>
      <c r="X74" s="6" t="n">
        <v>-0.3123280820205051</v>
      </c>
      <c r="Y74" s="5" t="n">
        <v>27.5</v>
      </c>
      <c r="Z74" s="6" t="n">
        <v>0</v>
      </c>
      <c r="AA74" s="5">
        <f>T74*W74*V74*(1+X74+Z74)</f>
        <v/>
      </c>
    </row>
    <row r="75">
      <c r="A75" t="n">
        <v>1000035177</v>
      </c>
      <c r="B75" t="inlineStr">
        <is>
          <t>CAMARONERA RIO NILO S.A. RIONILSA</t>
        </is>
      </c>
      <c r="C75" t="n">
        <v>1168030</v>
      </c>
      <c r="D75" t="inlineStr">
        <is>
          <t>JARA AREVALO ADRIAN ENRIQUE</t>
        </is>
      </c>
      <c r="E75" s="4" t="n">
        <v>1000032625</v>
      </c>
      <c r="F75" t="inlineStr">
        <is>
          <t>G. NATURISA</t>
        </is>
      </c>
      <c r="G75" t="inlineStr">
        <is>
          <t>Engorde</t>
        </is>
      </c>
      <c r="H75" t="inlineStr">
        <is>
          <t>Nicovita Katal</t>
        </is>
      </c>
      <c r="I75" s="4" t="n">
        <v>7530514</v>
      </c>
      <c r="J75" t="inlineStr">
        <is>
          <t>Nicovita Katal Camarón 35% 2.0 EC</t>
        </is>
      </c>
      <c r="K75" t="n">
        <v>91573580</v>
      </c>
      <c r="L75" t="inlineStr">
        <is>
          <t>004002-000136019</t>
        </is>
      </c>
      <c r="M75" t="n">
        <v>4261313</v>
      </c>
      <c r="N75" t="inlineStr">
        <is>
          <t>[718-13180]-RIONILSA/TRR(08:00)</t>
        </is>
      </c>
      <c r="O75" s="4" t="n">
        <v>30007847</v>
      </c>
      <c r="P75" t="inlineStr">
        <is>
          <t>RIONILSA - ESCLUSAS</t>
        </is>
      </c>
      <c r="Q75" t="inlineStr">
        <is>
          <t>Crédito 90 días</t>
        </is>
      </c>
      <c r="R75" t="inlineStr">
        <is>
          <t>25/06/2024</t>
        </is>
      </c>
      <c r="S75" t="n">
        <v>300</v>
      </c>
      <c r="T75" t="n">
        <v>7.5</v>
      </c>
      <c r="U75" s="5" t="n">
        <v>8250</v>
      </c>
      <c r="V75" s="6" t="n">
        <v>0.0071633237822349</v>
      </c>
      <c r="W75" s="5" t="n">
        <v>34.44</v>
      </c>
      <c r="X75" s="6" t="n">
        <v>-0.2015098722415796</v>
      </c>
      <c r="Y75" s="5" t="n">
        <v>27.5</v>
      </c>
      <c r="Z75" s="6" t="n">
        <v>0</v>
      </c>
      <c r="AA75" s="5">
        <f>T75*W75*V75*(1+X75+Z75)</f>
        <v/>
      </c>
    </row>
    <row r="76">
      <c r="A76" t="n">
        <v>1000035177</v>
      </c>
      <c r="B76" t="inlineStr">
        <is>
          <t>CAMARONERA RIO NILO S.A. RIONILSA</t>
        </is>
      </c>
      <c r="C76" t="n">
        <v>1168030</v>
      </c>
      <c r="D76" t="inlineStr">
        <is>
          <t>JARA AREVALO ADRIAN ENRIQUE</t>
        </is>
      </c>
      <c r="E76" s="4" t="n">
        <v>1000032625</v>
      </c>
      <c r="F76" t="inlineStr">
        <is>
          <t>G. NATURISA</t>
        </is>
      </c>
      <c r="G76" t="inlineStr">
        <is>
          <t>Engorde</t>
        </is>
      </c>
      <c r="H76" t="inlineStr">
        <is>
          <t>Nicovita Katal</t>
        </is>
      </c>
      <c r="I76" s="4" t="n">
        <v>7530514</v>
      </c>
      <c r="J76" t="inlineStr">
        <is>
          <t>Nicovita Katal Camarón 35% 2.0 EC</t>
        </is>
      </c>
      <c r="K76" t="n">
        <v>91573581</v>
      </c>
      <c r="L76" t="inlineStr">
        <is>
          <t>004002-000136037</t>
        </is>
      </c>
      <c r="M76" t="n">
        <v>4261313</v>
      </c>
      <c r="N76" t="inlineStr">
        <is>
          <t>[718-13180]-RIONILSA/TRR(08:00)</t>
        </is>
      </c>
      <c r="O76" s="4" t="n">
        <v>30007847</v>
      </c>
      <c r="P76" t="inlineStr">
        <is>
          <t>RIONILSA - ESCLUSAS</t>
        </is>
      </c>
      <c r="Q76" t="inlineStr">
        <is>
          <t>Crédito 90 días</t>
        </is>
      </c>
      <c r="R76" t="inlineStr">
        <is>
          <t>25/06/2024</t>
        </is>
      </c>
      <c r="S76" t="n">
        <v>400</v>
      </c>
      <c r="T76" t="n">
        <v>10</v>
      </c>
      <c r="U76" s="5" t="n">
        <v>11000</v>
      </c>
      <c r="V76" s="6" t="n">
        <v>0.0071633237822349</v>
      </c>
      <c r="W76" s="5" t="n">
        <v>34.44</v>
      </c>
      <c r="X76" s="6" t="n">
        <v>-0.2015098722415796</v>
      </c>
      <c r="Y76" s="5" t="n">
        <v>27.5</v>
      </c>
      <c r="Z76" s="6" t="n">
        <v>0</v>
      </c>
      <c r="AA76" s="5">
        <f>T76*W76*V76*(1+X76+Z76)</f>
        <v/>
      </c>
    </row>
    <row r="77">
      <c r="A77" t="n">
        <v>1000035177</v>
      </c>
      <c r="B77" t="inlineStr">
        <is>
          <t>CAMARONERA RIO NILO S.A. RIONILSA</t>
        </is>
      </c>
      <c r="C77" t="n">
        <v>1168030</v>
      </c>
      <c r="D77" t="inlineStr">
        <is>
          <t>JARA AREVALO ADRIAN ENRIQUE</t>
        </is>
      </c>
      <c r="E77" s="4" t="n">
        <v>1000032625</v>
      </c>
      <c r="F77" t="inlineStr">
        <is>
          <t>G. NATURISA</t>
        </is>
      </c>
      <c r="G77" t="inlineStr">
        <is>
          <t>Engorde</t>
        </is>
      </c>
      <c r="H77" t="inlineStr">
        <is>
          <t>Nicovita Katal</t>
        </is>
      </c>
      <c r="I77" s="4" t="n">
        <v>7530514</v>
      </c>
      <c r="J77" t="inlineStr">
        <is>
          <t>Nicovita Katal Camarón 35% 2.0 EC</t>
        </is>
      </c>
      <c r="K77" t="n">
        <v>91573582</v>
      </c>
      <c r="L77" t="inlineStr">
        <is>
          <t>004002-000136046</t>
        </is>
      </c>
      <c r="M77" t="n">
        <v>4261313</v>
      </c>
      <c r="N77" t="inlineStr">
        <is>
          <t>[718-13180]-RIONILSA/TRR(08:00)</t>
        </is>
      </c>
      <c r="O77" s="4" t="n">
        <v>30007847</v>
      </c>
      <c r="P77" t="inlineStr">
        <is>
          <t>RIONILSA - ESCLUSAS</t>
        </is>
      </c>
      <c r="Q77" t="inlineStr">
        <is>
          <t>Crédito 90 días</t>
        </is>
      </c>
      <c r="R77" t="inlineStr">
        <is>
          <t>25/06/2024</t>
        </is>
      </c>
      <c r="S77" t="n">
        <v>400</v>
      </c>
      <c r="T77" t="n">
        <v>10</v>
      </c>
      <c r="U77" s="5" t="n">
        <v>11000</v>
      </c>
      <c r="V77" s="6" t="n">
        <v>0.0071633237822349</v>
      </c>
      <c r="W77" s="5" t="n">
        <v>34.44</v>
      </c>
      <c r="X77" s="6" t="n">
        <v>-0.2015098722415796</v>
      </c>
      <c r="Y77" s="5" t="n">
        <v>27.5</v>
      </c>
      <c r="Z77" s="6" t="n">
        <v>0</v>
      </c>
      <c r="AA77" s="5">
        <f>T77*W77*V77*(1+X77+Z77)</f>
        <v/>
      </c>
    </row>
    <row r="78">
      <c r="A78" t="n">
        <v>1000035177</v>
      </c>
      <c r="B78" t="inlineStr">
        <is>
          <t>CAMARONERA RIO NILO S.A. RIONILSA</t>
        </is>
      </c>
      <c r="C78" t="n">
        <v>1168030</v>
      </c>
      <c r="D78" t="inlineStr">
        <is>
          <t>JARA AREVALO ADRIAN ENRIQUE</t>
        </is>
      </c>
      <c r="E78" s="4" t="n">
        <v>1000032625</v>
      </c>
      <c r="F78" t="inlineStr">
        <is>
          <t>G. NATURISA</t>
        </is>
      </c>
      <c r="G78" t="inlineStr">
        <is>
          <t>Engorde</t>
        </is>
      </c>
      <c r="H78" t="inlineStr">
        <is>
          <t>Nicovita Katal</t>
        </is>
      </c>
      <c r="I78" s="4" t="n">
        <v>7530514</v>
      </c>
      <c r="J78" t="inlineStr">
        <is>
          <t>Nicovita Katal Camarón 35% 2.0 EC</t>
        </is>
      </c>
      <c r="K78" t="n">
        <v>91573583</v>
      </c>
      <c r="L78" t="inlineStr">
        <is>
          <t>004002-000136047</t>
        </is>
      </c>
      <c r="M78" t="n">
        <v>4261313</v>
      </c>
      <c r="N78" t="inlineStr">
        <is>
          <t>[718-13180]-RIONILSA/TRR(08:00)</t>
        </is>
      </c>
      <c r="O78" s="4" t="n">
        <v>30007847</v>
      </c>
      <c r="P78" t="inlineStr">
        <is>
          <t>RIONILSA - ESCLUSAS</t>
        </is>
      </c>
      <c r="Q78" t="inlineStr">
        <is>
          <t>Crédito 90 días</t>
        </is>
      </c>
      <c r="R78" t="inlineStr">
        <is>
          <t>25/06/2024</t>
        </is>
      </c>
      <c r="S78" t="n">
        <v>400</v>
      </c>
      <c r="T78" t="n">
        <v>10</v>
      </c>
      <c r="U78" s="5" t="n">
        <v>11000</v>
      </c>
      <c r="V78" s="6" t="n">
        <v>0.0071633237822349</v>
      </c>
      <c r="W78" s="5" t="n">
        <v>34.44</v>
      </c>
      <c r="X78" s="6" t="n">
        <v>-0.2015098722415796</v>
      </c>
      <c r="Y78" s="5" t="n">
        <v>27.5</v>
      </c>
      <c r="Z78" s="6" t="n">
        <v>0</v>
      </c>
      <c r="AA78" s="5">
        <f>T78*W78*V78*(1+X78+Z78)</f>
        <v/>
      </c>
    </row>
    <row r="79">
      <c r="A79" t="n">
        <v>1000035177</v>
      </c>
      <c r="B79" t="inlineStr">
        <is>
          <t>CAMARONERA RIO NILO S.A. RIONILSA</t>
        </is>
      </c>
      <c r="C79" t="n">
        <v>1168030</v>
      </c>
      <c r="D79" t="inlineStr">
        <is>
          <t>JARA AREVALO ADRIAN ENRIQUE</t>
        </is>
      </c>
      <c r="E79" s="4" t="n">
        <v>1000032625</v>
      </c>
      <c r="F79" t="inlineStr">
        <is>
          <t>G. NATURISA</t>
        </is>
      </c>
      <c r="G79" t="inlineStr">
        <is>
          <t>Engorde</t>
        </is>
      </c>
      <c r="H79" t="inlineStr">
        <is>
          <t>Nicovita Katal</t>
        </is>
      </c>
      <c r="I79" s="4" t="n">
        <v>7530514</v>
      </c>
      <c r="J79" t="inlineStr">
        <is>
          <t>Nicovita Katal Camarón 35% 2.0 EC</t>
        </is>
      </c>
      <c r="K79" t="n">
        <v>91573584</v>
      </c>
      <c r="L79" t="inlineStr">
        <is>
          <t>004002-000136055</t>
        </is>
      </c>
      <c r="M79" t="n">
        <v>4261313</v>
      </c>
      <c r="N79" t="inlineStr">
        <is>
          <t>[718-13180]-RIONILSA/TRR(08:00)</t>
        </is>
      </c>
      <c r="O79" s="4" t="n">
        <v>30007847</v>
      </c>
      <c r="P79" t="inlineStr">
        <is>
          <t>RIONILSA - ESCLUSAS</t>
        </is>
      </c>
      <c r="Q79" t="inlineStr">
        <is>
          <t>Crédito 90 días</t>
        </is>
      </c>
      <c r="R79" t="inlineStr">
        <is>
          <t>25/06/2024</t>
        </is>
      </c>
      <c r="S79" t="n">
        <v>400</v>
      </c>
      <c r="T79" t="n">
        <v>10</v>
      </c>
      <c r="U79" s="5" t="n">
        <v>11000</v>
      </c>
      <c r="V79" s="6" t="n">
        <v>0.0071633237822349</v>
      </c>
      <c r="W79" s="5" t="n">
        <v>34.44</v>
      </c>
      <c r="X79" s="6" t="n">
        <v>-0.2015098722415796</v>
      </c>
      <c r="Y79" s="5" t="n">
        <v>27.5</v>
      </c>
      <c r="Z79" s="6" t="n">
        <v>0</v>
      </c>
      <c r="AA79" s="5">
        <f>T79*W79*V79*(1+X79+Z79)</f>
        <v/>
      </c>
    </row>
    <row r="80">
      <c r="A80" t="n">
        <v>1000035177</v>
      </c>
      <c r="B80" t="inlineStr">
        <is>
          <t>CAMARONERA RIO NILO S.A. RIONILSA</t>
        </is>
      </c>
      <c r="C80" t="n">
        <v>1168030</v>
      </c>
      <c r="D80" t="inlineStr">
        <is>
          <t>JARA AREVALO ADRIAN ENRIQUE</t>
        </is>
      </c>
      <c r="E80" s="4" t="n">
        <v>1000032625</v>
      </c>
      <c r="F80" t="inlineStr">
        <is>
          <t>G. NATURISA</t>
        </is>
      </c>
      <c r="G80" t="inlineStr">
        <is>
          <t>Engorde</t>
        </is>
      </c>
      <c r="H80" t="inlineStr">
        <is>
          <t>Nicovita Katal</t>
        </is>
      </c>
      <c r="I80" s="4" t="n">
        <v>7530514</v>
      </c>
      <c r="J80" t="inlineStr">
        <is>
          <t>Nicovita Katal Camarón 35% 2.0 EC</t>
        </is>
      </c>
      <c r="K80" t="n">
        <v>91573585</v>
      </c>
      <c r="L80" t="inlineStr">
        <is>
          <t>004002-000136056</t>
        </is>
      </c>
      <c r="M80" t="n">
        <v>4261313</v>
      </c>
      <c r="N80" t="inlineStr">
        <is>
          <t>[718-13180]-RIONILSA/TRR(08:00)</t>
        </is>
      </c>
      <c r="O80" s="4" t="n">
        <v>30007847</v>
      </c>
      <c r="P80" t="inlineStr">
        <is>
          <t>RIONILSA - ESCLUSAS</t>
        </is>
      </c>
      <c r="Q80" t="inlineStr">
        <is>
          <t>Crédito 90 días</t>
        </is>
      </c>
      <c r="R80" t="inlineStr">
        <is>
          <t>25/06/2024</t>
        </is>
      </c>
      <c r="S80" t="n">
        <v>400</v>
      </c>
      <c r="T80" t="n">
        <v>10</v>
      </c>
      <c r="U80" s="5" t="n">
        <v>11000</v>
      </c>
      <c r="V80" s="6" t="n">
        <v>0.0071633237822349</v>
      </c>
      <c r="W80" s="5" t="n">
        <v>34.44</v>
      </c>
      <c r="X80" s="6" t="n">
        <v>-0.2015098722415796</v>
      </c>
      <c r="Y80" s="5" t="n">
        <v>27.5</v>
      </c>
      <c r="Z80" s="6" t="n">
        <v>0</v>
      </c>
      <c r="AA80" s="5">
        <f>T80*W80*V80*(1+X80+Z80)</f>
        <v/>
      </c>
    </row>
    <row r="81">
      <c r="A81" t="n">
        <v>1000035177</v>
      </c>
      <c r="B81" t="inlineStr">
        <is>
          <t>CAMARONERA RIO NILO S.A. RIONILSA</t>
        </is>
      </c>
      <c r="C81" t="n">
        <v>1168030</v>
      </c>
      <c r="D81" t="inlineStr">
        <is>
          <t>JARA AREVALO ADRIAN ENRIQUE</t>
        </is>
      </c>
      <c r="E81" s="4" t="n">
        <v>1000032625</v>
      </c>
      <c r="F81" t="inlineStr">
        <is>
          <t>G. NATURISA</t>
        </is>
      </c>
      <c r="G81" t="inlineStr">
        <is>
          <t>Engorde</t>
        </is>
      </c>
      <c r="H81" t="inlineStr">
        <is>
          <t>Nicovita Katal</t>
        </is>
      </c>
      <c r="I81" s="4" t="n">
        <v>7530514</v>
      </c>
      <c r="J81" t="inlineStr">
        <is>
          <t>Nicovita Katal Camarón 35% 2.0 EC</t>
        </is>
      </c>
      <c r="K81" t="n">
        <v>91575831</v>
      </c>
      <c r="L81" t="inlineStr">
        <is>
          <t>004002-000136076</t>
        </is>
      </c>
      <c r="M81" t="n">
        <v>4261313</v>
      </c>
      <c r="N81" t="inlineStr">
        <is>
          <t>[718-13180]-RIONILSA/TRR(08:00)</t>
        </is>
      </c>
      <c r="O81" s="4" t="n">
        <v>30007847</v>
      </c>
      <c r="P81" t="inlineStr">
        <is>
          <t>RIONILSA - ESCLUSAS</t>
        </is>
      </c>
      <c r="Q81" t="inlineStr">
        <is>
          <t>Crédito 90 días</t>
        </is>
      </c>
      <c r="R81" t="inlineStr">
        <is>
          <t>27/06/2024</t>
        </is>
      </c>
      <c r="S81" t="n">
        <v>400</v>
      </c>
      <c r="T81" t="n">
        <v>10</v>
      </c>
      <c r="U81" s="5" t="n">
        <v>11000</v>
      </c>
      <c r="V81" s="6" t="n">
        <v>0.0071633237822349</v>
      </c>
      <c r="W81" s="5" t="n">
        <v>34.44</v>
      </c>
      <c r="X81" s="6" t="n">
        <v>-0.2015098722415796</v>
      </c>
      <c r="Y81" s="5" t="n">
        <v>27.5</v>
      </c>
      <c r="Z81" s="6" t="n">
        <v>0</v>
      </c>
      <c r="AA81" s="5">
        <f>T81*W81*V81*(1+X81+Z81)</f>
        <v/>
      </c>
    </row>
    <row r="82">
      <c r="A82" t="n">
        <v>1000035177</v>
      </c>
      <c r="B82" t="inlineStr">
        <is>
          <t>CAMARONERA RIO NILO S.A. RIONILSA</t>
        </is>
      </c>
      <c r="C82" t="n">
        <v>1168030</v>
      </c>
      <c r="D82" t="inlineStr">
        <is>
          <t>JARA AREVALO ADRIAN ENRIQUE</t>
        </is>
      </c>
      <c r="E82" s="4" t="n">
        <v>1000032625</v>
      </c>
      <c r="F82" t="inlineStr">
        <is>
          <t>G. NATURISA</t>
        </is>
      </c>
      <c r="G82" t="inlineStr">
        <is>
          <t>Engorde</t>
        </is>
      </c>
      <c r="H82" t="inlineStr">
        <is>
          <t>Nicovita Katal</t>
        </is>
      </c>
      <c r="I82" s="4" t="n">
        <v>7530514</v>
      </c>
      <c r="J82" t="inlineStr">
        <is>
          <t>Nicovita Katal Camarón 35% 2.0 EC</t>
        </is>
      </c>
      <c r="K82" t="n">
        <v>91575832</v>
      </c>
      <c r="L82" t="inlineStr">
        <is>
          <t>004002-000136077</t>
        </is>
      </c>
      <c r="M82" t="n">
        <v>4261313</v>
      </c>
      <c r="N82" t="inlineStr">
        <is>
          <t>[718-13180]-RIONILSA/TRR(08:00)</t>
        </is>
      </c>
      <c r="O82" s="4" t="n">
        <v>30007847</v>
      </c>
      <c r="P82" t="inlineStr">
        <is>
          <t>RIONILSA - ESCLUSAS</t>
        </is>
      </c>
      <c r="Q82" t="inlineStr">
        <is>
          <t>Crédito 90 días</t>
        </is>
      </c>
      <c r="R82" t="inlineStr">
        <is>
          <t>27/06/2024</t>
        </is>
      </c>
      <c r="S82" t="n">
        <v>400</v>
      </c>
      <c r="T82" t="n">
        <v>10</v>
      </c>
      <c r="U82" s="5" t="n">
        <v>11000</v>
      </c>
      <c r="V82" s="6" t="n">
        <v>0.0071633237822349</v>
      </c>
      <c r="W82" s="5" t="n">
        <v>34.44</v>
      </c>
      <c r="X82" s="6" t="n">
        <v>-0.2015098722415796</v>
      </c>
      <c r="Y82" s="5" t="n">
        <v>27.5</v>
      </c>
      <c r="Z82" s="6" t="n">
        <v>0</v>
      </c>
      <c r="AA82" s="5">
        <f>T82*W82*V82*(1+X82+Z82)</f>
        <v/>
      </c>
    </row>
    <row r="83">
      <c r="A83" t="n">
        <v>1000035177</v>
      </c>
      <c r="B83" t="inlineStr">
        <is>
          <t>CAMARONERA RIO NILO S.A. RIONILSA</t>
        </is>
      </c>
      <c r="C83" t="n">
        <v>1168030</v>
      </c>
      <c r="D83" t="inlineStr">
        <is>
          <t>JARA AREVALO ADRIAN ENRIQUE</t>
        </is>
      </c>
      <c r="E83" s="4" t="n">
        <v>1000032625</v>
      </c>
      <c r="F83" t="inlineStr">
        <is>
          <t>G. NATURISA</t>
        </is>
      </c>
      <c r="G83" t="inlineStr">
        <is>
          <t>Engorde</t>
        </is>
      </c>
      <c r="H83" t="inlineStr">
        <is>
          <t>Nicovita Katal</t>
        </is>
      </c>
      <c r="I83" s="4" t="n">
        <v>7530514</v>
      </c>
      <c r="J83" t="inlineStr">
        <is>
          <t>Nicovita Katal Camarón 35% 2.0 EC</t>
        </is>
      </c>
      <c r="K83" t="n">
        <v>91575833</v>
      </c>
      <c r="L83" t="inlineStr">
        <is>
          <t>004002-000136080</t>
        </is>
      </c>
      <c r="M83" t="n">
        <v>4261313</v>
      </c>
      <c r="N83" t="inlineStr">
        <is>
          <t>[718-13180]-RIONILSA/TRR(08:00)</t>
        </is>
      </c>
      <c r="O83" s="4" t="n">
        <v>30007847</v>
      </c>
      <c r="P83" t="inlineStr">
        <is>
          <t>RIONILSA - ESCLUSAS</t>
        </is>
      </c>
      <c r="Q83" t="inlineStr">
        <is>
          <t>Crédito 90 días</t>
        </is>
      </c>
      <c r="R83" t="inlineStr">
        <is>
          <t>27/06/2024</t>
        </is>
      </c>
      <c r="S83" t="n">
        <v>400</v>
      </c>
      <c r="T83" t="n">
        <v>10</v>
      </c>
      <c r="U83" s="5" t="n">
        <v>11000</v>
      </c>
      <c r="V83" s="6" t="n">
        <v>0.0071633237822349</v>
      </c>
      <c r="W83" s="5" t="n">
        <v>34.44</v>
      </c>
      <c r="X83" s="6" t="n">
        <v>-0.2015098722415796</v>
      </c>
      <c r="Y83" s="5" t="n">
        <v>27.5</v>
      </c>
      <c r="Z83" s="6" t="n">
        <v>0</v>
      </c>
      <c r="AA83" s="5">
        <f>T83*W83*V83*(1+X83+Z83)</f>
        <v/>
      </c>
    </row>
    <row r="84">
      <c r="A84" t="n">
        <v>1000035177</v>
      </c>
      <c r="B84" t="inlineStr">
        <is>
          <t>CAMARONERA RIO NILO S.A. RIONILSA</t>
        </is>
      </c>
      <c r="C84" t="n">
        <v>1168030</v>
      </c>
      <c r="D84" t="inlineStr">
        <is>
          <t>JARA AREVALO ADRIAN ENRIQUE</t>
        </is>
      </c>
      <c r="E84" s="4" t="n">
        <v>1000032625</v>
      </c>
      <c r="F84" t="inlineStr">
        <is>
          <t>G. NATURISA</t>
        </is>
      </c>
      <c r="G84" t="inlineStr">
        <is>
          <t>Engorde</t>
        </is>
      </c>
      <c r="H84" t="inlineStr">
        <is>
          <t>Nicovita Katal</t>
        </is>
      </c>
      <c r="I84" s="4" t="n">
        <v>7530514</v>
      </c>
      <c r="J84" t="inlineStr">
        <is>
          <t>Nicovita Katal Camarón 35% 2.0 EC</t>
        </is>
      </c>
      <c r="K84" t="n">
        <v>91578911</v>
      </c>
      <c r="L84" t="inlineStr">
        <is>
          <t>004002-000136346</t>
        </is>
      </c>
      <c r="M84" t="n">
        <v>4281615</v>
      </c>
      <c r="N84" t="inlineStr">
        <is>
          <t>[718-13255]-RIONILSA/TRR(08:00)</t>
        </is>
      </c>
      <c r="O84" s="4" t="n">
        <v>30007847</v>
      </c>
      <c r="P84" t="inlineStr">
        <is>
          <t>RIONILSA - ESCLUSAS</t>
        </is>
      </c>
      <c r="Q84" t="inlineStr">
        <is>
          <t>Crédito 60 días</t>
        </is>
      </c>
      <c r="R84" t="inlineStr">
        <is>
          <t>28/06/2024</t>
        </is>
      </c>
      <c r="S84" t="n">
        <v>600</v>
      </c>
      <c r="T84" t="n">
        <v>15</v>
      </c>
      <c r="U84" s="5" t="n">
        <v>16500</v>
      </c>
      <c r="V84" s="6" t="n">
        <v>0.0071633237822349</v>
      </c>
      <c r="W84" s="5" t="n">
        <v>34.44</v>
      </c>
      <c r="X84" s="6" t="n">
        <v>-0.2015098722415796</v>
      </c>
      <c r="Y84" s="5" t="n">
        <v>27.5</v>
      </c>
      <c r="Z84" s="6" t="n">
        <v>0</v>
      </c>
      <c r="AA84" s="5">
        <f>T84*W84*V84*(1+X84+Z84)</f>
        <v/>
      </c>
    </row>
    <row r="85">
      <c r="A85" t="n">
        <v>1000035177</v>
      </c>
      <c r="B85" t="inlineStr">
        <is>
          <t>CAMARONERA RIO NILO S.A. RIONILSA</t>
        </is>
      </c>
      <c r="C85" t="n">
        <v>1168030</v>
      </c>
      <c r="D85" t="inlineStr">
        <is>
          <t>JARA AREVALO ADRIAN ENRIQUE</t>
        </is>
      </c>
      <c r="E85" s="4" t="n">
        <v>1000032625</v>
      </c>
      <c r="F85" t="inlineStr">
        <is>
          <t>G. NATURISA</t>
        </is>
      </c>
      <c r="G85" t="inlineStr">
        <is>
          <t>Engorde</t>
        </is>
      </c>
      <c r="H85" t="inlineStr">
        <is>
          <t>Nicovita Katal</t>
        </is>
      </c>
      <c r="I85" s="4" t="n">
        <v>7530514</v>
      </c>
      <c r="J85" t="inlineStr">
        <is>
          <t>Nicovita Katal Camarón 35% 2.0 EC</t>
        </is>
      </c>
      <c r="K85" t="n">
        <v>91578912</v>
      </c>
      <c r="L85" t="inlineStr">
        <is>
          <t>004002-000136347</t>
        </is>
      </c>
      <c r="M85" t="n">
        <v>4281615</v>
      </c>
      <c r="N85" t="inlineStr">
        <is>
          <t>[718-13255]-RIONILSA/TRR(08:00)</t>
        </is>
      </c>
      <c r="O85" s="4" t="n">
        <v>30007847</v>
      </c>
      <c r="P85" t="inlineStr">
        <is>
          <t>RIONILSA - ESCLUSAS</t>
        </is>
      </c>
      <c r="Q85" t="inlineStr">
        <is>
          <t>Crédito 60 días</t>
        </is>
      </c>
      <c r="R85" t="inlineStr">
        <is>
          <t>28/06/2024</t>
        </is>
      </c>
      <c r="S85" t="n">
        <v>600</v>
      </c>
      <c r="T85" t="n">
        <v>15</v>
      </c>
      <c r="U85" s="5" t="n">
        <v>16500</v>
      </c>
      <c r="V85" s="6" t="n">
        <v>0.0071633237822349</v>
      </c>
      <c r="W85" s="5" t="n">
        <v>34.44</v>
      </c>
      <c r="X85" s="6" t="n">
        <v>-0.2015098722415796</v>
      </c>
      <c r="Y85" s="5" t="n">
        <v>27.5</v>
      </c>
      <c r="Z85" s="6" t="n">
        <v>0</v>
      </c>
      <c r="AA85" s="5">
        <f>T85*W85*V85*(1+X85+Z85)</f>
        <v/>
      </c>
    </row>
    <row r="86">
      <c r="A86" t="n">
        <v>1000035177</v>
      </c>
      <c r="B86" t="inlineStr">
        <is>
          <t>CAMARONERA RIO NILO S.A. RIONILSA</t>
        </is>
      </c>
      <c r="C86" t="n">
        <v>1168030</v>
      </c>
      <c r="D86" t="inlineStr">
        <is>
          <t>JARA AREVALO ADRIAN ENRIQUE</t>
        </is>
      </c>
      <c r="E86" s="4" t="n">
        <v>1000032625</v>
      </c>
      <c r="F86" t="inlineStr">
        <is>
          <t>G. NATURISA</t>
        </is>
      </c>
      <c r="G86" t="inlineStr">
        <is>
          <t>Engorde</t>
        </is>
      </c>
      <c r="H86" t="inlineStr">
        <is>
          <t>Nicovita Katal</t>
        </is>
      </c>
      <c r="I86" s="4" t="n">
        <v>7530514</v>
      </c>
      <c r="J86" t="inlineStr">
        <is>
          <t>Nicovita Katal Camarón 35% 2.0 EC</t>
        </is>
      </c>
      <c r="K86" t="n">
        <v>91579814</v>
      </c>
      <c r="L86" t="inlineStr">
        <is>
          <t>004002-000136350</t>
        </is>
      </c>
      <c r="M86" t="n">
        <v>4281615</v>
      </c>
      <c r="N86" t="inlineStr">
        <is>
          <t>[718-13255]-RIONILSA/TRR(08:00)</t>
        </is>
      </c>
      <c r="O86" s="4" t="n">
        <v>30007847</v>
      </c>
      <c r="P86" t="inlineStr">
        <is>
          <t>RIONILSA - ESCLUSAS</t>
        </is>
      </c>
      <c r="Q86" t="inlineStr">
        <is>
          <t>Crédito 60 días</t>
        </is>
      </c>
      <c r="R86" t="inlineStr">
        <is>
          <t>28/06/2024</t>
        </is>
      </c>
      <c r="S86" t="n">
        <v>400</v>
      </c>
      <c r="T86" t="n">
        <v>10</v>
      </c>
      <c r="U86" s="5" t="n">
        <v>11000</v>
      </c>
      <c r="V86" s="6" t="n">
        <v>0.0071633237822349</v>
      </c>
      <c r="W86" s="5" t="n">
        <v>34.44</v>
      </c>
      <c r="X86" s="6" t="n">
        <v>-0.2015098722415796</v>
      </c>
      <c r="Y86" s="5" t="n">
        <v>27.5</v>
      </c>
      <c r="Z86" s="6" t="n">
        <v>0</v>
      </c>
      <c r="AA86" s="5">
        <f>T86*W86*V86*(1+X86+Z86)</f>
        <v/>
      </c>
    </row>
    <row r="87">
      <c r="A87" t="n">
        <v>1000035177</v>
      </c>
      <c r="B87" t="inlineStr">
        <is>
          <t>CAMARONERA RIO NILO S.A. RIONILSA</t>
        </is>
      </c>
      <c r="C87" t="n">
        <v>1168030</v>
      </c>
      <c r="D87" t="inlineStr">
        <is>
          <t>JARA AREVALO ADRIAN ENRIQUE</t>
        </is>
      </c>
      <c r="E87" s="4" t="n">
        <v>1000032625</v>
      </c>
      <c r="F87" t="inlineStr">
        <is>
          <t>G. NATURISA</t>
        </is>
      </c>
      <c r="G87" t="inlineStr">
        <is>
          <t>Engorde</t>
        </is>
      </c>
      <c r="H87" t="inlineStr">
        <is>
          <t>Nicovita Katal</t>
        </is>
      </c>
      <c r="I87" s="4" t="n">
        <v>7530514</v>
      </c>
      <c r="J87" t="inlineStr">
        <is>
          <t>Nicovita Katal Camarón 35% 2.0 EC</t>
        </is>
      </c>
      <c r="K87" t="n">
        <v>91579815</v>
      </c>
      <c r="L87" t="inlineStr">
        <is>
          <t>004002-000136351</t>
        </is>
      </c>
      <c r="M87" t="n">
        <v>4281615</v>
      </c>
      <c r="N87" t="inlineStr">
        <is>
          <t>[718-13255]-RIONILSA/TRR(08:00)</t>
        </is>
      </c>
      <c r="O87" s="4" t="n">
        <v>30007847</v>
      </c>
      <c r="P87" t="inlineStr">
        <is>
          <t>RIONILSA - ESCLUSAS</t>
        </is>
      </c>
      <c r="Q87" t="inlineStr">
        <is>
          <t>Crédito 60 días</t>
        </is>
      </c>
      <c r="R87" t="inlineStr">
        <is>
          <t>28/06/2024</t>
        </is>
      </c>
      <c r="S87" t="n">
        <v>400</v>
      </c>
      <c r="T87" t="n">
        <v>10</v>
      </c>
      <c r="U87" s="5" t="n">
        <v>11000</v>
      </c>
      <c r="V87" s="6" t="n">
        <v>0.0071633237822349</v>
      </c>
      <c r="W87" s="5" t="n">
        <v>34.44</v>
      </c>
      <c r="X87" s="6" t="n">
        <v>-0.2015098722415796</v>
      </c>
      <c r="Y87" s="5" t="n">
        <v>27.5</v>
      </c>
      <c r="Z87" s="6" t="n">
        <v>0</v>
      </c>
      <c r="AA87" s="5">
        <f>T87*W87*V87*(1+X87+Z87)</f>
        <v/>
      </c>
    </row>
    <row r="88">
      <c r="A88" t="n">
        <v>1000035177</v>
      </c>
      <c r="B88" t="inlineStr">
        <is>
          <t>CAMARONERA RIO NILO S.A. RIONILSA</t>
        </is>
      </c>
      <c r="C88" t="n">
        <v>1168030</v>
      </c>
      <c r="D88" t="inlineStr">
        <is>
          <t>JARA AREVALO ADRIAN ENRIQUE</t>
        </is>
      </c>
      <c r="E88" s="4" t="n">
        <v>1000032625</v>
      </c>
      <c r="F88" t="inlineStr">
        <is>
          <t>G. NATURISA</t>
        </is>
      </c>
      <c r="G88" t="inlineStr">
        <is>
          <t>Engorde</t>
        </is>
      </c>
      <c r="H88" t="inlineStr">
        <is>
          <t>Nicovita Katal</t>
        </is>
      </c>
      <c r="I88" s="4" t="n">
        <v>7530514</v>
      </c>
      <c r="J88" t="inlineStr">
        <is>
          <t>Nicovita Katal Camarón 35% 2.0 EC</t>
        </is>
      </c>
      <c r="K88" t="n">
        <v>91579816</v>
      </c>
      <c r="L88" t="inlineStr">
        <is>
          <t>004002-000136352</t>
        </is>
      </c>
      <c r="M88" t="n">
        <v>4281615</v>
      </c>
      <c r="N88" t="inlineStr">
        <is>
          <t>[718-13255]-RIONILSA/TRR(08:00)</t>
        </is>
      </c>
      <c r="O88" s="4" t="n">
        <v>30007847</v>
      </c>
      <c r="P88" t="inlineStr">
        <is>
          <t>RIONILSA - ESCLUSAS</t>
        </is>
      </c>
      <c r="Q88" t="inlineStr">
        <is>
          <t>Crédito 60 días</t>
        </is>
      </c>
      <c r="R88" t="inlineStr">
        <is>
          <t>28/06/2024</t>
        </is>
      </c>
      <c r="S88" t="n">
        <v>400</v>
      </c>
      <c r="T88" t="n">
        <v>10</v>
      </c>
      <c r="U88" s="5" t="n">
        <v>11000</v>
      </c>
      <c r="V88" s="6" t="n">
        <v>0.0071633237822349</v>
      </c>
      <c r="W88" s="5" t="n">
        <v>34.44</v>
      </c>
      <c r="X88" s="6" t="n">
        <v>-0.2015098722415796</v>
      </c>
      <c r="Y88" s="5" t="n">
        <v>27.5</v>
      </c>
      <c r="Z88" s="6" t="n">
        <v>0</v>
      </c>
      <c r="AA88" s="5">
        <f>T88*W88*V88*(1+X88+Z88)</f>
        <v/>
      </c>
    </row>
    <row r="89">
      <c r="A89" t="n">
        <v>1000035177</v>
      </c>
      <c r="B89" t="inlineStr">
        <is>
          <t>CAMARONERA RIO NILO S.A. RIONILSA</t>
        </is>
      </c>
      <c r="C89" t="n">
        <v>1168030</v>
      </c>
      <c r="D89" t="inlineStr">
        <is>
          <t>JARA AREVALO ADRIAN ENRIQUE</t>
        </is>
      </c>
      <c r="E89" s="4" t="n">
        <v>1000032625</v>
      </c>
      <c r="F89" t="inlineStr">
        <is>
          <t>G. NATURISA</t>
        </is>
      </c>
      <c r="G89" t="inlineStr">
        <is>
          <t>Engorde</t>
        </is>
      </c>
      <c r="H89" t="inlineStr">
        <is>
          <t>Nicovita Katal</t>
        </is>
      </c>
      <c r="I89" s="4" t="n">
        <v>7530514</v>
      </c>
      <c r="J89" t="inlineStr">
        <is>
          <t>Nicovita Katal Camarón 35% 2.0 EC</t>
        </is>
      </c>
      <c r="K89" t="n">
        <v>91579817</v>
      </c>
      <c r="L89" t="inlineStr">
        <is>
          <t>004002-000136353</t>
        </is>
      </c>
      <c r="M89" t="n">
        <v>4281615</v>
      </c>
      <c r="N89" t="inlineStr">
        <is>
          <t>[718-13255]-RIONILSA/TRR(08:00)</t>
        </is>
      </c>
      <c r="O89" s="4" t="n">
        <v>30007847</v>
      </c>
      <c r="P89" t="inlineStr">
        <is>
          <t>RIONILSA - ESCLUSAS</t>
        </is>
      </c>
      <c r="Q89" t="inlineStr">
        <is>
          <t>Crédito 60 días</t>
        </is>
      </c>
      <c r="R89" t="inlineStr">
        <is>
          <t>28/06/2024</t>
        </is>
      </c>
      <c r="S89" t="n">
        <v>400</v>
      </c>
      <c r="T89" t="n">
        <v>10</v>
      </c>
      <c r="U89" s="5" t="n">
        <v>11000</v>
      </c>
      <c r="V89" s="6" t="n">
        <v>0.0071633237822349</v>
      </c>
      <c r="W89" s="5" t="n">
        <v>34.44</v>
      </c>
      <c r="X89" s="6" t="n">
        <v>-0.2015098722415796</v>
      </c>
      <c r="Y89" s="5" t="n">
        <v>27.5</v>
      </c>
      <c r="Z89" s="6" t="n">
        <v>0</v>
      </c>
      <c r="AA89" s="5">
        <f>T89*W89*V89*(1+X89+Z89)</f>
        <v/>
      </c>
    </row>
    <row r="90">
      <c r="A90" t="n">
        <v>1000035177</v>
      </c>
      <c r="B90" t="inlineStr">
        <is>
          <t>CAMARONERA RIO NILO S.A. RIONILSA</t>
        </is>
      </c>
      <c r="C90" t="n">
        <v>1168030</v>
      </c>
      <c r="D90" t="inlineStr">
        <is>
          <t>JARA AREVALO ADRIAN ENRIQUE</t>
        </is>
      </c>
      <c r="E90" s="4" t="n">
        <v>1000032625</v>
      </c>
      <c r="F90" t="inlineStr">
        <is>
          <t>G. NATURISA</t>
        </is>
      </c>
      <c r="G90" t="inlineStr">
        <is>
          <t>Engorde</t>
        </is>
      </c>
      <c r="H90" t="inlineStr">
        <is>
          <t>Nicovita Katal</t>
        </is>
      </c>
      <c r="I90" s="4" t="n">
        <v>7530514</v>
      </c>
      <c r="J90" t="inlineStr">
        <is>
          <t>Nicovita Katal Camarón 35% 2.0 EC</t>
        </is>
      </c>
      <c r="K90" t="n">
        <v>91579818</v>
      </c>
      <c r="L90" t="inlineStr">
        <is>
          <t>004002-000136354</t>
        </is>
      </c>
      <c r="M90" t="n">
        <v>4281615</v>
      </c>
      <c r="N90" t="inlineStr">
        <is>
          <t>[718-13255]-RIONILSA/TRR(08:00)</t>
        </is>
      </c>
      <c r="O90" s="4" t="n">
        <v>30007847</v>
      </c>
      <c r="P90" t="inlineStr">
        <is>
          <t>RIONILSA - ESCLUSAS</t>
        </is>
      </c>
      <c r="Q90" t="inlineStr">
        <is>
          <t>Crédito 60 días</t>
        </is>
      </c>
      <c r="R90" t="inlineStr">
        <is>
          <t>28/06/2024</t>
        </is>
      </c>
      <c r="S90" t="n">
        <v>400</v>
      </c>
      <c r="T90" t="n">
        <v>10</v>
      </c>
      <c r="U90" s="5" t="n">
        <v>11000</v>
      </c>
      <c r="V90" s="6" t="n">
        <v>0.0071633237822349</v>
      </c>
      <c r="W90" s="5" t="n">
        <v>34.44</v>
      </c>
      <c r="X90" s="6" t="n">
        <v>-0.2015098722415796</v>
      </c>
      <c r="Y90" s="5" t="n">
        <v>27.5</v>
      </c>
      <c r="Z90" s="6" t="n">
        <v>0</v>
      </c>
      <c r="AA90" s="5">
        <f>T90*W90*V90*(1+X90+Z90)</f>
        <v/>
      </c>
    </row>
    <row r="91">
      <c r="A91" t="n">
        <v>1000035177</v>
      </c>
      <c r="B91" t="inlineStr">
        <is>
          <t>CAMARONERA RIO NILO S.A. RIONILSA</t>
        </is>
      </c>
      <c r="C91" t="n">
        <v>1168030</v>
      </c>
      <c r="D91" t="inlineStr">
        <is>
          <t>JARA AREVALO ADRIAN ENRIQUE</t>
        </is>
      </c>
      <c r="E91" s="4" t="n">
        <v>1000032625</v>
      </c>
      <c r="F91" t="inlineStr">
        <is>
          <t>G. NATURISA</t>
        </is>
      </c>
      <c r="G91" t="inlineStr">
        <is>
          <t>Engorde</t>
        </is>
      </c>
      <c r="H91" t="inlineStr">
        <is>
          <t>Nicovita Katal</t>
        </is>
      </c>
      <c r="I91" s="4" t="n">
        <v>7530514</v>
      </c>
      <c r="J91" t="inlineStr">
        <is>
          <t>Nicovita Katal Camarón 35% 2.0 EC</t>
        </is>
      </c>
      <c r="K91" t="n">
        <v>91579819</v>
      </c>
      <c r="L91" t="inlineStr">
        <is>
          <t>004002-000136355</t>
        </is>
      </c>
      <c r="M91" t="n">
        <v>4281615</v>
      </c>
      <c r="N91" t="inlineStr">
        <is>
          <t>[718-13255]-RIONILSA/TRR(08:00)</t>
        </is>
      </c>
      <c r="O91" s="4" t="n">
        <v>30007847</v>
      </c>
      <c r="P91" t="inlineStr">
        <is>
          <t>RIONILSA - ESCLUSAS</t>
        </is>
      </c>
      <c r="Q91" t="inlineStr">
        <is>
          <t>Crédito 60 días</t>
        </is>
      </c>
      <c r="R91" t="inlineStr">
        <is>
          <t>28/06/2024</t>
        </is>
      </c>
      <c r="S91" t="n">
        <v>400</v>
      </c>
      <c r="T91" t="n">
        <v>10</v>
      </c>
      <c r="U91" s="5" t="n">
        <v>11000</v>
      </c>
      <c r="V91" s="6" t="n">
        <v>0.0071633237822349</v>
      </c>
      <c r="W91" s="5" t="n">
        <v>34.44</v>
      </c>
      <c r="X91" s="6" t="n">
        <v>-0.2015098722415796</v>
      </c>
      <c r="Y91" s="5" t="n">
        <v>27.5</v>
      </c>
      <c r="Z91" s="6" t="n">
        <v>0</v>
      </c>
      <c r="AA91" s="5">
        <f>T91*W91*V91*(1+X91+Z91)</f>
        <v/>
      </c>
    </row>
    <row r="92">
      <c r="A92" t="n">
        <v>1000035177</v>
      </c>
      <c r="B92" t="inlineStr">
        <is>
          <t>CAMARONERA RIO NILO S.A. RIONILSA</t>
        </is>
      </c>
      <c r="C92" t="n">
        <v>1168030</v>
      </c>
      <c r="D92" t="inlineStr">
        <is>
          <t>JARA AREVALO ADRIAN ENRIQUE</t>
        </is>
      </c>
      <c r="E92" s="4" t="n">
        <v>1000032625</v>
      </c>
      <c r="F92" t="inlineStr">
        <is>
          <t>G. NATURISA</t>
        </is>
      </c>
      <c r="G92" t="inlineStr">
        <is>
          <t>Engorde</t>
        </is>
      </c>
      <c r="H92" t="inlineStr">
        <is>
          <t>Nicovita Katal</t>
        </is>
      </c>
      <c r="I92" s="4" t="n">
        <v>7530514</v>
      </c>
      <c r="J92" t="inlineStr">
        <is>
          <t>Nicovita Katal Camarón 35% 2.0 EC</t>
        </is>
      </c>
      <c r="K92" t="n">
        <v>91579820</v>
      </c>
      <c r="L92" t="inlineStr">
        <is>
          <t>004002-000136356</t>
        </is>
      </c>
      <c r="M92" t="n">
        <v>4281615</v>
      </c>
      <c r="N92" t="inlineStr">
        <is>
          <t>[718-13255]-RIONILSA/TRR(08:00)</t>
        </is>
      </c>
      <c r="O92" s="4" t="n">
        <v>30007847</v>
      </c>
      <c r="P92" t="inlineStr">
        <is>
          <t>RIONILSA - ESCLUSAS</t>
        </is>
      </c>
      <c r="Q92" t="inlineStr">
        <is>
          <t>Crédito 60 días</t>
        </is>
      </c>
      <c r="R92" t="inlineStr">
        <is>
          <t>28/06/2024</t>
        </is>
      </c>
      <c r="S92" t="n">
        <v>400</v>
      </c>
      <c r="T92" t="n">
        <v>10</v>
      </c>
      <c r="U92" s="5" t="n">
        <v>11000</v>
      </c>
      <c r="V92" s="6" t="n">
        <v>0.0071633237822349</v>
      </c>
      <c r="W92" s="5" t="n">
        <v>34.44</v>
      </c>
      <c r="X92" s="6" t="n">
        <v>-0.2015098722415796</v>
      </c>
      <c r="Y92" s="5" t="n">
        <v>27.5</v>
      </c>
      <c r="Z92" s="6" t="n">
        <v>0</v>
      </c>
      <c r="AA92" s="5" t="n">
        <v>98.68194842406827</v>
      </c>
    </row>
    <row r="93">
      <c r="E93" s="4" t="n"/>
      <c r="I93" s="4" t="n"/>
      <c r="O93" s="4" t="n"/>
      <c r="U93" s="5" t="n"/>
      <c r="V93" s="6" t="n"/>
      <c r="W93" s="5" t="n"/>
      <c r="X93" s="6" t="n"/>
      <c r="Y93" s="5" t="n"/>
      <c r="Z93" s="6" t="n"/>
      <c r="AA93" s="5" t="n"/>
    </row>
    <row r="94">
      <c r="I94" s="4" t="n"/>
      <c r="O94" s="4" t="n"/>
      <c r="U94" s="5" t="n"/>
      <c r="V94" s="6" t="n"/>
      <c r="W94" s="5" t="n"/>
      <c r="X94" s="6" t="n"/>
      <c r="Y94" s="5" t="n"/>
      <c r="Z94" s="6" t="n"/>
      <c r="AA94" s="5" t="n"/>
    </row>
    <row r="95">
      <c r="O95" s="4" t="n"/>
      <c r="U95" s="5" t="n"/>
      <c r="V95" s="6" t="n"/>
      <c r="W95" s="5" t="n"/>
      <c r="X95" s="6" t="n"/>
      <c r="Y95" s="5" t="n"/>
      <c r="Z95" s="6" t="n"/>
      <c r="AA95" s="5" t="n"/>
    </row>
    <row r="96">
      <c r="U96" s="5" t="n"/>
      <c r="V96" s="6" t="n"/>
      <c r="W96" s="5" t="n"/>
      <c r="X96" s="6" t="n"/>
      <c r="Y96" s="5" t="n"/>
      <c r="Z96" s="6" t="n"/>
      <c r="AA96" s="5" t="n"/>
    </row>
    <row r="97">
      <c r="V97" s="6" t="n"/>
      <c r="W97" s="5" t="n"/>
      <c r="X97" s="6" t="n"/>
      <c r="Y97" s="5" t="n"/>
      <c r="Z97" s="6" t="n"/>
      <c r="AA97" s="5" t="n"/>
    </row>
    <row r="98">
      <c r="W98" s="5" t="n"/>
      <c r="X98" s="6" t="n"/>
      <c r="Y98" s="5" t="n"/>
      <c r="Z98" s="6" t="n"/>
      <c r="AA98" s="5" t="n"/>
    </row>
    <row r="99">
      <c r="X99" s="6" t="n"/>
      <c r="Y99" s="5" t="n"/>
      <c r="Z99" s="6" t="n"/>
      <c r="AA99" s="5" t="n"/>
    </row>
    <row r="100">
      <c r="Y100" s="5" t="n"/>
      <c r="Z100" s="6" t="n"/>
      <c r="AA100" s="5" t="n"/>
    </row>
    <row r="101">
      <c r="Z101" s="6" t="n"/>
      <c r="AA101" s="5" t="n"/>
    </row>
    <row r="102">
      <c r="AA102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01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6" customWidth="1" min="2" max="2"/>
    <col width="20" customWidth="1" min="3" max="3"/>
    <col width="30" customWidth="1" min="4" max="4"/>
    <col width="13" customWidth="1" min="5" max="5"/>
    <col width="15" customWidth="1" min="6" max="6"/>
    <col width="16" customWidth="1" min="7" max="7"/>
    <col width="17" customWidth="1" min="8" max="8"/>
    <col width="11" customWidth="1" min="9" max="9"/>
    <col width="36" customWidth="1" min="10" max="10"/>
    <col width="18" customWidth="1" min="11" max="11"/>
    <col width="19" customWidth="1" min="12" max="12"/>
    <col width="10" customWidth="1" min="13" max="13"/>
    <col width="36" customWidth="1" min="14" max="14"/>
    <col width="22" customWidth="1" min="15" max="15"/>
    <col width="25" customWidth="1" min="16" max="16"/>
    <col width="20" customWidth="1" min="17" max="17"/>
    <col width="16" customWidth="1" min="18" max="18"/>
    <col width="21" customWidth="1" min="19" max="19"/>
    <col width="20" customWidth="1" min="20" max="20"/>
    <col width="13" customWidth="1" min="21" max="21"/>
    <col width="21" customWidth="1" min="22" max="22"/>
    <col width="21" customWidth="1" min="23" max="23"/>
    <col width="23" customWidth="1" min="24" max="24"/>
    <col width="21" customWidth="1" min="25" max="25"/>
    <col width="26" customWidth="1" min="26" max="26"/>
    <col width="21" customWidth="1" min="27" max="27"/>
  </cols>
  <sheetData>
    <row r="1">
      <c r="S1" s="2">
        <f>SUBTOTAL(9,S3:S91)</f>
        <v/>
      </c>
      <c r="T1" s="2">
        <f>SUBTOTAL(9,T3:T91)</f>
        <v/>
      </c>
      <c r="U1" s="2">
        <f>SUBTOTAL(9,U3:U91)</f>
        <v/>
      </c>
      <c r="AA1" s="2">
        <f>SUBTOTAL(9,AA3:AA91)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Importe NC</t>
        </is>
      </c>
    </row>
    <row r="3">
      <c r="A3" t="n">
        <v>1000035175</v>
      </c>
      <c r="B3" t="inlineStr">
        <is>
          <t>NATURISA S.A.</t>
        </is>
      </c>
      <c r="C3" t="n">
        <v>1168030</v>
      </c>
      <c r="D3" t="inlineStr">
        <is>
          <t>JARA AREVALO ADRIAN ENRIQUE</t>
        </is>
      </c>
      <c r="E3" s="4" t="n">
        <v>1000032625</v>
      </c>
      <c r="F3" t="inlineStr">
        <is>
          <t>G. NATURISA</t>
        </is>
      </c>
      <c r="G3" t="inlineStr">
        <is>
          <t>Engorde</t>
        </is>
      </c>
      <c r="H3" t="inlineStr">
        <is>
          <t>Nicovita Katal</t>
        </is>
      </c>
      <c r="I3" s="4" t="n">
        <v>7530514</v>
      </c>
      <c r="J3" t="inlineStr">
        <is>
          <t>Nicovita Katal Camarón 35% 2.0 EC</t>
        </is>
      </c>
      <c r="K3" t="n">
        <v>91583926</v>
      </c>
      <c r="L3" t="inlineStr">
        <is>
          <t>002002-000024099</t>
        </is>
      </c>
      <c r="M3" t="n">
        <v>4297914</v>
      </c>
      <c r="N3" t="inlineStr">
        <is>
          <t>[714-13200]-INDUCAM/FLUVIAL()</t>
        </is>
      </c>
      <c r="O3" s="4" t="n">
        <v>30007858</v>
      </c>
      <c r="P3" t="inlineStr">
        <is>
          <t>NATURISA - INDUCAM</t>
        </is>
      </c>
      <c r="Q3" t="inlineStr">
        <is>
          <t>Crédito 60 días</t>
        </is>
      </c>
      <c r="R3" t="inlineStr">
        <is>
          <t>04/07/2024</t>
        </is>
      </c>
      <c r="S3" t="n">
        <v>580</v>
      </c>
      <c r="T3" t="n">
        <v>14.5</v>
      </c>
      <c r="U3" s="5" t="n">
        <v>15950</v>
      </c>
      <c r="V3" s="6" t="n">
        <v>0.0071633237822349</v>
      </c>
      <c r="W3" s="5" t="n">
        <v>34.44</v>
      </c>
      <c r="X3" s="6" t="n">
        <v>-0.2015098722415795</v>
      </c>
      <c r="Y3" s="5" t="n">
        <v>27.5</v>
      </c>
      <c r="Z3" s="6" t="n">
        <v>-5.702161139642183e-17</v>
      </c>
      <c r="AA3" s="5">
        <f>T3*W3*V3*(1+X3+Z3)</f>
        <v/>
      </c>
    </row>
    <row r="4">
      <c r="A4" t="n">
        <v>1000035175</v>
      </c>
      <c r="B4" t="inlineStr">
        <is>
          <t>NATURISA S.A.</t>
        </is>
      </c>
      <c r="C4" t="n">
        <v>1168030</v>
      </c>
      <c r="D4" t="inlineStr">
        <is>
          <t>JARA AREVALO ADRIAN ENRIQUE</t>
        </is>
      </c>
      <c r="E4" s="4" t="n">
        <v>1000032625</v>
      </c>
      <c r="F4" t="inlineStr">
        <is>
          <t>G. NATURISA</t>
        </is>
      </c>
      <c r="G4" t="inlineStr">
        <is>
          <t>Engorde</t>
        </is>
      </c>
      <c r="H4" t="inlineStr">
        <is>
          <t>Nicovita Katal</t>
        </is>
      </c>
      <c r="I4" s="4" t="n">
        <v>7530514</v>
      </c>
      <c r="J4" t="inlineStr">
        <is>
          <t>Nicovita Katal Camarón 35% 2.0 EC</t>
        </is>
      </c>
      <c r="K4" t="n">
        <v>91583927</v>
      </c>
      <c r="L4" t="inlineStr">
        <is>
          <t>002002-000024095</t>
        </is>
      </c>
      <c r="M4" t="n">
        <v>4299272</v>
      </c>
      <c r="N4" t="inlineStr">
        <is>
          <t>[LAN-9041]-LANCONOR/TRR(08:00)</t>
        </is>
      </c>
      <c r="O4" s="4" t="n">
        <v>30007455</v>
      </c>
      <c r="P4" t="inlineStr">
        <is>
          <t>NATURISA – LANCONOR</t>
        </is>
      </c>
      <c r="Q4" t="inlineStr">
        <is>
          <t>Crédito 60 días</t>
        </is>
      </c>
      <c r="R4" t="inlineStr">
        <is>
          <t>04/07/2024</t>
        </is>
      </c>
      <c r="S4" t="n">
        <v>400</v>
      </c>
      <c r="T4" t="n">
        <v>10</v>
      </c>
      <c r="U4" s="5" t="n">
        <v>11000</v>
      </c>
      <c r="V4" s="6" t="n">
        <v>0.0071633237822349</v>
      </c>
      <c r="W4" s="5" t="n">
        <v>34.44</v>
      </c>
      <c r="X4" s="6" t="n">
        <v>-0.2015098722415796</v>
      </c>
      <c r="Y4" s="5" t="n">
        <v>27.5</v>
      </c>
      <c r="Z4" s="6" t="n">
        <v>0</v>
      </c>
      <c r="AA4" s="5">
        <f>T4*W4*V4*(1+X4+Z4)</f>
        <v/>
      </c>
    </row>
    <row r="5">
      <c r="A5" t="n">
        <v>1000035175</v>
      </c>
      <c r="B5" t="inlineStr">
        <is>
          <t>NATURISA S.A.</t>
        </is>
      </c>
      <c r="C5" t="n">
        <v>1168030</v>
      </c>
      <c r="D5" t="inlineStr">
        <is>
          <t>JARA AREVALO ADRIAN ENRIQUE</t>
        </is>
      </c>
      <c r="E5" s="4" t="n">
        <v>1000032625</v>
      </c>
      <c r="F5" t="inlineStr">
        <is>
          <t>G. NATURISA</t>
        </is>
      </c>
      <c r="G5" t="inlineStr">
        <is>
          <t>Engorde</t>
        </is>
      </c>
      <c r="H5" t="inlineStr">
        <is>
          <t>Nicovita Katal</t>
        </is>
      </c>
      <c r="I5" s="4" t="n">
        <v>7530514</v>
      </c>
      <c r="J5" t="inlineStr">
        <is>
          <t>Nicovita Katal Camarón 35% 2.0 EC</t>
        </is>
      </c>
      <c r="K5" t="n">
        <v>91583928</v>
      </c>
      <c r="L5" t="inlineStr">
        <is>
          <t>002002-000024100</t>
        </is>
      </c>
      <c r="M5" t="n">
        <v>4297914</v>
      </c>
      <c r="N5" t="inlineStr">
        <is>
          <t>[714-13200]-INDUCAM/FLUVIAL()</t>
        </is>
      </c>
      <c r="O5" s="4" t="n">
        <v>30007858</v>
      </c>
      <c r="P5" t="inlineStr">
        <is>
          <t>NATURISA - INDUCAM</t>
        </is>
      </c>
      <c r="Q5" t="inlineStr">
        <is>
          <t>Crédito 60 días</t>
        </is>
      </c>
      <c r="R5" t="inlineStr">
        <is>
          <t>04/07/2024</t>
        </is>
      </c>
      <c r="S5" t="n">
        <v>1320</v>
      </c>
      <c r="T5" t="n">
        <v>33</v>
      </c>
      <c r="U5" s="5" t="n">
        <v>36300</v>
      </c>
      <c r="V5" s="6" t="n">
        <v>0.0071633237822349</v>
      </c>
      <c r="W5" s="5" t="n">
        <v>34.44</v>
      </c>
      <c r="X5" s="6" t="n">
        <v>-0.2015098722415795</v>
      </c>
      <c r="Y5" s="5" t="n">
        <v>27.5</v>
      </c>
      <c r="Z5" s="6" t="n">
        <v>-1.002198018482566e-16</v>
      </c>
      <c r="AA5" s="5">
        <f>T5*W5*V5*(1+X5+Z5)</f>
        <v/>
      </c>
    </row>
    <row r="6">
      <c r="A6" t="n">
        <v>1000035175</v>
      </c>
      <c r="B6" t="inlineStr">
        <is>
          <t>NATURISA S.A.</t>
        </is>
      </c>
      <c r="C6" t="n">
        <v>1168030</v>
      </c>
      <c r="D6" t="inlineStr">
        <is>
          <t>JARA AREVALO ADRIAN ENRIQUE</t>
        </is>
      </c>
      <c r="E6" s="4" t="n">
        <v>1000032625</v>
      </c>
      <c r="F6" t="inlineStr">
        <is>
          <t>G. NATURISA</t>
        </is>
      </c>
      <c r="G6" t="inlineStr">
        <is>
          <t>Engorde</t>
        </is>
      </c>
      <c r="H6" t="inlineStr">
        <is>
          <t>Nicovita Katal</t>
        </is>
      </c>
      <c r="I6" s="4" t="n">
        <v>7530514</v>
      </c>
      <c r="J6" t="inlineStr">
        <is>
          <t>Nicovita Katal Camarón 35% 2.0 EC</t>
        </is>
      </c>
      <c r="K6" t="n">
        <v>91583929</v>
      </c>
      <c r="L6" t="inlineStr">
        <is>
          <t>002002-000024096</t>
        </is>
      </c>
      <c r="M6" t="n">
        <v>4299272</v>
      </c>
      <c r="N6" t="inlineStr">
        <is>
          <t>[LAN-9041]-LANCONOR/TRR(08:00)</t>
        </is>
      </c>
      <c r="O6" s="4" t="n">
        <v>30007455</v>
      </c>
      <c r="P6" t="inlineStr">
        <is>
          <t>NATURISA – LANCONOR</t>
        </is>
      </c>
      <c r="Q6" t="inlineStr">
        <is>
          <t>Crédito 60 días</t>
        </is>
      </c>
      <c r="R6" t="inlineStr">
        <is>
          <t>04/07/2024</t>
        </is>
      </c>
      <c r="S6" t="n">
        <v>400</v>
      </c>
      <c r="T6" t="n">
        <v>10</v>
      </c>
      <c r="U6" s="5" t="n">
        <v>11000</v>
      </c>
      <c r="V6" s="6" t="n">
        <v>0.0071633237822349</v>
      </c>
      <c r="W6" s="5" t="n">
        <v>34.44</v>
      </c>
      <c r="X6" s="6" t="n">
        <v>-0.2015098722415796</v>
      </c>
      <c r="Y6" s="5" t="n">
        <v>27.5</v>
      </c>
      <c r="Z6" s="6" t="n">
        <v>0</v>
      </c>
      <c r="AA6" s="5">
        <f>T6*W6*V6*(1+X6+Z6)</f>
        <v/>
      </c>
    </row>
    <row r="7">
      <c r="A7" t="n">
        <v>1000035175</v>
      </c>
      <c r="B7" t="inlineStr">
        <is>
          <t>NATURISA S.A.</t>
        </is>
      </c>
      <c r="C7" t="n">
        <v>1168030</v>
      </c>
      <c r="D7" t="inlineStr">
        <is>
          <t>JARA AREVALO ADRIAN ENRIQUE</t>
        </is>
      </c>
      <c r="E7" s="4" t="n">
        <v>1000032625</v>
      </c>
      <c r="F7" t="inlineStr">
        <is>
          <t>G. NATURISA</t>
        </is>
      </c>
      <c r="G7" t="inlineStr">
        <is>
          <t>Engorde</t>
        </is>
      </c>
      <c r="H7" t="inlineStr">
        <is>
          <t>Nicovita Katal</t>
        </is>
      </c>
      <c r="I7" s="4" t="n">
        <v>7530514</v>
      </c>
      <c r="J7" t="inlineStr">
        <is>
          <t>Nicovita Katal Camarón 35% 2.0 EC</t>
        </is>
      </c>
      <c r="K7" t="n">
        <v>91583930</v>
      </c>
      <c r="L7" t="inlineStr">
        <is>
          <t>002002-000024094</t>
        </is>
      </c>
      <c r="M7" t="n">
        <v>4299272</v>
      </c>
      <c r="N7" t="inlineStr">
        <is>
          <t>[LAN-9041]-LANCONOR/TRR(08:00)</t>
        </is>
      </c>
      <c r="O7" s="4" t="n">
        <v>30007455</v>
      </c>
      <c r="P7" t="inlineStr">
        <is>
          <t>NATURISA – LANCONOR</t>
        </is>
      </c>
      <c r="Q7" t="inlineStr">
        <is>
          <t>Crédito 60 días</t>
        </is>
      </c>
      <c r="R7" t="inlineStr">
        <is>
          <t>04/07/2024</t>
        </is>
      </c>
      <c r="S7" t="n">
        <v>400</v>
      </c>
      <c r="T7" t="n">
        <v>10</v>
      </c>
      <c r="U7" s="5" t="n">
        <v>11000</v>
      </c>
      <c r="V7" s="6" t="n">
        <v>0.0071633237822349</v>
      </c>
      <c r="W7" s="5" t="n">
        <v>34.44</v>
      </c>
      <c r="X7" s="6" t="n">
        <v>-0.2015098722415796</v>
      </c>
      <c r="Y7" s="5" t="n">
        <v>27.5</v>
      </c>
      <c r="Z7" s="6" t="n">
        <v>0</v>
      </c>
      <c r="AA7" s="5">
        <f>T7*W7*V7*(1+X7+Z7)</f>
        <v/>
      </c>
    </row>
    <row r="8">
      <c r="A8" t="n">
        <v>1000035175</v>
      </c>
      <c r="B8" t="inlineStr">
        <is>
          <t>NATURISA S.A.</t>
        </is>
      </c>
      <c r="C8" t="n">
        <v>1168030</v>
      </c>
      <c r="D8" t="inlineStr">
        <is>
          <t>JARA AREVALO ADRIAN ENRIQUE</t>
        </is>
      </c>
      <c r="E8" s="4" t="n">
        <v>1000032625</v>
      </c>
      <c r="F8" t="inlineStr">
        <is>
          <t>G. NATURISA</t>
        </is>
      </c>
      <c r="G8" t="inlineStr">
        <is>
          <t>Engorde</t>
        </is>
      </c>
      <c r="H8" t="inlineStr">
        <is>
          <t>Nicovita Katal</t>
        </is>
      </c>
      <c r="I8" s="4" t="n">
        <v>7530514</v>
      </c>
      <c r="J8" t="inlineStr">
        <is>
          <t>Nicovita Katal Camarón 35% 2.0 EC</t>
        </is>
      </c>
      <c r="K8" t="n">
        <v>91583933</v>
      </c>
      <c r="L8" t="inlineStr">
        <is>
          <t>002002-000024098</t>
        </is>
      </c>
      <c r="M8" t="n">
        <v>4299272</v>
      </c>
      <c r="N8" t="inlineStr">
        <is>
          <t>[LAN-9041]-LANCONOR/TRR(08:00)</t>
        </is>
      </c>
      <c r="O8" s="4" t="n">
        <v>30007455</v>
      </c>
      <c r="P8" t="inlineStr">
        <is>
          <t>NATURISA – LANCONOR</t>
        </is>
      </c>
      <c r="Q8" t="inlineStr">
        <is>
          <t>Crédito 60 días</t>
        </is>
      </c>
      <c r="R8" t="inlineStr">
        <is>
          <t>04/07/2024</t>
        </is>
      </c>
      <c r="S8" t="n">
        <v>400</v>
      </c>
      <c r="T8" t="n">
        <v>10</v>
      </c>
      <c r="U8" s="5" t="n">
        <v>11000</v>
      </c>
      <c r="V8" s="6" t="n">
        <v>0.0071633237822349</v>
      </c>
      <c r="W8" s="5" t="n">
        <v>34.44</v>
      </c>
      <c r="X8" s="6" t="n">
        <v>-0.2015098722415796</v>
      </c>
      <c r="Y8" s="5" t="n">
        <v>27.5</v>
      </c>
      <c r="Z8" s="6" t="n">
        <v>0</v>
      </c>
      <c r="AA8" s="5">
        <f>T8*W8*V8*(1+X8+Z8)</f>
        <v/>
      </c>
    </row>
    <row r="9">
      <c r="A9" t="n">
        <v>1000035175</v>
      </c>
      <c r="B9" t="inlineStr">
        <is>
          <t>NATURISA S.A.</t>
        </is>
      </c>
      <c r="C9" t="n">
        <v>1168030</v>
      </c>
      <c r="D9" t="inlineStr">
        <is>
          <t>JARA AREVALO ADRIAN ENRIQUE</t>
        </is>
      </c>
      <c r="E9" s="4" t="n">
        <v>1000032625</v>
      </c>
      <c r="F9" t="inlineStr">
        <is>
          <t>G. NATURISA</t>
        </is>
      </c>
      <c r="G9" t="inlineStr">
        <is>
          <t>Engorde</t>
        </is>
      </c>
      <c r="H9" t="inlineStr">
        <is>
          <t>Nicovita Katal</t>
        </is>
      </c>
      <c r="I9" s="4" t="n">
        <v>7530514</v>
      </c>
      <c r="J9" t="inlineStr">
        <is>
          <t>Nicovita Katal Camarón 35% 2.0 EC</t>
        </is>
      </c>
      <c r="K9" t="n">
        <v>91583934</v>
      </c>
      <c r="L9" t="inlineStr">
        <is>
          <t>002002-000024097</t>
        </is>
      </c>
      <c r="M9" t="n">
        <v>4299272</v>
      </c>
      <c r="N9" t="inlineStr">
        <is>
          <t>[LAN-9041]-LANCONOR/TRR(08:00)</t>
        </is>
      </c>
      <c r="O9" s="4" t="n">
        <v>30007455</v>
      </c>
      <c r="P9" t="inlineStr">
        <is>
          <t>NATURISA – LANCONOR</t>
        </is>
      </c>
      <c r="Q9" t="inlineStr">
        <is>
          <t>Crédito 60 días</t>
        </is>
      </c>
      <c r="R9" t="inlineStr">
        <is>
          <t>04/07/2024</t>
        </is>
      </c>
      <c r="S9" t="n">
        <v>400</v>
      </c>
      <c r="T9" t="n">
        <v>10</v>
      </c>
      <c r="U9" s="5" t="n">
        <v>11000</v>
      </c>
      <c r="V9" s="6" t="n">
        <v>0.0071633237822349</v>
      </c>
      <c r="W9" s="5" t="n">
        <v>34.44</v>
      </c>
      <c r="X9" s="6" t="n">
        <v>-0.2015098722415796</v>
      </c>
      <c r="Y9" s="5" t="n">
        <v>27.5</v>
      </c>
      <c r="Z9" s="6" t="n">
        <v>0</v>
      </c>
      <c r="AA9" s="5">
        <f>T9*W9*V9*(1+X9+Z9)</f>
        <v/>
      </c>
    </row>
    <row r="10">
      <c r="A10" t="n">
        <v>1000035175</v>
      </c>
      <c r="B10" t="inlineStr">
        <is>
          <t>NATURISA S.A.</t>
        </is>
      </c>
      <c r="C10" t="n">
        <v>1168030</v>
      </c>
      <c r="D10" t="inlineStr">
        <is>
          <t>JARA AREVALO ADRIAN ENRIQUE</t>
        </is>
      </c>
      <c r="E10" s="4" t="n">
        <v>1000032625</v>
      </c>
      <c r="F10" t="inlineStr">
        <is>
          <t>G. NATURISA</t>
        </is>
      </c>
      <c r="G10" t="inlineStr">
        <is>
          <t>Engorde</t>
        </is>
      </c>
      <c r="H10" t="inlineStr">
        <is>
          <t>Nicovita Katal</t>
        </is>
      </c>
      <c r="I10" s="4" t="n">
        <v>7530514</v>
      </c>
      <c r="J10" t="inlineStr">
        <is>
          <t>Nicovita Katal Camarón 35% 2.0 EC</t>
        </is>
      </c>
      <c r="K10" t="n">
        <v>91586139</v>
      </c>
      <c r="L10" t="inlineStr">
        <is>
          <t>002002-000024109</t>
        </is>
      </c>
      <c r="M10" t="n">
        <v>4297920</v>
      </c>
      <c r="N10" t="inlineStr">
        <is>
          <t>[703-5267]-MARICULTURA/TRR(08:00)</t>
        </is>
      </c>
      <c r="O10" s="4" t="n">
        <v>30007861</v>
      </c>
      <c r="P10" t="inlineStr">
        <is>
          <t>NATURISA - MARICULTURA</t>
        </is>
      </c>
      <c r="Q10" t="inlineStr">
        <is>
          <t>Crédito 60 días</t>
        </is>
      </c>
      <c r="R10" t="inlineStr">
        <is>
          <t>05/07/2024</t>
        </is>
      </c>
      <c r="S10" t="n">
        <v>600</v>
      </c>
      <c r="T10" t="n">
        <v>15</v>
      </c>
      <c r="U10" s="5" t="n">
        <v>16500</v>
      </c>
      <c r="V10" s="6" t="n">
        <v>0.0071633237822349</v>
      </c>
      <c r="W10" s="5" t="n">
        <v>34.44</v>
      </c>
      <c r="X10" s="6" t="n">
        <v>-0.2015098722415796</v>
      </c>
      <c r="Y10" s="5" t="n">
        <v>27.5</v>
      </c>
      <c r="Z10" s="6" t="n">
        <v>0</v>
      </c>
      <c r="AA10" s="5">
        <f>T10*W10*V10*(1+X10+Z10)</f>
        <v/>
      </c>
    </row>
    <row r="11">
      <c r="A11" t="n">
        <v>1000035175</v>
      </c>
      <c r="B11" t="inlineStr">
        <is>
          <t>NATURISA S.A.</t>
        </is>
      </c>
      <c r="C11" t="n">
        <v>1168030</v>
      </c>
      <c r="D11" t="inlineStr">
        <is>
          <t>JARA AREVALO ADRIAN ENRIQUE</t>
        </is>
      </c>
      <c r="E11" s="4" t="n">
        <v>1000032625</v>
      </c>
      <c r="F11" t="inlineStr">
        <is>
          <t>G. NATURISA</t>
        </is>
      </c>
      <c r="G11" t="inlineStr">
        <is>
          <t>Engorde</t>
        </is>
      </c>
      <c r="H11" t="inlineStr">
        <is>
          <t>Nicovita Katal</t>
        </is>
      </c>
      <c r="I11" s="4" t="n">
        <v>7530514</v>
      </c>
      <c r="J11" t="inlineStr">
        <is>
          <t>Nicovita Katal Camarón 35% 2.0 EC</t>
        </is>
      </c>
      <c r="K11" t="n">
        <v>91586140</v>
      </c>
      <c r="L11" t="inlineStr">
        <is>
          <t>002002-000024110</t>
        </is>
      </c>
      <c r="M11" t="n">
        <v>4297920</v>
      </c>
      <c r="N11" t="inlineStr">
        <is>
          <t>[703-5267]-MARICULTURA/TRR(08:00)</t>
        </is>
      </c>
      <c r="O11" s="4" t="n">
        <v>30007861</v>
      </c>
      <c r="P11" t="inlineStr">
        <is>
          <t>NATURISA - MARICULTURA</t>
        </is>
      </c>
      <c r="Q11" t="inlineStr">
        <is>
          <t>Crédito 60 días</t>
        </is>
      </c>
      <c r="R11" t="inlineStr">
        <is>
          <t>05/07/2024</t>
        </is>
      </c>
      <c r="S11" t="n">
        <v>400</v>
      </c>
      <c r="T11" t="n">
        <v>10</v>
      </c>
      <c r="U11" s="5" t="n">
        <v>11000</v>
      </c>
      <c r="V11" s="6" t="n">
        <v>0.0071633237822349</v>
      </c>
      <c r="W11" s="5" t="n">
        <v>34.44</v>
      </c>
      <c r="X11" s="6" t="n">
        <v>-0.2015098722415796</v>
      </c>
      <c r="Y11" s="5" t="n">
        <v>27.5</v>
      </c>
      <c r="Z11" s="6" t="n">
        <v>0</v>
      </c>
      <c r="AA11" s="5">
        <f>T11*W11*V11*(1+X11+Z11)</f>
        <v/>
      </c>
    </row>
    <row r="12">
      <c r="A12" t="n">
        <v>1000035175</v>
      </c>
      <c r="B12" t="inlineStr">
        <is>
          <t>NATURISA S.A.</t>
        </is>
      </c>
      <c r="C12" t="n">
        <v>1168030</v>
      </c>
      <c r="D12" t="inlineStr">
        <is>
          <t>JARA AREVALO ADRIAN ENRIQUE</t>
        </is>
      </c>
      <c r="E12" s="4" t="n">
        <v>1000032625</v>
      </c>
      <c r="F12" t="inlineStr">
        <is>
          <t>G. NATURISA</t>
        </is>
      </c>
      <c r="G12" t="inlineStr">
        <is>
          <t>Engorde</t>
        </is>
      </c>
      <c r="H12" t="inlineStr">
        <is>
          <t>Nicovita Katal</t>
        </is>
      </c>
      <c r="I12" s="4" t="n">
        <v>7530514</v>
      </c>
      <c r="J12" t="inlineStr">
        <is>
          <t>Nicovita Katal Camarón 35% 2.0 EC</t>
        </is>
      </c>
      <c r="K12" t="n">
        <v>91586234</v>
      </c>
      <c r="L12" t="inlineStr">
        <is>
          <t>002002-000024125</t>
        </is>
      </c>
      <c r="M12" t="n">
        <v>4309191</v>
      </c>
      <c r="N12" t="inlineStr">
        <is>
          <t>[715-4518]-MARCHENA/TRR(08:00)</t>
        </is>
      </c>
      <c r="O12" s="4" t="n">
        <v>30007468</v>
      </c>
      <c r="P12" t="inlineStr">
        <is>
          <t>NATURISA – MARCHENA</t>
        </is>
      </c>
      <c r="Q12" t="inlineStr">
        <is>
          <t>Crédito 60 días</t>
        </is>
      </c>
      <c r="R12" t="inlineStr">
        <is>
          <t>06/07/2024</t>
        </is>
      </c>
      <c r="S12" t="n">
        <v>330</v>
      </c>
      <c r="T12" t="n">
        <v>8.25</v>
      </c>
      <c r="U12" s="5" t="n">
        <v>9075</v>
      </c>
      <c r="V12" s="6" t="n">
        <v>0.0071633237822349</v>
      </c>
      <c r="W12" s="5" t="n">
        <v>34.44</v>
      </c>
      <c r="X12" s="6" t="n">
        <v>-0.2015098722415795</v>
      </c>
      <c r="Y12" s="5" t="n">
        <v>27.5</v>
      </c>
      <c r="Z12" s="6" t="n">
        <v>-1.002198018482566e-16</v>
      </c>
      <c r="AA12" s="5">
        <f>T12*W12*V12*(1+X12+Z12)</f>
        <v/>
      </c>
    </row>
    <row r="13">
      <c r="A13" t="n">
        <v>1000035175</v>
      </c>
      <c r="B13" t="inlineStr">
        <is>
          <t>NATURISA S.A.</t>
        </is>
      </c>
      <c r="C13" t="n">
        <v>1168030</v>
      </c>
      <c r="D13" t="inlineStr">
        <is>
          <t>JARA AREVALO ADRIAN ENRIQUE</t>
        </is>
      </c>
      <c r="E13" s="4" t="n">
        <v>1000032625</v>
      </c>
      <c r="F13" t="inlineStr">
        <is>
          <t>G. NATURISA</t>
        </is>
      </c>
      <c r="G13" t="inlineStr">
        <is>
          <t>Engorde</t>
        </is>
      </c>
      <c r="H13" t="inlineStr">
        <is>
          <t>Nicovita Katal</t>
        </is>
      </c>
      <c r="I13" s="4" t="n">
        <v>7530514</v>
      </c>
      <c r="J13" t="inlineStr">
        <is>
          <t>Nicovita Katal Camarón 35% 2.0 EC</t>
        </is>
      </c>
      <c r="K13" t="n">
        <v>91586236</v>
      </c>
      <c r="L13" t="inlineStr">
        <is>
          <t>002002-000024129</t>
        </is>
      </c>
      <c r="M13" t="n">
        <v>4309191</v>
      </c>
      <c r="N13" t="inlineStr">
        <is>
          <t>[715-4518]-MARCHENA/TRR(08:00)</t>
        </is>
      </c>
      <c r="O13" s="4" t="n">
        <v>30007468</v>
      </c>
      <c r="P13" t="inlineStr">
        <is>
          <t>NATURISA – MARCHENA</t>
        </is>
      </c>
      <c r="Q13" t="inlineStr">
        <is>
          <t>Crédito 60 días</t>
        </is>
      </c>
      <c r="R13" t="inlineStr">
        <is>
          <t>06/07/2024</t>
        </is>
      </c>
      <c r="S13" t="n">
        <v>396</v>
      </c>
      <c r="T13" t="n">
        <v>9.9</v>
      </c>
      <c r="U13" s="5" t="n">
        <v>10890</v>
      </c>
      <c r="V13" s="6" t="n">
        <v>0.0071633237822349</v>
      </c>
      <c r="W13" s="5" t="n">
        <v>34.44</v>
      </c>
      <c r="X13" s="6" t="n">
        <v>-0.2015098722415795</v>
      </c>
      <c r="Y13" s="5" t="n">
        <v>27.5</v>
      </c>
      <c r="Z13" s="6" t="n">
        <v>0</v>
      </c>
      <c r="AA13" s="5">
        <f>T13*W13*V13*(1+X13+Z13)</f>
        <v/>
      </c>
    </row>
    <row r="14">
      <c r="A14" t="n">
        <v>1000035175</v>
      </c>
      <c r="B14" t="inlineStr">
        <is>
          <t>NATURISA S.A.</t>
        </is>
      </c>
      <c r="C14" t="n">
        <v>1168030</v>
      </c>
      <c r="D14" t="inlineStr">
        <is>
          <t>JARA AREVALO ADRIAN ENRIQUE</t>
        </is>
      </c>
      <c r="E14" s="4" t="n">
        <v>1000032625</v>
      </c>
      <c r="F14" t="inlineStr">
        <is>
          <t>G. NATURISA</t>
        </is>
      </c>
      <c r="G14" t="inlineStr">
        <is>
          <t>Engorde</t>
        </is>
      </c>
      <c r="H14" t="inlineStr">
        <is>
          <t>Nicovita Katal</t>
        </is>
      </c>
      <c r="I14" s="4" t="n">
        <v>7530514</v>
      </c>
      <c r="J14" t="inlineStr">
        <is>
          <t>Nicovita Katal Camarón 35% 2.0 EC</t>
        </is>
      </c>
      <c r="K14" t="n">
        <v>91586237</v>
      </c>
      <c r="L14" t="inlineStr">
        <is>
          <t>002002-000024126</t>
        </is>
      </c>
      <c r="M14" t="n">
        <v>4299276</v>
      </c>
      <c r="N14" t="inlineStr">
        <is>
          <t>[720-13057]-GOLFOMAR/FLUVIAL()</t>
        </is>
      </c>
      <c r="O14" s="4" t="n">
        <v>30007905</v>
      </c>
      <c r="P14" t="inlineStr">
        <is>
          <t>NATURISA - GOLFOMAR</t>
        </is>
      </c>
      <c r="Q14" t="inlineStr">
        <is>
          <t>Crédito 60 días</t>
        </is>
      </c>
      <c r="R14" t="inlineStr">
        <is>
          <t>06/07/2024</t>
        </is>
      </c>
      <c r="S14" t="n">
        <v>330</v>
      </c>
      <c r="T14" t="n">
        <v>8.25</v>
      </c>
      <c r="U14" s="5" t="n">
        <v>9075</v>
      </c>
      <c r="V14" s="6" t="n">
        <v>0.0071633237822349</v>
      </c>
      <c r="W14" s="5" t="n">
        <v>34.44</v>
      </c>
      <c r="X14" s="6" t="n">
        <v>-0.2015098722415795</v>
      </c>
      <c r="Y14" s="5" t="n">
        <v>27.5</v>
      </c>
      <c r="Z14" s="6" t="n">
        <v>-1.002198018482566e-16</v>
      </c>
      <c r="AA14" s="5">
        <f>T14*W14*V14*(1+X14+Z14)</f>
        <v/>
      </c>
    </row>
    <row r="15">
      <c r="A15" t="n">
        <v>1000035175</v>
      </c>
      <c r="B15" t="inlineStr">
        <is>
          <t>NATURISA S.A.</t>
        </is>
      </c>
      <c r="C15" t="n">
        <v>1168030</v>
      </c>
      <c r="D15" t="inlineStr">
        <is>
          <t>JARA AREVALO ADRIAN ENRIQUE</t>
        </is>
      </c>
      <c r="E15" s="4" t="n">
        <v>1000032625</v>
      </c>
      <c r="F15" t="inlineStr">
        <is>
          <t>G. NATURISA</t>
        </is>
      </c>
      <c r="G15" t="inlineStr">
        <is>
          <t>Engorde</t>
        </is>
      </c>
      <c r="H15" t="inlineStr">
        <is>
          <t>Nicovita Katal</t>
        </is>
      </c>
      <c r="I15" s="4" t="n">
        <v>7530514</v>
      </c>
      <c r="J15" t="inlineStr">
        <is>
          <t>Nicovita Katal Camarón 35% 2.0 EC</t>
        </is>
      </c>
      <c r="K15" t="n">
        <v>91586238</v>
      </c>
      <c r="L15" t="inlineStr">
        <is>
          <t>002002-000024121</t>
        </is>
      </c>
      <c r="M15" t="n">
        <v>4299276</v>
      </c>
      <c r="N15" t="inlineStr">
        <is>
          <t>[720-13057]-GOLFOMAR/FLUVIAL()</t>
        </is>
      </c>
      <c r="O15" s="4" t="n">
        <v>30007905</v>
      </c>
      <c r="P15" t="inlineStr">
        <is>
          <t>NATURISA - GOLFOMAR</t>
        </is>
      </c>
      <c r="Q15" t="inlineStr">
        <is>
          <t>Crédito 60 días</t>
        </is>
      </c>
      <c r="R15" t="inlineStr">
        <is>
          <t>06/07/2024</t>
        </is>
      </c>
      <c r="S15" t="n">
        <v>1188</v>
      </c>
      <c r="T15" t="n">
        <v>29.7</v>
      </c>
      <c r="U15" s="5" t="n">
        <v>32670</v>
      </c>
      <c r="V15" s="6" t="n">
        <v>0.0071633237822349</v>
      </c>
      <c r="W15" s="5" t="n">
        <v>34.44</v>
      </c>
      <c r="X15" s="6" t="n">
        <v>-0.2015098722415795</v>
      </c>
      <c r="Y15" s="5" t="n">
        <v>27.5</v>
      </c>
      <c r="Z15" s="6" t="n">
        <v>-5.567766769347587e-17</v>
      </c>
      <c r="AA15" s="5">
        <f>T15*W15*V15*(1+X15+Z15)</f>
        <v/>
      </c>
    </row>
    <row r="16">
      <c r="A16" t="n">
        <v>1000035175</v>
      </c>
      <c r="B16" t="inlineStr">
        <is>
          <t>NATURISA S.A.</t>
        </is>
      </c>
      <c r="C16" t="n">
        <v>1168030</v>
      </c>
      <c r="D16" t="inlineStr">
        <is>
          <t>JARA AREVALO ADRIAN ENRIQUE</t>
        </is>
      </c>
      <c r="E16" s="4" t="n">
        <v>1000032625</v>
      </c>
      <c r="F16" t="inlineStr">
        <is>
          <t>G. NATURISA</t>
        </is>
      </c>
      <c r="G16" t="inlineStr">
        <is>
          <t>Engorde</t>
        </is>
      </c>
      <c r="H16" t="inlineStr">
        <is>
          <t>Nicovita Katal</t>
        </is>
      </c>
      <c r="I16" s="4" t="n">
        <v>7530514</v>
      </c>
      <c r="J16" t="inlineStr">
        <is>
          <t>Nicovita Katal Camarón 35% 2.0 EC</t>
        </is>
      </c>
      <c r="K16" t="n">
        <v>91586257</v>
      </c>
      <c r="L16" t="inlineStr">
        <is>
          <t>002002-000024138</t>
        </is>
      </c>
      <c r="M16" t="n">
        <v>4309122</v>
      </c>
      <c r="N16" t="inlineStr">
        <is>
          <t>[703-5287]-MARICULTURA/TRR(08:00)</t>
        </is>
      </c>
      <c r="O16" s="4" t="n">
        <v>30007861</v>
      </c>
      <c r="P16" t="inlineStr">
        <is>
          <t>NATURISA - MARICULTURA</t>
        </is>
      </c>
      <c r="Q16" t="inlineStr">
        <is>
          <t>Crédito 60 días</t>
        </is>
      </c>
      <c r="R16" t="inlineStr">
        <is>
          <t>07/07/2024</t>
        </is>
      </c>
      <c r="S16" t="n">
        <v>600</v>
      </c>
      <c r="T16" t="n">
        <v>15</v>
      </c>
      <c r="U16" s="5" t="n">
        <v>16500</v>
      </c>
      <c r="V16" s="6" t="n">
        <v>0.0071633237822349</v>
      </c>
      <c r="W16" s="5" t="n">
        <v>34.44</v>
      </c>
      <c r="X16" s="6" t="n">
        <v>-0.2015098722415796</v>
      </c>
      <c r="Y16" s="5" t="n">
        <v>27.5</v>
      </c>
      <c r="Z16" s="6" t="n">
        <v>0</v>
      </c>
      <c r="AA16" s="5">
        <f>T16*W16*V16*(1+X16+Z16)</f>
        <v/>
      </c>
    </row>
    <row r="17">
      <c r="A17" t="n">
        <v>1000035175</v>
      </c>
      <c r="B17" t="inlineStr">
        <is>
          <t>NATURISA S.A.</t>
        </is>
      </c>
      <c r="C17" t="n">
        <v>1168030</v>
      </c>
      <c r="D17" t="inlineStr">
        <is>
          <t>JARA AREVALO ADRIAN ENRIQUE</t>
        </is>
      </c>
      <c r="E17" s="4" t="n">
        <v>1000032625</v>
      </c>
      <c r="F17" t="inlineStr">
        <is>
          <t>G. NATURISA</t>
        </is>
      </c>
      <c r="G17" t="inlineStr">
        <is>
          <t>Engorde</t>
        </is>
      </c>
      <c r="H17" t="inlineStr">
        <is>
          <t>Nicovita Katal</t>
        </is>
      </c>
      <c r="I17" s="4" t="n">
        <v>7530514</v>
      </c>
      <c r="J17" t="inlineStr">
        <is>
          <t>Nicovita Katal Camarón 35% 2.0 EC</t>
        </is>
      </c>
      <c r="K17" t="n">
        <v>91586258</v>
      </c>
      <c r="L17" t="inlineStr">
        <is>
          <t>002002-000024135</t>
        </is>
      </c>
      <c r="M17" t="n">
        <v>4309122</v>
      </c>
      <c r="N17" t="inlineStr">
        <is>
          <t>[703-5287]-MARICULTURA/TRR(08:00)</t>
        </is>
      </c>
      <c r="O17" s="4" t="n">
        <v>30007861</v>
      </c>
      <c r="P17" t="inlineStr">
        <is>
          <t>NATURISA - MARICULTURA</t>
        </is>
      </c>
      <c r="Q17" t="inlineStr">
        <is>
          <t>Crédito 60 días</t>
        </is>
      </c>
      <c r="R17" t="inlineStr">
        <is>
          <t>07/07/2024</t>
        </is>
      </c>
      <c r="S17" t="n">
        <v>600</v>
      </c>
      <c r="T17" t="n">
        <v>15</v>
      </c>
      <c r="U17" s="5" t="n">
        <v>16500</v>
      </c>
      <c r="V17" s="6" t="n">
        <v>0.0071633237822349</v>
      </c>
      <c r="W17" s="5" t="n">
        <v>34.44</v>
      </c>
      <c r="X17" s="6" t="n">
        <v>-0.2015098722415796</v>
      </c>
      <c r="Y17" s="5" t="n">
        <v>27.5</v>
      </c>
      <c r="Z17" s="6" t="n">
        <v>0</v>
      </c>
      <c r="AA17" s="5">
        <f>T17*W17*V17*(1+X17+Z17)</f>
        <v/>
      </c>
    </row>
    <row r="18">
      <c r="A18" t="n">
        <v>1000035175</v>
      </c>
      <c r="B18" t="inlineStr">
        <is>
          <t>NATURISA S.A.</t>
        </is>
      </c>
      <c r="C18" t="n">
        <v>1168030</v>
      </c>
      <c r="D18" t="inlineStr">
        <is>
          <t>JARA AREVALO ADRIAN ENRIQUE</t>
        </is>
      </c>
      <c r="E18" s="4" t="n">
        <v>1000032625</v>
      </c>
      <c r="F18" t="inlineStr">
        <is>
          <t>G. NATURISA</t>
        </is>
      </c>
      <c r="G18" t="inlineStr">
        <is>
          <t>Engorde</t>
        </is>
      </c>
      <c r="H18" t="inlineStr">
        <is>
          <t>Nicovita Katal</t>
        </is>
      </c>
      <c r="I18" s="4" t="n">
        <v>7530514</v>
      </c>
      <c r="J18" t="inlineStr">
        <is>
          <t>Nicovita Katal Camarón 35% 2.0 EC</t>
        </is>
      </c>
      <c r="K18" t="n">
        <v>91586259</v>
      </c>
      <c r="L18" t="inlineStr">
        <is>
          <t>002002-000024136</t>
        </is>
      </c>
      <c r="M18" t="n">
        <v>4309122</v>
      </c>
      <c r="N18" t="inlineStr">
        <is>
          <t>[703-5287]-MARICULTURA/TRR(08:00)</t>
        </is>
      </c>
      <c r="O18" s="4" t="n">
        <v>30007861</v>
      </c>
      <c r="P18" t="inlineStr">
        <is>
          <t>NATURISA - MARICULTURA</t>
        </is>
      </c>
      <c r="Q18" t="inlineStr">
        <is>
          <t>Crédito 60 días</t>
        </is>
      </c>
      <c r="R18" t="inlineStr">
        <is>
          <t>07/07/2024</t>
        </is>
      </c>
      <c r="S18" t="n">
        <v>600</v>
      </c>
      <c r="T18" t="n">
        <v>15</v>
      </c>
      <c r="U18" s="5" t="n">
        <v>16500</v>
      </c>
      <c r="V18" s="6" t="n">
        <v>0.0071633237822349</v>
      </c>
      <c r="W18" s="5" t="n">
        <v>34.44</v>
      </c>
      <c r="X18" s="6" t="n">
        <v>-0.2015098722415796</v>
      </c>
      <c r="Y18" s="5" t="n">
        <v>27.5</v>
      </c>
      <c r="Z18" s="6" t="n">
        <v>0</v>
      </c>
      <c r="AA18" s="5">
        <f>T18*W18*V18*(1+X18+Z18)</f>
        <v/>
      </c>
    </row>
    <row r="19">
      <c r="A19" t="n">
        <v>1000035175</v>
      </c>
      <c r="B19" t="inlineStr">
        <is>
          <t>NATURISA S.A.</t>
        </is>
      </c>
      <c r="C19" t="n">
        <v>1168030</v>
      </c>
      <c r="D19" t="inlineStr">
        <is>
          <t>JARA AREVALO ADRIAN ENRIQUE</t>
        </is>
      </c>
      <c r="E19" s="4" t="n">
        <v>1000032625</v>
      </c>
      <c r="F19" t="inlineStr">
        <is>
          <t>G. NATURISA</t>
        </is>
      </c>
      <c r="G19" t="inlineStr">
        <is>
          <t>Engorde</t>
        </is>
      </c>
      <c r="H19" t="inlineStr">
        <is>
          <t>Nicovita Katal</t>
        </is>
      </c>
      <c r="I19" s="4" t="n">
        <v>7530514</v>
      </c>
      <c r="J19" t="inlineStr">
        <is>
          <t>Nicovita Katal Camarón 35% 2.0 EC</t>
        </is>
      </c>
      <c r="K19" t="n">
        <v>91586260</v>
      </c>
      <c r="L19" t="inlineStr">
        <is>
          <t>002002-000024142</t>
        </is>
      </c>
      <c r="M19" t="n">
        <v>4309186</v>
      </c>
      <c r="N19" t="inlineStr">
        <is>
          <t>[712-4723]-CAMARÓN/TRR(08:00)</t>
        </is>
      </c>
      <c r="O19" s="4" t="n">
        <v>30007488</v>
      </c>
      <c r="P19" t="inlineStr">
        <is>
          <t>NATURISA – CAMARÓN</t>
        </is>
      </c>
      <c r="Q19" t="inlineStr">
        <is>
          <t>Crédito 60 días</t>
        </is>
      </c>
      <c r="R19" t="inlineStr">
        <is>
          <t>07/07/2024</t>
        </is>
      </c>
      <c r="S19" t="n">
        <v>330</v>
      </c>
      <c r="T19" t="n">
        <v>8.25</v>
      </c>
      <c r="U19" s="5" t="n">
        <v>9075</v>
      </c>
      <c r="V19" s="6" t="n">
        <v>0.0071633237822349</v>
      </c>
      <c r="W19" s="5" t="n">
        <v>34.44</v>
      </c>
      <c r="X19" s="6" t="n">
        <v>-0.2015098722415795</v>
      </c>
      <c r="Y19" s="5" t="n">
        <v>27.5</v>
      </c>
      <c r="Z19" s="6" t="n">
        <v>-1.002198018482566e-16</v>
      </c>
      <c r="AA19" s="5">
        <f>T19*W19*V19*(1+X19+Z19)</f>
        <v/>
      </c>
    </row>
    <row r="20">
      <c r="A20" t="n">
        <v>1000035175</v>
      </c>
      <c r="B20" t="inlineStr">
        <is>
          <t>NATURISA S.A.</t>
        </is>
      </c>
      <c r="C20" t="n">
        <v>1168030</v>
      </c>
      <c r="D20" t="inlineStr">
        <is>
          <t>JARA AREVALO ADRIAN ENRIQUE</t>
        </is>
      </c>
      <c r="E20" s="4" t="n">
        <v>1000032625</v>
      </c>
      <c r="F20" t="inlineStr">
        <is>
          <t>G. NATURISA</t>
        </is>
      </c>
      <c r="G20" t="inlineStr">
        <is>
          <t>Engorde</t>
        </is>
      </c>
      <c r="H20" t="inlineStr">
        <is>
          <t>Nicovita Katal</t>
        </is>
      </c>
      <c r="I20" s="4" t="n">
        <v>7530514</v>
      </c>
      <c r="J20" t="inlineStr">
        <is>
          <t>Nicovita Katal Camarón 35% 2.0 EC</t>
        </is>
      </c>
      <c r="K20" t="n">
        <v>91586261</v>
      </c>
      <c r="L20" t="inlineStr">
        <is>
          <t>002002-000024139</t>
        </is>
      </c>
      <c r="M20" t="n">
        <v>4309186</v>
      </c>
      <c r="N20" t="inlineStr">
        <is>
          <t>[712-4723]-CAMARÓN/TRR(08:00)</t>
        </is>
      </c>
      <c r="O20" s="4" t="n">
        <v>30007488</v>
      </c>
      <c r="P20" t="inlineStr">
        <is>
          <t>NATURISA – CAMARÓN</t>
        </is>
      </c>
      <c r="Q20" t="inlineStr">
        <is>
          <t>Crédito 60 días</t>
        </is>
      </c>
      <c r="R20" t="inlineStr">
        <is>
          <t>07/07/2024</t>
        </is>
      </c>
      <c r="S20" t="n">
        <v>396</v>
      </c>
      <c r="T20" t="n">
        <v>9.9</v>
      </c>
      <c r="U20" s="5" t="n">
        <v>10890</v>
      </c>
      <c r="V20" s="6" t="n">
        <v>0.0071633237822349</v>
      </c>
      <c r="W20" s="5" t="n">
        <v>34.44</v>
      </c>
      <c r="X20" s="6" t="n">
        <v>-0.2015098722415795</v>
      </c>
      <c r="Y20" s="5" t="n">
        <v>27.5</v>
      </c>
      <c r="Z20" s="6" t="n">
        <v>0</v>
      </c>
      <c r="AA20" s="5">
        <f>T20*W20*V20*(1+X20+Z20)</f>
        <v/>
      </c>
    </row>
    <row r="21">
      <c r="A21" t="n">
        <v>1000035175</v>
      </c>
      <c r="B21" t="inlineStr">
        <is>
          <t>NATURISA S.A.</t>
        </is>
      </c>
      <c r="C21" t="n">
        <v>1168030</v>
      </c>
      <c r="D21" t="inlineStr">
        <is>
          <t>JARA AREVALO ADRIAN ENRIQUE</t>
        </is>
      </c>
      <c r="E21" s="4" t="n">
        <v>1000032625</v>
      </c>
      <c r="F21" t="inlineStr">
        <is>
          <t>G. NATURISA</t>
        </is>
      </c>
      <c r="G21" t="inlineStr">
        <is>
          <t>Engorde</t>
        </is>
      </c>
      <c r="H21" t="inlineStr">
        <is>
          <t>Nicovita Katal</t>
        </is>
      </c>
      <c r="I21" s="4" t="n">
        <v>7530514</v>
      </c>
      <c r="J21" t="inlineStr">
        <is>
          <t>Nicovita Katal Camarón 35% 2.0 EC</t>
        </is>
      </c>
      <c r="K21" t="n">
        <v>91586262</v>
      </c>
      <c r="L21" t="inlineStr">
        <is>
          <t>002002-000024141</t>
        </is>
      </c>
      <c r="M21" t="n">
        <v>4309126</v>
      </c>
      <c r="N21" t="inlineStr">
        <is>
          <t>[707-4410]-CAMINO REAL/TRR(08:00)</t>
        </is>
      </c>
      <c r="O21" s="4" t="n">
        <v>30007467</v>
      </c>
      <c r="P21" t="inlineStr">
        <is>
          <t>NATURISA - CAMINO REAL</t>
        </is>
      </c>
      <c r="Q21" t="inlineStr">
        <is>
          <t>Crédito 60 días</t>
        </is>
      </c>
      <c r="R21" t="inlineStr">
        <is>
          <t>07/07/2024</t>
        </is>
      </c>
      <c r="S21" t="n">
        <v>132</v>
      </c>
      <c r="T21" t="n">
        <v>3.3</v>
      </c>
      <c r="U21" s="5" t="n">
        <v>3630</v>
      </c>
      <c r="V21" s="6" t="n">
        <v>0.0071633237822349</v>
      </c>
      <c r="W21" s="5" t="n">
        <v>34.44</v>
      </c>
      <c r="X21" s="6" t="n">
        <v>-0.2015098722415796</v>
      </c>
      <c r="Y21" s="5" t="n">
        <v>27.5</v>
      </c>
      <c r="Z21" s="6" t="n">
        <v>3.131868807758018e-17</v>
      </c>
      <c r="AA21" s="5">
        <f>T21*W21*V21*(1+X21+Z21)</f>
        <v/>
      </c>
    </row>
    <row r="22">
      <c r="A22" t="n">
        <v>1000035175</v>
      </c>
      <c r="B22" t="inlineStr">
        <is>
          <t>NATURISA S.A.</t>
        </is>
      </c>
      <c r="C22" t="n">
        <v>1168030</v>
      </c>
      <c r="D22" t="inlineStr">
        <is>
          <t>JARA AREVALO ADRIAN ENRIQUE</t>
        </is>
      </c>
      <c r="E22" s="4" t="n">
        <v>1000032625</v>
      </c>
      <c r="F22" t="inlineStr">
        <is>
          <t>G. NATURISA</t>
        </is>
      </c>
      <c r="G22" t="inlineStr">
        <is>
          <t>Engorde</t>
        </is>
      </c>
      <c r="H22" t="inlineStr">
        <is>
          <t>Nicovita Katal</t>
        </is>
      </c>
      <c r="I22" s="4" t="n">
        <v>7530514</v>
      </c>
      <c r="J22" t="inlineStr">
        <is>
          <t>Nicovita Katal Camarón 35% 2.0 EC</t>
        </is>
      </c>
      <c r="K22" t="n">
        <v>91586263</v>
      </c>
      <c r="L22" t="inlineStr">
        <is>
          <t>002002-000024140</t>
        </is>
      </c>
      <c r="M22" t="n">
        <v>4309270</v>
      </c>
      <c r="N22" t="inlineStr">
        <is>
          <t>[MGOL-2018]-MARGOLFO/TRR(08:00)</t>
        </is>
      </c>
      <c r="O22" s="4" t="n">
        <v>30007891</v>
      </c>
      <c r="P22" t="inlineStr">
        <is>
          <t>NATURISA - MARGOLFO</t>
        </is>
      </c>
      <c r="Q22" t="inlineStr">
        <is>
          <t>Crédito 60 días</t>
        </is>
      </c>
      <c r="R22" t="inlineStr">
        <is>
          <t>07/07/2024</t>
        </is>
      </c>
      <c r="S22" t="n">
        <v>132</v>
      </c>
      <c r="T22" t="n">
        <v>3.3</v>
      </c>
      <c r="U22" s="5" t="n">
        <v>3630</v>
      </c>
      <c r="V22" s="6" t="n">
        <v>18</v>
      </c>
      <c r="W22" s="5" t="n">
        <v>34.44</v>
      </c>
      <c r="X22" s="6" t="n">
        <v>-0.2015098722415796</v>
      </c>
      <c r="Y22" s="5" t="n">
        <v>27.5</v>
      </c>
      <c r="Z22" s="6" t="n">
        <v>3.131868807758018e-17</v>
      </c>
      <c r="AA22" s="5">
        <f>T22*W22*V22*(1+X22+Z22)</f>
        <v/>
      </c>
    </row>
    <row r="23">
      <c r="A23" t="n">
        <v>1000035175</v>
      </c>
      <c r="B23" t="inlineStr">
        <is>
          <t>NATURISA S.A.</t>
        </is>
      </c>
      <c r="C23" t="n">
        <v>1168030</v>
      </c>
      <c r="D23" t="inlineStr">
        <is>
          <t>JARA AREVALO ADRIAN ENRIQUE</t>
        </is>
      </c>
      <c r="E23" s="4" t="n">
        <v>1000032625</v>
      </c>
      <c r="F23" t="inlineStr">
        <is>
          <t>G. NATURISA</t>
        </is>
      </c>
      <c r="G23" t="inlineStr">
        <is>
          <t>Engorde</t>
        </is>
      </c>
      <c r="H23" t="inlineStr">
        <is>
          <t>Nicovita Katal</t>
        </is>
      </c>
      <c r="I23" s="4" t="n">
        <v>7530514</v>
      </c>
      <c r="J23" t="inlineStr">
        <is>
          <t>Nicovita Katal Camarón 35% 2.0 EC</t>
        </is>
      </c>
      <c r="K23" t="n">
        <v>91591520</v>
      </c>
      <c r="L23" t="inlineStr">
        <is>
          <t>002002-000024199</t>
        </is>
      </c>
      <c r="M23" t="n">
        <v>4334280</v>
      </c>
      <c r="N23" t="inlineStr">
        <is>
          <t>[LAN-9099]-LANCONOR/TRR(08:00)</t>
        </is>
      </c>
      <c r="O23" s="4" t="n">
        <v>30007455</v>
      </c>
      <c r="P23" t="inlineStr">
        <is>
          <t>NATURISA – LANCONOR</t>
        </is>
      </c>
      <c r="Q23" t="inlineStr">
        <is>
          <t>Crédito 60 días</t>
        </is>
      </c>
      <c r="R23" t="inlineStr">
        <is>
          <t>11/07/2024</t>
        </is>
      </c>
      <c r="S23" t="n">
        <v>367</v>
      </c>
      <c r="T23" t="n">
        <v>9.175000000000001</v>
      </c>
      <c r="U23" s="5" t="n">
        <v>10092.5</v>
      </c>
      <c r="V23" s="6" t="n">
        <v>0.0071633237822349</v>
      </c>
      <c r="W23" s="5" t="n">
        <v>34.44</v>
      </c>
      <c r="X23" s="6" t="n">
        <v>-0.2015098722415796</v>
      </c>
      <c r="Y23" s="5" t="n">
        <v>27.5</v>
      </c>
      <c r="Z23" s="6" t="n">
        <v>4.505794905984287e-17</v>
      </c>
      <c r="AA23" s="5">
        <f>T23*W23*V23*(1+X23+Z23)</f>
        <v/>
      </c>
    </row>
    <row r="24">
      <c r="A24" t="n">
        <v>1000035175</v>
      </c>
      <c r="B24" t="inlineStr">
        <is>
          <t>NATURISA S.A.</t>
        </is>
      </c>
      <c r="C24" t="n">
        <v>1168030</v>
      </c>
      <c r="D24" t="inlineStr">
        <is>
          <t>JARA AREVALO ADRIAN ENRIQUE</t>
        </is>
      </c>
      <c r="E24" s="4" t="n">
        <v>1000032625</v>
      </c>
      <c r="F24" t="inlineStr">
        <is>
          <t>G. NATURISA</t>
        </is>
      </c>
      <c r="G24" t="inlineStr">
        <is>
          <t>Engorde</t>
        </is>
      </c>
      <c r="H24" t="inlineStr">
        <is>
          <t>Nicovita Katal</t>
        </is>
      </c>
      <c r="I24" s="4" t="n">
        <v>7530514</v>
      </c>
      <c r="J24" t="inlineStr">
        <is>
          <t>Nicovita Katal Camarón 35% 2.0 EC</t>
        </is>
      </c>
      <c r="K24" t="n">
        <v>91591522</v>
      </c>
      <c r="L24" t="inlineStr">
        <is>
          <t>002002-000024198</t>
        </is>
      </c>
      <c r="M24" t="n">
        <v>4334280</v>
      </c>
      <c r="N24" t="inlineStr">
        <is>
          <t>[LAN-9099]-LANCONOR/TRR(08:00)</t>
        </is>
      </c>
      <c r="O24" s="4" t="n">
        <v>30007455</v>
      </c>
      <c r="P24" t="inlineStr">
        <is>
          <t>NATURISA – LANCONOR</t>
        </is>
      </c>
      <c r="Q24" t="inlineStr">
        <is>
          <t>Crédito 60 días</t>
        </is>
      </c>
      <c r="R24" t="inlineStr">
        <is>
          <t>11/07/2024</t>
        </is>
      </c>
      <c r="S24" t="n">
        <v>400</v>
      </c>
      <c r="T24" t="n">
        <v>10</v>
      </c>
      <c r="U24" s="5" t="n">
        <v>11000</v>
      </c>
      <c r="V24" s="6" t="n">
        <v>0.0071633237822349</v>
      </c>
      <c r="W24" s="5" t="n">
        <v>34.44</v>
      </c>
      <c r="X24" s="6" t="n">
        <v>18</v>
      </c>
      <c r="Y24" s="5" t="n">
        <v>27.5</v>
      </c>
      <c r="Z24" s="6" t="n">
        <v>0</v>
      </c>
      <c r="AA24" s="5">
        <f>T24*W24*V24*(1+X24+Z24)</f>
        <v/>
      </c>
    </row>
    <row r="25">
      <c r="A25" t="n">
        <v>1000035175</v>
      </c>
      <c r="B25" t="inlineStr">
        <is>
          <t>NATURISA S.A.</t>
        </is>
      </c>
      <c r="C25" t="n">
        <v>1168030</v>
      </c>
      <c r="D25" t="inlineStr">
        <is>
          <t>JARA AREVALO ADRIAN ENRIQUE</t>
        </is>
      </c>
      <c r="E25" s="4" t="n">
        <v>1000032625</v>
      </c>
      <c r="F25" t="inlineStr">
        <is>
          <t>G. NATURISA</t>
        </is>
      </c>
      <c r="G25" t="inlineStr">
        <is>
          <t>Engorde</t>
        </is>
      </c>
      <c r="H25" t="inlineStr">
        <is>
          <t>Nicovita Katal</t>
        </is>
      </c>
      <c r="I25" s="4" t="n">
        <v>7530514</v>
      </c>
      <c r="J25" t="inlineStr">
        <is>
          <t>Nicovita Katal Camarón 35% 2.0 EC</t>
        </is>
      </c>
      <c r="K25" t="n">
        <v>91591524</v>
      </c>
      <c r="L25" t="inlineStr">
        <is>
          <t>002002-000024194</t>
        </is>
      </c>
      <c r="M25" t="n">
        <v>4334280</v>
      </c>
      <c r="N25" t="inlineStr">
        <is>
          <t>[LAN-9099]-LANCONOR/TRR(08:00)</t>
        </is>
      </c>
      <c r="O25" s="4" t="n">
        <v>30007455</v>
      </c>
      <c r="P25" t="inlineStr">
        <is>
          <t>NATURISA – LANCONOR</t>
        </is>
      </c>
      <c r="Q25" t="inlineStr">
        <is>
          <t>Crédito 60 días</t>
        </is>
      </c>
      <c r="R25" t="inlineStr">
        <is>
          <t>11/07/2024</t>
        </is>
      </c>
      <c r="S25" t="n">
        <v>400</v>
      </c>
      <c r="T25" t="n">
        <v>10</v>
      </c>
      <c r="U25" s="5" t="n">
        <v>11000</v>
      </c>
      <c r="V25" s="6" t="n">
        <v>0.0071633237822349</v>
      </c>
      <c r="W25" s="5" t="n">
        <v>34.44</v>
      </c>
      <c r="X25" s="6" t="n">
        <v>-0.2015098722415796</v>
      </c>
      <c r="Y25" s="5" t="n">
        <v>27.5</v>
      </c>
      <c r="Z25" s="6" t="n">
        <v>0</v>
      </c>
      <c r="AA25" s="5">
        <f>T25*W25*V25*(1+X25+Z25)</f>
        <v/>
      </c>
    </row>
    <row r="26">
      <c r="A26" t="n">
        <v>1000035175</v>
      </c>
      <c r="B26" t="inlineStr">
        <is>
          <t>NATURISA S.A.</t>
        </is>
      </c>
      <c r="C26" t="n">
        <v>1168030</v>
      </c>
      <c r="D26" t="inlineStr">
        <is>
          <t>JARA AREVALO ADRIAN ENRIQUE</t>
        </is>
      </c>
      <c r="E26" s="4" t="n">
        <v>1000032625</v>
      </c>
      <c r="F26" t="inlineStr">
        <is>
          <t>G. NATURISA</t>
        </is>
      </c>
      <c r="G26" t="inlineStr">
        <is>
          <t>Engorde</t>
        </is>
      </c>
      <c r="H26" t="inlineStr">
        <is>
          <t>Nicovita Katal</t>
        </is>
      </c>
      <c r="I26" s="4" t="n">
        <v>7530514</v>
      </c>
      <c r="J26" t="inlineStr">
        <is>
          <t>Nicovita Katal Camarón 35% 2.0 EC</t>
        </is>
      </c>
      <c r="K26" t="n">
        <v>91591526</v>
      </c>
      <c r="L26" t="inlineStr">
        <is>
          <t>002002-000024190</t>
        </is>
      </c>
      <c r="M26" t="n">
        <v>4334280</v>
      </c>
      <c r="N26" t="inlineStr">
        <is>
          <t>[LAN-9099]-LANCONOR/TRR(08:00)</t>
        </is>
      </c>
      <c r="O26" s="4" t="n">
        <v>30007455</v>
      </c>
      <c r="P26" t="inlineStr">
        <is>
          <t>NATURISA – LANCONOR</t>
        </is>
      </c>
      <c r="Q26" t="inlineStr">
        <is>
          <t>Crédito 60 días</t>
        </is>
      </c>
      <c r="R26" t="inlineStr">
        <is>
          <t>11/07/2024</t>
        </is>
      </c>
      <c r="S26" t="n">
        <v>400</v>
      </c>
      <c r="T26" t="n">
        <v>10</v>
      </c>
      <c r="U26" s="5" t="n">
        <v>11000</v>
      </c>
      <c r="V26" s="6" t="n">
        <v>0.0071633237822349</v>
      </c>
      <c r="W26" s="5" t="n">
        <v>34.44</v>
      </c>
      <c r="X26" s="6" t="n">
        <v>-0.2015098722415796</v>
      </c>
      <c r="Y26" s="5" t="n">
        <v>27.5</v>
      </c>
      <c r="Z26" s="6" t="n">
        <v>18</v>
      </c>
      <c r="AA26" s="5">
        <f>T26*W26*V26*(1+X26+Z26)</f>
        <v/>
      </c>
    </row>
    <row r="27">
      <c r="A27" t="n">
        <v>1000035175</v>
      </c>
      <c r="B27" t="inlineStr">
        <is>
          <t>NATURISA S.A.</t>
        </is>
      </c>
      <c r="C27" t="n">
        <v>1168030</v>
      </c>
      <c r="D27" t="inlineStr">
        <is>
          <t>JARA AREVALO ADRIAN ENRIQUE</t>
        </is>
      </c>
      <c r="E27" s="4" t="n">
        <v>1000032625</v>
      </c>
      <c r="F27" t="inlineStr">
        <is>
          <t>G. NATURISA</t>
        </is>
      </c>
      <c r="G27" t="inlineStr">
        <is>
          <t>Engorde</t>
        </is>
      </c>
      <c r="H27" t="inlineStr">
        <is>
          <t>Nicovita Katal</t>
        </is>
      </c>
      <c r="I27" s="4" t="n">
        <v>7530514</v>
      </c>
      <c r="J27" t="inlineStr">
        <is>
          <t>Nicovita Katal Camarón 35% 2.0 EC</t>
        </is>
      </c>
      <c r="K27" t="n">
        <v>91591528</v>
      </c>
      <c r="L27" t="inlineStr">
        <is>
          <t>002002-000024196</t>
        </is>
      </c>
      <c r="M27" t="n">
        <v>4334280</v>
      </c>
      <c r="N27" t="inlineStr">
        <is>
          <t>[LAN-9099]-LANCONOR/TRR(08:00)</t>
        </is>
      </c>
      <c r="O27" s="4" t="n">
        <v>30007455</v>
      </c>
      <c r="P27" t="inlineStr">
        <is>
          <t>NATURISA – LANCONOR</t>
        </is>
      </c>
      <c r="Q27" t="inlineStr">
        <is>
          <t>Crédito 60 días</t>
        </is>
      </c>
      <c r="R27" t="inlineStr">
        <is>
          <t>11/07/2024</t>
        </is>
      </c>
      <c r="S27" t="n">
        <v>400</v>
      </c>
      <c r="T27" t="n">
        <v>10</v>
      </c>
      <c r="U27" s="5" t="n">
        <v>11000</v>
      </c>
      <c r="V27" s="6" t="n">
        <v>0.0071633237822349</v>
      </c>
      <c r="W27" s="5" t="n">
        <v>34.44</v>
      </c>
      <c r="X27" s="6" t="n">
        <v>-0.2015098722415796</v>
      </c>
      <c r="Y27" s="5" t="n">
        <v>27.5</v>
      </c>
      <c r="Z27" s="6" t="n">
        <v>0</v>
      </c>
      <c r="AA27" s="5">
        <f>T27*W27*V27*(1+X27+Z27)</f>
        <v/>
      </c>
    </row>
    <row r="28">
      <c r="A28" t="n">
        <v>1000035175</v>
      </c>
      <c r="B28" t="inlineStr">
        <is>
          <t>NATURISA S.A.</t>
        </is>
      </c>
      <c r="C28" t="n">
        <v>1168030</v>
      </c>
      <c r="D28" t="inlineStr">
        <is>
          <t>JARA AREVALO ADRIAN ENRIQUE</t>
        </is>
      </c>
      <c r="E28" s="4" t="n">
        <v>1000032625</v>
      </c>
      <c r="F28" t="inlineStr">
        <is>
          <t>G. NATURISA</t>
        </is>
      </c>
      <c r="G28" t="inlineStr">
        <is>
          <t>Engorde</t>
        </is>
      </c>
      <c r="H28" t="inlineStr">
        <is>
          <t>Nicovita Katal</t>
        </is>
      </c>
      <c r="I28" s="4" t="n">
        <v>7530514</v>
      </c>
      <c r="J28" t="inlineStr">
        <is>
          <t>Nicovita Katal Camarón 35% 2.0 EC</t>
        </is>
      </c>
      <c r="K28" t="n">
        <v>91592729</v>
      </c>
      <c r="L28" t="inlineStr">
        <is>
          <t>002002-000024209</t>
        </is>
      </c>
      <c r="M28" t="n">
        <v>4333230</v>
      </c>
      <c r="N28" t="inlineStr">
        <is>
          <t>[720-13101]-GOLFOMAR/FLUVIAL()</t>
        </is>
      </c>
      <c r="O28" s="4" t="n">
        <v>30007905</v>
      </c>
      <c r="P28" t="inlineStr">
        <is>
          <t>NATURISA - GOLFOMAR</t>
        </is>
      </c>
      <c r="Q28" t="inlineStr">
        <is>
          <t>Crédito 60 días</t>
        </is>
      </c>
      <c r="R28" t="inlineStr">
        <is>
          <t>12/07/2024</t>
        </is>
      </c>
      <c r="S28" t="n">
        <v>1188</v>
      </c>
      <c r="T28" t="n">
        <v>29.7</v>
      </c>
      <c r="U28" s="5" t="n">
        <v>32670</v>
      </c>
      <c r="V28" s="6" t="n">
        <v>0.0071633237822349</v>
      </c>
      <c r="W28" s="5" t="n">
        <v>34.44</v>
      </c>
      <c r="X28" s="6" t="n">
        <v>-0.2015098722415795</v>
      </c>
      <c r="Y28" s="5" t="n">
        <v>27.5</v>
      </c>
      <c r="Z28" s="6" t="n">
        <v>-5.567766769347587e-17</v>
      </c>
      <c r="AA28" s="5">
        <f>T28*W28*V28*(1+X28+Z28)</f>
        <v/>
      </c>
    </row>
    <row r="29">
      <c r="A29" t="n">
        <v>1000035175</v>
      </c>
      <c r="B29" t="inlineStr">
        <is>
          <t>NATURISA S.A.</t>
        </is>
      </c>
      <c r="C29" t="n">
        <v>1168030</v>
      </c>
      <c r="D29" t="inlineStr">
        <is>
          <t>JARA AREVALO ADRIAN ENRIQUE</t>
        </is>
      </c>
      <c r="E29" s="4" t="n">
        <v>1000032625</v>
      </c>
      <c r="F29" t="inlineStr">
        <is>
          <t>G. NATURISA</t>
        </is>
      </c>
      <c r="G29" t="inlineStr">
        <is>
          <t>Engorde</t>
        </is>
      </c>
      <c r="H29" t="inlineStr">
        <is>
          <t>Nicovita Katal</t>
        </is>
      </c>
      <c r="I29" s="4" t="n">
        <v>7530514</v>
      </c>
      <c r="J29" t="inlineStr">
        <is>
          <t>Nicovita Katal Camarón 35% 2.0 EC</t>
        </is>
      </c>
      <c r="K29" t="n">
        <v>91592730</v>
      </c>
      <c r="L29" t="inlineStr">
        <is>
          <t>002002-000024207</t>
        </is>
      </c>
      <c r="M29" t="n">
        <v>4338365</v>
      </c>
      <c r="N29" t="inlineStr">
        <is>
          <t>[703-5305]-MARICULTURA/TRR(08:00)</t>
        </is>
      </c>
      <c r="O29" s="4" t="n">
        <v>30007861</v>
      </c>
      <c r="P29" t="inlineStr">
        <is>
          <t>NATURISA - MARICULTURA</t>
        </is>
      </c>
      <c r="Q29" t="inlineStr">
        <is>
          <t>Crédito 60 días</t>
        </is>
      </c>
      <c r="R29" t="inlineStr">
        <is>
          <t>12/07/2024</t>
        </is>
      </c>
      <c r="S29" t="n">
        <v>612</v>
      </c>
      <c r="T29" t="n">
        <v>15.3</v>
      </c>
      <c r="U29" s="5" t="n">
        <v>16830</v>
      </c>
      <c r="V29" s="6" t="n">
        <v>0.0071633237822349</v>
      </c>
      <c r="W29" s="5" t="n">
        <v>34.44</v>
      </c>
      <c r="X29" s="6" t="n">
        <v>-0.2015098722415796</v>
      </c>
      <c r="Y29" s="5" t="n">
        <v>27.5</v>
      </c>
      <c r="Z29" s="6" t="n">
        <v>5.404008923190306e-17</v>
      </c>
      <c r="AA29" s="5">
        <f>T29*W29*V29*(1+X29+Z29)</f>
        <v/>
      </c>
    </row>
    <row r="30">
      <c r="A30" t="n">
        <v>1000035175</v>
      </c>
      <c r="B30" t="inlineStr">
        <is>
          <t>NATURISA S.A.</t>
        </is>
      </c>
      <c r="C30" t="n">
        <v>1168030</v>
      </c>
      <c r="D30" t="inlineStr">
        <is>
          <t>JARA AREVALO ADRIAN ENRIQUE</t>
        </is>
      </c>
      <c r="E30" s="4" t="n">
        <v>1000032625</v>
      </c>
      <c r="F30" t="inlineStr">
        <is>
          <t>G. NATURISA</t>
        </is>
      </c>
      <c r="G30" t="inlineStr">
        <is>
          <t>Engorde</t>
        </is>
      </c>
      <c r="H30" t="inlineStr">
        <is>
          <t>Nicovita Katal</t>
        </is>
      </c>
      <c r="I30" s="4" t="n">
        <v>7530514</v>
      </c>
      <c r="J30" t="inlineStr">
        <is>
          <t>Nicovita Katal Camarón 35% 2.0 EC</t>
        </is>
      </c>
      <c r="K30" t="n">
        <v>91592733</v>
      </c>
      <c r="L30" t="inlineStr">
        <is>
          <t>002002-000024211</t>
        </is>
      </c>
      <c r="M30" t="n">
        <v>4333230</v>
      </c>
      <c r="N30" t="inlineStr">
        <is>
          <t>[720-13101]-GOLFOMAR/FLUVIAL()</t>
        </is>
      </c>
      <c r="O30" s="4" t="n">
        <v>30007905</v>
      </c>
      <c r="P30" t="inlineStr">
        <is>
          <t>NATURISA - GOLFOMAR</t>
        </is>
      </c>
      <c r="Q30" t="inlineStr">
        <is>
          <t>Crédito 60 días</t>
        </is>
      </c>
      <c r="R30" t="inlineStr">
        <is>
          <t>12/07/2024</t>
        </is>
      </c>
      <c r="S30" t="n">
        <v>330</v>
      </c>
      <c r="T30" t="n">
        <v>8.25</v>
      </c>
      <c r="U30" s="5" t="n">
        <v>9075</v>
      </c>
      <c r="V30" s="6" t="n">
        <v>0.0071633237822349</v>
      </c>
      <c r="W30" s="5" t="n">
        <v>34.44</v>
      </c>
      <c r="X30" s="6" t="n">
        <v>-0.2015098722415795</v>
      </c>
      <c r="Y30" s="5" t="n">
        <v>27.5</v>
      </c>
      <c r="Z30" s="6" t="n">
        <v>-1.002198018482566e-16</v>
      </c>
      <c r="AA30" s="5">
        <f>T30*W30*V30*(1+X30+Z30)</f>
        <v/>
      </c>
    </row>
    <row r="31">
      <c r="A31" t="n">
        <v>1000035175</v>
      </c>
      <c r="B31" t="inlineStr">
        <is>
          <t>NATURISA S.A.</t>
        </is>
      </c>
      <c r="C31" t="n">
        <v>1168030</v>
      </c>
      <c r="D31" t="inlineStr">
        <is>
          <t>JARA AREVALO ADRIAN ENRIQUE</t>
        </is>
      </c>
      <c r="E31" s="4" t="n">
        <v>1000032625</v>
      </c>
      <c r="F31" t="inlineStr">
        <is>
          <t>G. NATURISA</t>
        </is>
      </c>
      <c r="G31" t="inlineStr">
        <is>
          <t>Engorde</t>
        </is>
      </c>
      <c r="H31" t="inlineStr">
        <is>
          <t>Nicovita Katal</t>
        </is>
      </c>
      <c r="I31" s="4" t="n">
        <v>7530514</v>
      </c>
      <c r="J31" t="inlineStr">
        <is>
          <t>Nicovita Katal Camarón 35% 2.0 EC</t>
        </is>
      </c>
      <c r="K31" t="n">
        <v>91592734</v>
      </c>
      <c r="L31" t="inlineStr">
        <is>
          <t>002002-000024210</t>
        </is>
      </c>
      <c r="M31" t="n">
        <v>4338365</v>
      </c>
      <c r="N31" t="inlineStr">
        <is>
          <t>[703-5305]-MARICULTURA/TRR(08:00)</t>
        </is>
      </c>
      <c r="O31" s="4" t="n">
        <v>30007861</v>
      </c>
      <c r="P31" t="inlineStr">
        <is>
          <t>NATURISA - MARICULTURA</t>
        </is>
      </c>
      <c r="Q31" t="inlineStr">
        <is>
          <t>Crédito 60 días</t>
        </is>
      </c>
      <c r="R31" t="inlineStr">
        <is>
          <t>12/07/2024</t>
        </is>
      </c>
      <c r="S31" t="n">
        <v>420</v>
      </c>
      <c r="T31" t="n">
        <v>10.5</v>
      </c>
      <c r="U31" s="5" t="n">
        <v>11550</v>
      </c>
      <c r="V31" s="6" t="n">
        <v>0.0071633237822349</v>
      </c>
      <c r="W31" s="5" t="n">
        <v>34.44</v>
      </c>
      <c r="X31" s="6" t="n">
        <v>-0.2015098722415796</v>
      </c>
      <c r="Y31" s="5" t="n">
        <v>27.5</v>
      </c>
      <c r="Z31" s="6" t="n">
        <v>7.874413002363015e-17</v>
      </c>
      <c r="AA31" s="5">
        <f>T31*W31*V31*(1+X31+Z31)</f>
        <v/>
      </c>
    </row>
    <row r="32">
      <c r="A32" t="n">
        <v>1000035175</v>
      </c>
      <c r="B32" t="inlineStr">
        <is>
          <t>NATURISA S.A.</t>
        </is>
      </c>
      <c r="C32" t="n">
        <v>1168030</v>
      </c>
      <c r="D32" t="inlineStr">
        <is>
          <t>JARA AREVALO ADRIAN ENRIQUE</t>
        </is>
      </c>
      <c r="E32" s="4" t="n">
        <v>1000032625</v>
      </c>
      <c r="F32" t="inlineStr">
        <is>
          <t>G. NATURISA</t>
        </is>
      </c>
      <c r="G32" t="inlineStr">
        <is>
          <t>Engorde</t>
        </is>
      </c>
      <c r="H32" t="inlineStr">
        <is>
          <t>Nicovita Katal</t>
        </is>
      </c>
      <c r="I32" s="4" t="n">
        <v>7530514</v>
      </c>
      <c r="J32" t="inlineStr">
        <is>
          <t>Nicovita Katal Camarón 35% 2.0 EC</t>
        </is>
      </c>
      <c r="K32" t="n">
        <v>91592735</v>
      </c>
      <c r="L32" t="inlineStr">
        <is>
          <t>002002-000024212</t>
        </is>
      </c>
      <c r="M32" t="n">
        <v>4338365</v>
      </c>
      <c r="N32" t="inlineStr">
        <is>
          <t>[703-5305]-MARICULTURA/TRR(08:00)</t>
        </is>
      </c>
      <c r="O32" s="4" t="n">
        <v>30007861</v>
      </c>
      <c r="P32" t="inlineStr">
        <is>
          <t>NATURISA - MARICULTURA</t>
        </is>
      </c>
      <c r="Q32" t="inlineStr">
        <is>
          <t>Crédito 60 días</t>
        </is>
      </c>
      <c r="R32" t="inlineStr">
        <is>
          <t>12/07/2024</t>
        </is>
      </c>
      <c r="S32" t="n">
        <v>420</v>
      </c>
      <c r="T32" t="n">
        <v>10.5</v>
      </c>
      <c r="U32" s="5" t="n">
        <v>11550</v>
      </c>
      <c r="V32" s="6" t="n">
        <v>0.0071633237822349</v>
      </c>
      <c r="W32" s="5" t="n">
        <v>34.44</v>
      </c>
      <c r="X32" s="6" t="n">
        <v>-0.2015098722415796</v>
      </c>
      <c r="Y32" s="5" t="n">
        <v>27.5</v>
      </c>
      <c r="Z32" s="6" t="n">
        <v>7.874413002363015e-17</v>
      </c>
      <c r="AA32" s="5">
        <f>T32*W32*V32*(1+X32+Z32)</f>
        <v/>
      </c>
    </row>
    <row r="33">
      <c r="A33" t="n">
        <v>1000035175</v>
      </c>
      <c r="B33" t="inlineStr">
        <is>
          <t>NATURISA S.A.</t>
        </is>
      </c>
      <c r="C33" t="n">
        <v>1168030</v>
      </c>
      <c r="D33" t="inlineStr">
        <is>
          <t>JARA AREVALO ADRIAN ENRIQUE</t>
        </is>
      </c>
      <c r="E33" s="4" t="n">
        <v>1000032625</v>
      </c>
      <c r="F33" t="inlineStr">
        <is>
          <t>G. NATURISA</t>
        </is>
      </c>
      <c r="G33" t="inlineStr">
        <is>
          <t>Engorde</t>
        </is>
      </c>
      <c r="H33" t="inlineStr">
        <is>
          <t>Nicovita Katal</t>
        </is>
      </c>
      <c r="I33" s="4" t="n">
        <v>7530514</v>
      </c>
      <c r="J33" t="inlineStr">
        <is>
          <t>Nicovita Katal Camarón 35% 2.0 EC</t>
        </is>
      </c>
      <c r="K33" t="n">
        <v>91592736</v>
      </c>
      <c r="L33" t="inlineStr">
        <is>
          <t>002002-000024208</t>
        </is>
      </c>
      <c r="M33" t="n">
        <v>4338342</v>
      </c>
      <c r="N33" t="inlineStr">
        <is>
          <t>[714-13262]-INDUCAM/FLUVIAL()</t>
        </is>
      </c>
      <c r="O33" s="4" t="n">
        <v>30007858</v>
      </c>
      <c r="P33" t="inlineStr">
        <is>
          <t>NATURISA - INDUCAM</t>
        </is>
      </c>
      <c r="Q33" t="inlineStr">
        <is>
          <t>Crédito 60 días</t>
        </is>
      </c>
      <c r="R33" t="inlineStr">
        <is>
          <t>12/07/2024</t>
        </is>
      </c>
      <c r="S33" t="n">
        <v>1300</v>
      </c>
      <c r="T33" t="n">
        <v>32.5</v>
      </c>
      <c r="U33" s="5" t="n">
        <v>35750</v>
      </c>
      <c r="V33" s="6" t="n">
        <v>0.0071633237822349</v>
      </c>
      <c r="W33" s="5" t="n">
        <v>34.44</v>
      </c>
      <c r="X33" s="6" t="n">
        <v>-0.2015098722415796</v>
      </c>
      <c r="Y33" s="5" t="n">
        <v>27.5</v>
      </c>
      <c r="Z33" s="6" t="n">
        <v>0</v>
      </c>
      <c r="AA33" s="5">
        <f>T33*W33*V33*(1+X33+Z33)</f>
        <v/>
      </c>
    </row>
    <row r="34">
      <c r="A34" t="n">
        <v>1000035175</v>
      </c>
      <c r="B34" t="inlineStr">
        <is>
          <t>NATURISA S.A.</t>
        </is>
      </c>
      <c r="C34" t="n">
        <v>1168030</v>
      </c>
      <c r="D34" t="inlineStr">
        <is>
          <t>JARA AREVALO ADRIAN ENRIQUE</t>
        </is>
      </c>
      <c r="E34" s="4" t="n">
        <v>1000032625</v>
      </c>
      <c r="F34" t="inlineStr">
        <is>
          <t>G. NATURISA</t>
        </is>
      </c>
      <c r="G34" t="inlineStr">
        <is>
          <t>Engorde</t>
        </is>
      </c>
      <c r="H34" t="inlineStr">
        <is>
          <t>Nicovita Katal</t>
        </is>
      </c>
      <c r="I34" s="4" t="n">
        <v>7530514</v>
      </c>
      <c r="J34" t="inlineStr">
        <is>
          <t>Nicovita Katal Camarón 35% 2.0 EC</t>
        </is>
      </c>
      <c r="K34" t="n">
        <v>91593655</v>
      </c>
      <c r="L34" t="inlineStr">
        <is>
          <t>002002-000024226</t>
        </is>
      </c>
      <c r="M34" t="n">
        <v>4345764</v>
      </c>
      <c r="N34" t="inlineStr">
        <is>
          <t>[MGOL-2041]-MARGOLFO/TRR(08:00)</t>
        </is>
      </c>
      <c r="O34" s="4" t="n">
        <v>30007891</v>
      </c>
      <c r="P34" t="inlineStr">
        <is>
          <t>NATURISA - MARGOLFO</t>
        </is>
      </c>
      <c r="Q34" t="inlineStr">
        <is>
          <t>Crédito 60 días</t>
        </is>
      </c>
      <c r="R34" t="inlineStr">
        <is>
          <t>13/07/2024</t>
        </is>
      </c>
      <c r="S34" t="n">
        <v>264</v>
      </c>
      <c r="T34" t="n">
        <v>6.6</v>
      </c>
      <c r="U34" s="5" t="n">
        <v>7260</v>
      </c>
      <c r="V34" s="6" t="n">
        <v>0.0071633237822349</v>
      </c>
      <c r="W34" s="5" t="n">
        <v>34.44</v>
      </c>
      <c r="X34" s="6" t="n">
        <v>-0.2015098722415796</v>
      </c>
      <c r="Y34" s="5" t="n">
        <v>27.5</v>
      </c>
      <c r="Z34" s="6" t="n">
        <v>3.131868807758018e-17</v>
      </c>
      <c r="AA34" s="5">
        <f>T34*W34*V34*(1+X34+Z34)</f>
        <v/>
      </c>
    </row>
    <row r="35">
      <c r="A35" t="n">
        <v>1000035175</v>
      </c>
      <c r="B35" t="inlineStr">
        <is>
          <t>NATURISA S.A.</t>
        </is>
      </c>
      <c r="C35" t="n">
        <v>1168030</v>
      </c>
      <c r="D35" t="inlineStr">
        <is>
          <t>JARA AREVALO ADRIAN ENRIQUE</t>
        </is>
      </c>
      <c r="E35" s="4" t="n">
        <v>1000032625</v>
      </c>
      <c r="F35" t="inlineStr">
        <is>
          <t>G. NATURISA</t>
        </is>
      </c>
      <c r="G35" t="inlineStr">
        <is>
          <t>Engorde</t>
        </is>
      </c>
      <c r="H35" t="inlineStr">
        <is>
          <t>Nicovita Katal</t>
        </is>
      </c>
      <c r="I35" s="4" t="n">
        <v>7530514</v>
      </c>
      <c r="J35" t="inlineStr">
        <is>
          <t>Nicovita Katal Camarón 35% 2.0 EC</t>
        </is>
      </c>
      <c r="K35" t="n">
        <v>91594220</v>
      </c>
      <c r="L35" t="inlineStr">
        <is>
          <t>002002-000024222</t>
        </is>
      </c>
      <c r="M35" t="n">
        <v>4345760</v>
      </c>
      <c r="N35" t="inlineStr">
        <is>
          <t>[715-4535]-MARCHENA/TRR(08:00)</t>
        </is>
      </c>
      <c r="O35" s="4" t="n">
        <v>30007468</v>
      </c>
      <c r="P35" t="inlineStr">
        <is>
          <t>NATURISA – MARCHENA</t>
        </is>
      </c>
      <c r="Q35" t="inlineStr">
        <is>
          <t>Crédito 60 días</t>
        </is>
      </c>
      <c r="R35" t="inlineStr">
        <is>
          <t>13/07/2024</t>
        </is>
      </c>
      <c r="S35" t="n">
        <v>396</v>
      </c>
      <c r="T35" t="n">
        <v>9.9</v>
      </c>
      <c r="U35" s="5" t="n">
        <v>10890</v>
      </c>
      <c r="V35" s="6" t="n">
        <v>0.0071633237822349</v>
      </c>
      <c r="W35" s="5" t="n">
        <v>34.44</v>
      </c>
      <c r="X35" s="6" t="n">
        <v>-0.2015098722415795</v>
      </c>
      <c r="Y35" s="5" t="n">
        <v>27.5</v>
      </c>
      <c r="Z35" s="6" t="n">
        <v>0</v>
      </c>
      <c r="AA35" s="5">
        <f>T35*W35*V35*(1+X35+Z35)</f>
        <v/>
      </c>
    </row>
    <row r="36">
      <c r="A36" t="n">
        <v>1000035175</v>
      </c>
      <c r="B36" t="inlineStr">
        <is>
          <t>NATURISA S.A.</t>
        </is>
      </c>
      <c r="C36" t="n">
        <v>1168030</v>
      </c>
      <c r="D36" t="inlineStr">
        <is>
          <t>JARA AREVALO ADRIAN ENRIQUE</t>
        </is>
      </c>
      <c r="E36" s="4" t="n">
        <v>1000032625</v>
      </c>
      <c r="F36" t="inlineStr">
        <is>
          <t>G. NATURISA</t>
        </is>
      </c>
      <c r="G36" t="inlineStr">
        <is>
          <t>Engorde</t>
        </is>
      </c>
      <c r="H36" t="inlineStr">
        <is>
          <t>Nicovita Katal</t>
        </is>
      </c>
      <c r="I36" s="4" t="n">
        <v>7530514</v>
      </c>
      <c r="J36" t="inlineStr">
        <is>
          <t>Nicovita Katal Camarón 35% 2.0 EC</t>
        </is>
      </c>
      <c r="K36" t="n">
        <v>91594221</v>
      </c>
      <c r="L36" t="inlineStr">
        <is>
          <t>002002-000024223</t>
        </is>
      </c>
      <c r="M36" t="n">
        <v>4345760</v>
      </c>
      <c r="N36" t="inlineStr">
        <is>
          <t>[715-4535]-MARCHENA/TRR(08:00)</t>
        </is>
      </c>
      <c r="O36" s="4" t="n">
        <v>30007468</v>
      </c>
      <c r="P36" t="inlineStr">
        <is>
          <t>NATURISA – MARCHENA</t>
        </is>
      </c>
      <c r="Q36" t="inlineStr">
        <is>
          <t>Crédito 60 días</t>
        </is>
      </c>
      <c r="R36" t="inlineStr">
        <is>
          <t>13/07/2024</t>
        </is>
      </c>
      <c r="S36" t="n">
        <v>198</v>
      </c>
      <c r="T36" t="n">
        <v>4.95</v>
      </c>
      <c r="U36" s="5" t="n">
        <v>5445</v>
      </c>
      <c r="V36" s="6" t="n">
        <v>0.0071633237822349</v>
      </c>
      <c r="W36" s="5" t="n">
        <v>34.44</v>
      </c>
      <c r="X36" s="6" t="n">
        <v>-0.2015098722415795</v>
      </c>
      <c r="Y36" s="5" t="n">
        <v>27.5</v>
      </c>
      <c r="Z36" s="6" t="n">
        <v>0</v>
      </c>
      <c r="AA36" s="5">
        <f>T36*W36*V36*(1+X36+Z36)</f>
        <v/>
      </c>
    </row>
    <row r="37">
      <c r="A37" t="n">
        <v>1000035175</v>
      </c>
      <c r="B37" t="inlineStr">
        <is>
          <t>NATURISA S.A.</t>
        </is>
      </c>
      <c r="C37" t="n">
        <v>1168030</v>
      </c>
      <c r="D37" t="inlineStr">
        <is>
          <t>JARA AREVALO ADRIAN ENRIQUE</t>
        </is>
      </c>
      <c r="E37" s="4" t="n">
        <v>1000032625</v>
      </c>
      <c r="F37" t="inlineStr">
        <is>
          <t>G. NATURISA</t>
        </is>
      </c>
      <c r="G37" t="inlineStr">
        <is>
          <t>Engorde</t>
        </is>
      </c>
      <c r="H37" t="inlineStr">
        <is>
          <t>Nicovita Katal</t>
        </is>
      </c>
      <c r="I37" s="4" t="n">
        <v>7530514</v>
      </c>
      <c r="J37" t="inlineStr">
        <is>
          <t>Nicovita Katal Camarón 35% 2.0 EC</t>
        </is>
      </c>
      <c r="K37" t="n">
        <v>91594222</v>
      </c>
      <c r="L37" t="inlineStr">
        <is>
          <t>002002-000024224</t>
        </is>
      </c>
      <c r="M37" t="n">
        <v>4345756</v>
      </c>
      <c r="N37" t="inlineStr">
        <is>
          <t>[707-4464]-CAMINO REAL/TRR(08:00)</t>
        </is>
      </c>
      <c r="O37" s="4" t="n">
        <v>30007467</v>
      </c>
      <c r="P37" t="inlineStr">
        <is>
          <t>NATURISA - CAMINO REAL</t>
        </is>
      </c>
      <c r="Q37" t="inlineStr">
        <is>
          <t>Crédito 60 días</t>
        </is>
      </c>
      <c r="R37" t="inlineStr">
        <is>
          <t>13/07/2024</t>
        </is>
      </c>
      <c r="S37" t="n">
        <v>66</v>
      </c>
      <c r="T37" t="n">
        <v>1.65</v>
      </c>
      <c r="U37" s="5" t="n">
        <v>1815</v>
      </c>
      <c r="V37" s="6" t="n">
        <v>0.0071633237822349</v>
      </c>
      <c r="W37" s="5" t="n">
        <v>34.44</v>
      </c>
      <c r="X37" s="6" t="n">
        <v>-0.2015098722415796</v>
      </c>
      <c r="Y37" s="5" t="n">
        <v>27.5</v>
      </c>
      <c r="Z37" s="6" t="n">
        <v>3.131868807758018e-17</v>
      </c>
      <c r="AA37" s="5">
        <f>T37*W37*V37*(1+X37+Z37)</f>
        <v/>
      </c>
    </row>
    <row r="38">
      <c r="A38" t="n">
        <v>1000035175</v>
      </c>
      <c r="B38" t="inlineStr">
        <is>
          <t>NATURISA S.A.</t>
        </is>
      </c>
      <c r="C38" t="n">
        <v>1168030</v>
      </c>
      <c r="D38" t="inlineStr">
        <is>
          <t>JARA AREVALO ADRIAN ENRIQUE</t>
        </is>
      </c>
      <c r="E38" s="4" t="n">
        <v>1000032625</v>
      </c>
      <c r="F38" t="inlineStr">
        <is>
          <t>G. NATURISA</t>
        </is>
      </c>
      <c r="G38" t="inlineStr">
        <is>
          <t>Engorde</t>
        </is>
      </c>
      <c r="H38" t="inlineStr">
        <is>
          <t>Nicovita Katal</t>
        </is>
      </c>
      <c r="I38" s="4" t="n">
        <v>7530514</v>
      </c>
      <c r="J38" t="inlineStr">
        <is>
          <t>Nicovita Katal Camarón 35% 2.0 EC</t>
        </is>
      </c>
      <c r="K38" t="n">
        <v>91594223</v>
      </c>
      <c r="L38" t="inlineStr">
        <is>
          <t>002002-000024225</t>
        </is>
      </c>
      <c r="M38" t="n">
        <v>4345759</v>
      </c>
      <c r="N38" t="inlineStr">
        <is>
          <t>[712-4738]-CAMARÓN/TRR(08:00)</t>
        </is>
      </c>
      <c r="O38" s="4" t="n">
        <v>30007488</v>
      </c>
      <c r="P38" t="inlineStr">
        <is>
          <t>NATURISA – CAMARÓN</t>
        </is>
      </c>
      <c r="Q38" t="inlineStr">
        <is>
          <t>Crédito 60 días</t>
        </is>
      </c>
      <c r="R38" t="inlineStr">
        <is>
          <t>13/07/2024</t>
        </is>
      </c>
      <c r="S38" t="n">
        <v>132</v>
      </c>
      <c r="T38" t="n">
        <v>3.3</v>
      </c>
      <c r="U38" s="5" t="n">
        <v>3630</v>
      </c>
      <c r="V38" s="6" t="n">
        <v>0.0071633237822349</v>
      </c>
      <c r="W38" s="5" t="n">
        <v>34.44</v>
      </c>
      <c r="X38" s="6" t="n">
        <v>-0.2015098722415796</v>
      </c>
      <c r="Y38" s="5" t="n">
        <v>27.5</v>
      </c>
      <c r="Z38" s="6" t="n">
        <v>3.131868807758018e-17</v>
      </c>
      <c r="AA38" s="5">
        <f>T38*W38*V38*(1+X38+Z38)</f>
        <v/>
      </c>
    </row>
    <row r="39">
      <c r="A39" t="n">
        <v>1000035175</v>
      </c>
      <c r="B39" t="inlineStr">
        <is>
          <t>NATURISA S.A.</t>
        </is>
      </c>
      <c r="C39" t="n">
        <v>1168030</v>
      </c>
      <c r="D39" t="inlineStr">
        <is>
          <t>JARA AREVALO ADRIAN ENRIQUE</t>
        </is>
      </c>
      <c r="E39" s="4" t="n">
        <v>1000032625</v>
      </c>
      <c r="F39" t="inlineStr">
        <is>
          <t>G. NATURISA</t>
        </is>
      </c>
      <c r="G39" t="inlineStr">
        <is>
          <t>Engorde</t>
        </is>
      </c>
      <c r="H39" t="inlineStr">
        <is>
          <t>Nicovita Katal</t>
        </is>
      </c>
      <c r="I39" s="4" t="n">
        <v>7530514</v>
      </c>
      <c r="J39" t="inlineStr">
        <is>
          <t>Nicovita Katal Camarón 35% 2.0 EC</t>
        </is>
      </c>
      <c r="K39" t="n">
        <v>91597823</v>
      </c>
      <c r="L39" t="inlineStr">
        <is>
          <t>002002-000024266</t>
        </is>
      </c>
      <c r="M39" t="n">
        <v>4369121</v>
      </c>
      <c r="N39" t="inlineStr">
        <is>
          <t>[707-4473]-CAMINO REAL/TRR(08:00)</t>
        </is>
      </c>
      <c r="O39" s="4" t="n">
        <v>30007467</v>
      </c>
      <c r="P39" t="inlineStr">
        <is>
          <t>NATURISA - CAMINO REAL</t>
        </is>
      </c>
      <c r="Q39" t="inlineStr">
        <is>
          <t>Crédito 60 días</t>
        </is>
      </c>
      <c r="R39" t="inlineStr">
        <is>
          <t>17/07/2024</t>
        </is>
      </c>
      <c r="S39" t="n">
        <v>330</v>
      </c>
      <c r="T39" t="n">
        <v>8.25</v>
      </c>
      <c r="U39" s="5" t="n">
        <v>9075</v>
      </c>
      <c r="V39" s="6" t="n">
        <v>0.0071633237822349</v>
      </c>
      <c r="W39" s="5" t="n">
        <v>34.44</v>
      </c>
      <c r="X39" s="6" t="n">
        <v>-0.2015098722415795</v>
      </c>
      <c r="Y39" s="5" t="n">
        <v>27.5</v>
      </c>
      <c r="Z39" s="6" t="n">
        <v>-1.002198018482566e-16</v>
      </c>
      <c r="AA39" s="5">
        <f>T39*W39*V39*(1+X39+Z39)</f>
        <v/>
      </c>
    </row>
    <row r="40">
      <c r="A40" t="n">
        <v>1000035175</v>
      </c>
      <c r="B40" t="inlineStr">
        <is>
          <t>NATURISA S.A.</t>
        </is>
      </c>
      <c r="C40" t="n">
        <v>1168030</v>
      </c>
      <c r="D40" t="inlineStr">
        <is>
          <t>JARA AREVALO ADRIAN ENRIQUE</t>
        </is>
      </c>
      <c r="E40" s="4" t="n">
        <v>1000032625</v>
      </c>
      <c r="F40" t="inlineStr">
        <is>
          <t>G. NATURISA</t>
        </is>
      </c>
      <c r="G40" t="inlineStr">
        <is>
          <t>Engorde</t>
        </is>
      </c>
      <c r="H40" t="inlineStr">
        <is>
          <t>Nicovita Katal</t>
        </is>
      </c>
      <c r="I40" s="4" t="n">
        <v>7530514</v>
      </c>
      <c r="J40" t="inlineStr">
        <is>
          <t>Nicovita Katal Camarón 35% 2.0 EC</t>
        </is>
      </c>
      <c r="K40" t="n">
        <v>91599266</v>
      </c>
      <c r="L40" t="inlineStr">
        <is>
          <t>002002-000024284</t>
        </is>
      </c>
      <c r="M40" t="n">
        <v>4374310</v>
      </c>
      <c r="N40" t="inlineStr">
        <is>
          <t>[LAN-9153]-LANCONOR/TRR(08:00)</t>
        </is>
      </c>
      <c r="O40" s="4" t="n">
        <v>30007455</v>
      </c>
      <c r="P40" t="inlineStr">
        <is>
          <t>NATURISA – LANCONOR</t>
        </is>
      </c>
      <c r="Q40" t="inlineStr">
        <is>
          <t>Crédito 60 días</t>
        </is>
      </c>
      <c r="R40" t="inlineStr">
        <is>
          <t>18/07/2024</t>
        </is>
      </c>
      <c r="S40" t="n">
        <v>396</v>
      </c>
      <c r="T40" t="n">
        <v>9.9</v>
      </c>
      <c r="U40" s="5" t="n">
        <v>10890</v>
      </c>
      <c r="V40" s="6" t="n">
        <v>0.0071633237822349</v>
      </c>
      <c r="W40" s="5" t="n">
        <v>34.44</v>
      </c>
      <c r="X40" s="6" t="n">
        <v>-0.2015098722415795</v>
      </c>
      <c r="Y40" s="5" t="n">
        <v>27.5</v>
      </c>
      <c r="Z40" s="6" t="n">
        <v>0</v>
      </c>
      <c r="AA40" s="5">
        <f>T40*W40*V40*(1+X40+Z40)</f>
        <v/>
      </c>
    </row>
    <row r="41">
      <c r="A41" t="n">
        <v>1000035175</v>
      </c>
      <c r="B41" t="inlineStr">
        <is>
          <t>NATURISA S.A.</t>
        </is>
      </c>
      <c r="C41" t="n">
        <v>1168030</v>
      </c>
      <c r="D41" t="inlineStr">
        <is>
          <t>JARA AREVALO ADRIAN ENRIQUE</t>
        </is>
      </c>
      <c r="E41" s="4" t="n">
        <v>1000032625</v>
      </c>
      <c r="F41" t="inlineStr">
        <is>
          <t>G. NATURISA</t>
        </is>
      </c>
      <c r="G41" t="inlineStr">
        <is>
          <t>Engorde</t>
        </is>
      </c>
      <c r="H41" t="inlineStr">
        <is>
          <t>Nicovita Katal</t>
        </is>
      </c>
      <c r="I41" s="4" t="n">
        <v>7530514</v>
      </c>
      <c r="J41" t="inlineStr">
        <is>
          <t>Nicovita Katal Camarón 35% 2.0 EC</t>
        </is>
      </c>
      <c r="K41" t="n">
        <v>91599267</v>
      </c>
      <c r="L41" t="inlineStr">
        <is>
          <t>002002-000024283</t>
        </is>
      </c>
      <c r="M41" t="n">
        <v>4374310</v>
      </c>
      <c r="N41" t="inlineStr">
        <is>
          <t>[LAN-9153]-LANCONOR/TRR(08:00)</t>
        </is>
      </c>
      <c r="O41" s="4" t="n">
        <v>30007455</v>
      </c>
      <c r="P41" t="inlineStr">
        <is>
          <t>NATURISA – LANCONOR</t>
        </is>
      </c>
      <c r="Q41" t="inlineStr">
        <is>
          <t>Crédito 60 días</t>
        </is>
      </c>
      <c r="R41" t="inlineStr">
        <is>
          <t>18/07/2024</t>
        </is>
      </c>
      <c r="S41" t="n">
        <v>396</v>
      </c>
      <c r="T41" t="n">
        <v>9.9</v>
      </c>
      <c r="U41" s="5" t="n">
        <v>10890</v>
      </c>
      <c r="V41" s="6" t="n">
        <v>0.0071633237822349</v>
      </c>
      <c r="W41" s="5" t="n">
        <v>34.44</v>
      </c>
      <c r="X41" s="6" t="n">
        <v>-0.2015098722415795</v>
      </c>
      <c r="Y41" s="5" t="n">
        <v>27.5</v>
      </c>
      <c r="Z41" s="6" t="n">
        <v>0</v>
      </c>
      <c r="AA41" s="5">
        <f>T41*W41*V41*(1+X41+Z41)</f>
        <v/>
      </c>
    </row>
    <row r="42">
      <c r="A42" t="n">
        <v>1000035175</v>
      </c>
      <c r="B42" t="inlineStr">
        <is>
          <t>NATURISA S.A.</t>
        </is>
      </c>
      <c r="C42" t="n">
        <v>1168030</v>
      </c>
      <c r="D42" t="inlineStr">
        <is>
          <t>JARA AREVALO ADRIAN ENRIQUE</t>
        </is>
      </c>
      <c r="E42" s="4" t="n">
        <v>1000032625</v>
      </c>
      <c r="F42" t="inlineStr">
        <is>
          <t>G. NATURISA</t>
        </is>
      </c>
      <c r="G42" t="inlineStr">
        <is>
          <t>Engorde</t>
        </is>
      </c>
      <c r="H42" t="inlineStr">
        <is>
          <t>Nicovita Katal</t>
        </is>
      </c>
      <c r="I42" s="4" t="n">
        <v>7530514</v>
      </c>
      <c r="J42" t="inlineStr">
        <is>
          <t>Nicovita Katal Camarón 35% 2.0 EC</t>
        </is>
      </c>
      <c r="K42" t="n">
        <v>91600707</v>
      </c>
      <c r="L42" t="inlineStr">
        <is>
          <t>002002-000024306</t>
        </is>
      </c>
      <c r="M42" t="n">
        <v>4381880</v>
      </c>
      <c r="N42" t="inlineStr">
        <is>
          <t>[MGOL-2061]-MARGOLFO/TRR(08:00)</t>
        </is>
      </c>
      <c r="O42" s="4" t="n">
        <v>30007891</v>
      </c>
      <c r="P42" t="inlineStr">
        <is>
          <t>NATURISA - MARGOLFO</t>
        </is>
      </c>
      <c r="Q42" t="inlineStr">
        <is>
          <t>Crédito 60 días</t>
        </is>
      </c>
      <c r="R42" t="inlineStr">
        <is>
          <t>19/07/2024</t>
        </is>
      </c>
      <c r="S42" t="n">
        <v>396</v>
      </c>
      <c r="T42" t="n">
        <v>9.9</v>
      </c>
      <c r="U42" s="5" t="n">
        <v>10890</v>
      </c>
      <c r="V42" s="6" t="n">
        <v>0.0071633237822349</v>
      </c>
      <c r="W42" s="5" t="n">
        <v>34.44</v>
      </c>
      <c r="X42" s="6" t="n">
        <v>-0.2015098722415795</v>
      </c>
      <c r="Y42" s="5" t="n">
        <v>27.5</v>
      </c>
      <c r="Z42" s="6" t="n">
        <v>0</v>
      </c>
      <c r="AA42" s="5">
        <f>T42*W42*V42*(1+X42+Z42)</f>
        <v/>
      </c>
    </row>
    <row r="43">
      <c r="A43" t="n">
        <v>1000035175</v>
      </c>
      <c r="B43" t="inlineStr">
        <is>
          <t>NATURISA S.A.</t>
        </is>
      </c>
      <c r="C43" t="n">
        <v>1168030</v>
      </c>
      <c r="D43" t="inlineStr">
        <is>
          <t>JARA AREVALO ADRIAN ENRIQUE</t>
        </is>
      </c>
      <c r="E43" s="4" t="n">
        <v>1000032625</v>
      </c>
      <c r="F43" t="inlineStr">
        <is>
          <t>G. NATURISA</t>
        </is>
      </c>
      <c r="G43" t="inlineStr">
        <is>
          <t>Engorde</t>
        </is>
      </c>
      <c r="H43" t="inlineStr">
        <is>
          <t>Nicovita Katal</t>
        </is>
      </c>
      <c r="I43" s="4" t="n">
        <v>7530514</v>
      </c>
      <c r="J43" t="inlineStr">
        <is>
          <t>Nicovita Katal Camarón 35% 2.0 EC</t>
        </is>
      </c>
      <c r="K43" t="n">
        <v>91600708</v>
      </c>
      <c r="L43" t="inlineStr">
        <is>
          <t>002002-000024307</t>
        </is>
      </c>
      <c r="M43" t="n">
        <v>4381882</v>
      </c>
      <c r="N43" t="inlineStr">
        <is>
          <t>[707-4489]-CAMINO REAL/TRR(08:00)</t>
        </is>
      </c>
      <c r="O43" s="4" t="n">
        <v>30007467</v>
      </c>
      <c r="P43" t="inlineStr">
        <is>
          <t>NATURISA - CAMINO REAL</t>
        </is>
      </c>
      <c r="Q43" t="inlineStr">
        <is>
          <t>Crédito 60 días</t>
        </is>
      </c>
      <c r="R43" t="inlineStr">
        <is>
          <t>19/07/2024</t>
        </is>
      </c>
      <c r="S43" t="n">
        <v>594</v>
      </c>
      <c r="T43" t="n">
        <v>14.85</v>
      </c>
      <c r="U43" s="5" t="n">
        <v>16335</v>
      </c>
      <c r="V43" s="6" t="n">
        <v>0.0071633237822349</v>
      </c>
      <c r="W43" s="5" t="n">
        <v>34.44</v>
      </c>
      <c r="X43" s="6" t="n">
        <v>-0.2015098722415795</v>
      </c>
      <c r="Y43" s="5" t="n">
        <v>27.5</v>
      </c>
      <c r="Z43" s="6" t="n">
        <v>-5.567766769347587e-17</v>
      </c>
      <c r="AA43" s="5">
        <f>T43*W43*V43*(1+X43+Z43)</f>
        <v/>
      </c>
    </row>
    <row r="44">
      <c r="A44" t="n">
        <v>1000035175</v>
      </c>
      <c r="B44" t="inlineStr">
        <is>
          <t>NATURISA S.A.</t>
        </is>
      </c>
      <c r="C44" t="n">
        <v>1168030</v>
      </c>
      <c r="D44" t="inlineStr">
        <is>
          <t>JARA AREVALO ADRIAN ENRIQUE</t>
        </is>
      </c>
      <c r="E44" s="4" t="n">
        <v>1000032625</v>
      </c>
      <c r="F44" t="inlineStr">
        <is>
          <t>G. NATURISA</t>
        </is>
      </c>
      <c r="G44" t="inlineStr">
        <is>
          <t>Engorde</t>
        </is>
      </c>
      <c r="H44" t="inlineStr">
        <is>
          <t>Nicovita Katal</t>
        </is>
      </c>
      <c r="I44" s="4" t="n">
        <v>7530514</v>
      </c>
      <c r="J44" t="inlineStr">
        <is>
          <t>Nicovita Katal Camarón 35% 2.0 EC</t>
        </is>
      </c>
      <c r="K44" t="n">
        <v>91600710</v>
      </c>
      <c r="L44" t="inlineStr">
        <is>
          <t>002002-000024308</t>
        </is>
      </c>
      <c r="M44" t="n">
        <v>4381882</v>
      </c>
      <c r="N44" t="inlineStr">
        <is>
          <t>[707-4489]-CAMINO REAL/TRR(08:00)</t>
        </is>
      </c>
      <c r="O44" s="4" t="n">
        <v>30007467</v>
      </c>
      <c r="P44" t="inlineStr">
        <is>
          <t>NATURISA - CAMINO REAL</t>
        </is>
      </c>
      <c r="Q44" t="inlineStr">
        <is>
          <t>Crédito 60 días</t>
        </is>
      </c>
      <c r="R44" t="inlineStr">
        <is>
          <t>19/07/2024</t>
        </is>
      </c>
      <c r="S44" t="n">
        <v>594</v>
      </c>
      <c r="T44" t="n">
        <v>14.85</v>
      </c>
      <c r="U44" s="5" t="n">
        <v>16335</v>
      </c>
      <c r="V44" s="6" t="n">
        <v>0.0071633237822349</v>
      </c>
      <c r="W44" s="5" t="n">
        <v>34.44</v>
      </c>
      <c r="X44" s="6" t="n">
        <v>-0.2015098722415795</v>
      </c>
      <c r="Y44" s="5" t="n">
        <v>27.5</v>
      </c>
      <c r="Z44" s="6" t="n">
        <v>-5.567766769347587e-17</v>
      </c>
      <c r="AA44" s="5">
        <f>T44*W44*V44*(1+X44+Z44)</f>
        <v/>
      </c>
    </row>
    <row r="45">
      <c r="A45" t="n">
        <v>1000035175</v>
      </c>
      <c r="B45" t="inlineStr">
        <is>
          <t>NATURISA S.A.</t>
        </is>
      </c>
      <c r="C45" t="n">
        <v>1168030</v>
      </c>
      <c r="D45" t="inlineStr">
        <is>
          <t>JARA AREVALO ADRIAN ENRIQUE</t>
        </is>
      </c>
      <c r="E45" s="4" t="n">
        <v>1000032625</v>
      </c>
      <c r="F45" t="inlineStr">
        <is>
          <t>G. NATURISA</t>
        </is>
      </c>
      <c r="G45" t="inlineStr">
        <is>
          <t>Engorde</t>
        </is>
      </c>
      <c r="H45" t="inlineStr">
        <is>
          <t>Nicovita Katal</t>
        </is>
      </c>
      <c r="I45" s="4" t="n">
        <v>7530514</v>
      </c>
      <c r="J45" t="inlineStr">
        <is>
          <t>Nicovita Katal Camarón 35% 2.0 EC</t>
        </is>
      </c>
      <c r="K45" t="n">
        <v>91601698</v>
      </c>
      <c r="L45" t="inlineStr">
        <is>
          <t>002002-000024317</t>
        </is>
      </c>
      <c r="M45" t="n">
        <v>4374318</v>
      </c>
      <c r="N45" t="inlineStr">
        <is>
          <t>[714-13365]-INDUCAM/FLUVIAL()</t>
        </is>
      </c>
      <c r="O45" s="4" t="n">
        <v>30007858</v>
      </c>
      <c r="P45" t="inlineStr">
        <is>
          <t>NATURISA - INDUCAM</t>
        </is>
      </c>
      <c r="Q45" t="inlineStr">
        <is>
          <t>Crédito 60 días</t>
        </is>
      </c>
      <c r="R45" t="inlineStr">
        <is>
          <t>20/07/2024</t>
        </is>
      </c>
      <c r="S45" t="n">
        <v>1188</v>
      </c>
      <c r="T45" t="n">
        <v>29.7</v>
      </c>
      <c r="U45" s="5" t="n">
        <v>32670</v>
      </c>
      <c r="V45" s="6" t="n">
        <v>0.0071633237822349</v>
      </c>
      <c r="W45" s="5" t="n">
        <v>34.44</v>
      </c>
      <c r="X45" s="6" t="n">
        <v>-0.2015098722415795</v>
      </c>
      <c r="Y45" s="5" t="n">
        <v>27.5</v>
      </c>
      <c r="Z45" s="6" t="n">
        <v>-5.567766769347587e-17</v>
      </c>
      <c r="AA45" s="5">
        <f>T45*W45*V45*(1+X45+Z45)</f>
        <v/>
      </c>
    </row>
    <row r="46">
      <c r="A46" t="n">
        <v>1000035175</v>
      </c>
      <c r="B46" t="inlineStr">
        <is>
          <t>NATURISA S.A.</t>
        </is>
      </c>
      <c r="C46" t="n">
        <v>1168030</v>
      </c>
      <c r="D46" t="inlineStr">
        <is>
          <t>JARA AREVALO ADRIAN ENRIQUE</t>
        </is>
      </c>
      <c r="E46" s="4" t="n">
        <v>1000032625</v>
      </c>
      <c r="F46" t="inlineStr">
        <is>
          <t>G. NATURISA</t>
        </is>
      </c>
      <c r="G46" t="inlineStr">
        <is>
          <t>Engorde</t>
        </is>
      </c>
      <c r="H46" t="inlineStr">
        <is>
          <t>Nicovita Katal</t>
        </is>
      </c>
      <c r="I46" s="4" t="n">
        <v>7530514</v>
      </c>
      <c r="J46" t="inlineStr">
        <is>
          <t>Nicovita Katal Camarón 35% 2.0 EC</t>
        </is>
      </c>
      <c r="K46" t="n">
        <v>91601700</v>
      </c>
      <c r="L46" t="inlineStr">
        <is>
          <t>002002-000024319</t>
        </is>
      </c>
      <c r="M46" t="n">
        <v>4374318</v>
      </c>
      <c r="N46" t="inlineStr">
        <is>
          <t>[714-13365]-INDUCAM/FLUVIAL()</t>
        </is>
      </c>
      <c r="O46" s="4" t="n">
        <v>30007858</v>
      </c>
      <c r="P46" t="inlineStr">
        <is>
          <t>NATURISA - INDUCAM</t>
        </is>
      </c>
      <c r="Q46" t="inlineStr">
        <is>
          <t>Crédito 60 días</t>
        </is>
      </c>
      <c r="R46" t="inlineStr">
        <is>
          <t>20/07/2024</t>
        </is>
      </c>
      <c r="S46" t="n">
        <v>712</v>
      </c>
      <c r="T46" t="n">
        <v>17.8</v>
      </c>
      <c r="U46" s="5" t="n">
        <v>19580</v>
      </c>
      <c r="V46" s="6" t="n">
        <v>0.0071633237822349</v>
      </c>
      <c r="W46" s="5" t="n">
        <v>34.44</v>
      </c>
      <c r="X46" s="6" t="n">
        <v>-0.2015098722415796</v>
      </c>
      <c r="Y46" s="5" t="n">
        <v>27.5</v>
      </c>
      <c r="Z46" s="6" t="n">
        <v>4.645018905888296e-17</v>
      </c>
      <c r="AA46" s="5">
        <f>T46*W46*V46*(1+X46+Z46)</f>
        <v/>
      </c>
    </row>
    <row r="47">
      <c r="A47" t="n">
        <v>1000035175</v>
      </c>
      <c r="B47" t="inlineStr">
        <is>
          <t>NATURISA S.A.</t>
        </is>
      </c>
      <c r="C47" t="n">
        <v>1168030</v>
      </c>
      <c r="D47" t="inlineStr">
        <is>
          <t>JARA AREVALO ADRIAN ENRIQUE</t>
        </is>
      </c>
      <c r="E47" s="4" t="n">
        <v>1000032625</v>
      </c>
      <c r="F47" t="inlineStr">
        <is>
          <t>G. NATURISA</t>
        </is>
      </c>
      <c r="G47" t="inlineStr">
        <is>
          <t>Engorde</t>
        </is>
      </c>
      <c r="H47" t="inlineStr">
        <is>
          <t>Nicovita Katal</t>
        </is>
      </c>
      <c r="I47" s="4" t="n">
        <v>7530514</v>
      </c>
      <c r="J47" t="inlineStr">
        <is>
          <t>Nicovita Katal Camarón 35% 2.0 EC</t>
        </is>
      </c>
      <c r="K47" t="n">
        <v>91601701</v>
      </c>
      <c r="L47" t="inlineStr">
        <is>
          <t>002002-000024320</t>
        </is>
      </c>
      <c r="M47" t="n">
        <v>4374315</v>
      </c>
      <c r="N47" t="inlineStr">
        <is>
          <t>[720-13216]-GOLFOMAR/FLUVIAL()</t>
        </is>
      </c>
      <c r="O47" s="4" t="n">
        <v>30007905</v>
      </c>
      <c r="P47" t="inlineStr">
        <is>
          <t>NATURISA - GOLFOMAR</t>
        </is>
      </c>
      <c r="Q47" t="inlineStr">
        <is>
          <t>Crédito 60 días</t>
        </is>
      </c>
      <c r="R47" t="inlineStr">
        <is>
          <t>20/07/2024</t>
        </is>
      </c>
      <c r="S47" t="n">
        <v>476</v>
      </c>
      <c r="T47" t="n">
        <v>11.9</v>
      </c>
      <c r="U47" s="5" t="n">
        <v>13090</v>
      </c>
      <c r="V47" s="6" t="n">
        <v>0.0071633237822349</v>
      </c>
      <c r="W47" s="5" t="n">
        <v>34.44</v>
      </c>
      <c r="X47" s="6" t="n">
        <v>-0.2015098722415796</v>
      </c>
      <c r="Y47" s="5" t="n">
        <v>27.5</v>
      </c>
      <c r="Z47" s="6" t="n">
        <v>1.042201720900987e-16</v>
      </c>
      <c r="AA47" s="5">
        <f>T47*W47*V47*(1+X47+Z47)</f>
        <v/>
      </c>
    </row>
    <row r="48">
      <c r="A48" t="n">
        <v>1000035175</v>
      </c>
      <c r="B48" t="inlineStr">
        <is>
          <t>NATURISA S.A.</t>
        </is>
      </c>
      <c r="C48" t="n">
        <v>1168030</v>
      </c>
      <c r="D48" t="inlineStr">
        <is>
          <t>JARA AREVALO ADRIAN ENRIQUE</t>
        </is>
      </c>
      <c r="E48" s="4" t="n">
        <v>1000032625</v>
      </c>
      <c r="F48" t="inlineStr">
        <is>
          <t>G. NATURISA</t>
        </is>
      </c>
      <c r="G48" t="inlineStr">
        <is>
          <t>Engorde</t>
        </is>
      </c>
      <c r="H48" t="inlineStr">
        <is>
          <t>Nicovita Katal</t>
        </is>
      </c>
      <c r="I48" s="4" t="n">
        <v>7530514</v>
      </c>
      <c r="J48" t="inlineStr">
        <is>
          <t>Nicovita Katal Camarón 35% 2.0 EC</t>
        </is>
      </c>
      <c r="K48" t="n">
        <v>91601703</v>
      </c>
      <c r="L48" t="inlineStr">
        <is>
          <t>002002-000024318</t>
        </is>
      </c>
      <c r="M48" t="n">
        <v>4374315</v>
      </c>
      <c r="N48" t="inlineStr">
        <is>
          <t>[720-13216]-GOLFOMAR/FLUVIAL()</t>
        </is>
      </c>
      <c r="O48" s="4" t="n">
        <v>30007905</v>
      </c>
      <c r="P48" t="inlineStr">
        <is>
          <t>NATURISA - GOLFOMAR</t>
        </is>
      </c>
      <c r="Q48" t="inlineStr">
        <is>
          <t>Crédito 60 días</t>
        </is>
      </c>
      <c r="R48" t="inlineStr">
        <is>
          <t>20/07/2024</t>
        </is>
      </c>
      <c r="S48" t="n">
        <v>1042</v>
      </c>
      <c r="T48" t="n">
        <v>26.05</v>
      </c>
      <c r="U48" s="5" t="n">
        <v>28655</v>
      </c>
      <c r="V48" s="6" t="n">
        <v>0.0071633237822349</v>
      </c>
      <c r="W48" s="5" t="n">
        <v>34.44</v>
      </c>
      <c r="X48" s="6" t="n">
        <v>-0.2015098722415795</v>
      </c>
      <c r="Y48" s="5" t="n">
        <v>27.5</v>
      </c>
      <c r="Z48" s="6" t="n">
        <v>-1.269579063720716e-16</v>
      </c>
      <c r="AA48" s="5">
        <f>T48*W48*V48*(1+X48+Z48)</f>
        <v/>
      </c>
    </row>
    <row r="49">
      <c r="A49" t="n">
        <v>1000035175</v>
      </c>
      <c r="B49" t="inlineStr">
        <is>
          <t>NATURISA S.A.</t>
        </is>
      </c>
      <c r="C49" t="n">
        <v>1168030</v>
      </c>
      <c r="D49" t="inlineStr">
        <is>
          <t>JARA AREVALO ADRIAN ENRIQUE</t>
        </is>
      </c>
      <c r="E49" s="4" t="n">
        <v>1000032625</v>
      </c>
      <c r="F49" t="inlineStr">
        <is>
          <t>G. NATURISA</t>
        </is>
      </c>
      <c r="G49" t="inlineStr">
        <is>
          <t>Engorde</t>
        </is>
      </c>
      <c r="H49" t="inlineStr">
        <is>
          <t>Nicovita Katal</t>
        </is>
      </c>
      <c r="I49" s="4" t="n">
        <v>7530514</v>
      </c>
      <c r="J49" t="inlineStr">
        <is>
          <t>Nicovita Katal Camarón 35% 2.0 EC</t>
        </is>
      </c>
      <c r="K49" t="n">
        <v>91601712</v>
      </c>
      <c r="L49" t="inlineStr">
        <is>
          <t>002002-000024321</t>
        </is>
      </c>
      <c r="M49" t="n">
        <v>4381887</v>
      </c>
      <c r="N49" t="inlineStr">
        <is>
          <t>[712-4764]-CAMARÓN/TRR(08:00)</t>
        </is>
      </c>
      <c r="O49" s="4" t="n">
        <v>30007488</v>
      </c>
      <c r="P49" t="inlineStr">
        <is>
          <t>NATURISA – CAMARÓN</t>
        </is>
      </c>
      <c r="Q49" t="inlineStr">
        <is>
          <t>Crédito 60 días</t>
        </is>
      </c>
      <c r="R49" t="inlineStr">
        <is>
          <t>20/07/2024</t>
        </is>
      </c>
      <c r="S49" t="n">
        <v>396</v>
      </c>
      <c r="T49" t="n">
        <v>9.9</v>
      </c>
      <c r="U49" s="5" t="n">
        <v>10890</v>
      </c>
      <c r="V49" s="6" t="n">
        <v>0.0071633237822349</v>
      </c>
      <c r="W49" s="5" t="n">
        <v>34.44</v>
      </c>
      <c r="X49" s="6" t="n">
        <v>-0.2015098722415795</v>
      </c>
      <c r="Y49" s="5" t="n">
        <v>27.5</v>
      </c>
      <c r="Z49" s="6" t="n">
        <v>0</v>
      </c>
      <c r="AA49" s="5">
        <f>T49*W49*V49*(1+X49+Z49)</f>
        <v/>
      </c>
    </row>
    <row r="50">
      <c r="A50" t="n">
        <v>1000035175</v>
      </c>
      <c r="B50" t="inlineStr">
        <is>
          <t>NATURISA S.A.</t>
        </is>
      </c>
      <c r="C50" t="n">
        <v>1168030</v>
      </c>
      <c r="D50" t="inlineStr">
        <is>
          <t>JARA AREVALO ADRIAN ENRIQUE</t>
        </is>
      </c>
      <c r="E50" s="4" t="n">
        <v>1000032625</v>
      </c>
      <c r="F50" t="inlineStr">
        <is>
          <t>G. NATURISA</t>
        </is>
      </c>
      <c r="G50" t="inlineStr">
        <is>
          <t>Engorde</t>
        </is>
      </c>
      <c r="H50" t="inlineStr">
        <is>
          <t>Nicovita Katal</t>
        </is>
      </c>
      <c r="I50" s="4" t="n">
        <v>7530514</v>
      </c>
      <c r="J50" t="inlineStr">
        <is>
          <t>Nicovita Katal Camarón 35% 2.0 EC</t>
        </is>
      </c>
      <c r="K50" t="n">
        <v>91601718</v>
      </c>
      <c r="L50" t="inlineStr">
        <is>
          <t>002002-000024324</t>
        </is>
      </c>
      <c r="M50" t="n">
        <v>4381885</v>
      </c>
      <c r="N50" t="inlineStr">
        <is>
          <t>[715-4567]-MARCHENA/TRR(08:00)</t>
        </is>
      </c>
      <c r="O50" s="4" t="n">
        <v>30007468</v>
      </c>
      <c r="P50" t="inlineStr">
        <is>
          <t>NATURISA – MARCHENA</t>
        </is>
      </c>
      <c r="Q50" t="inlineStr">
        <is>
          <t>Crédito 60 días</t>
        </is>
      </c>
      <c r="R50" t="inlineStr">
        <is>
          <t>20/07/2024</t>
        </is>
      </c>
      <c r="S50" t="n">
        <v>396</v>
      </c>
      <c r="T50" t="n">
        <v>9.9</v>
      </c>
      <c r="U50" s="5" t="n">
        <v>10890</v>
      </c>
      <c r="V50" s="6" t="n">
        <v>0.0071633237822349</v>
      </c>
      <c r="W50" s="5" t="n">
        <v>34.44</v>
      </c>
      <c r="X50" s="6" t="n">
        <v>-0.2015098722415795</v>
      </c>
      <c r="Y50" s="5" t="n">
        <v>27.5</v>
      </c>
      <c r="Z50" s="6" t="n">
        <v>0</v>
      </c>
      <c r="AA50" s="5">
        <f>T50*W50*V50*(1+X50+Z50)</f>
        <v/>
      </c>
    </row>
    <row r="51">
      <c r="A51" t="n">
        <v>1000035175</v>
      </c>
      <c r="B51" t="inlineStr">
        <is>
          <t>NATURISA S.A.</t>
        </is>
      </c>
      <c r="C51" t="n">
        <v>1168030</v>
      </c>
      <c r="D51" t="inlineStr">
        <is>
          <t>JARA AREVALO ADRIAN ENRIQUE</t>
        </is>
      </c>
      <c r="E51" s="4" t="n">
        <v>1000032625</v>
      </c>
      <c r="F51" t="inlineStr">
        <is>
          <t>G. NATURISA</t>
        </is>
      </c>
      <c r="G51" t="inlineStr">
        <is>
          <t>Engorde</t>
        </is>
      </c>
      <c r="H51" t="inlineStr">
        <is>
          <t>Nicovita Katal</t>
        </is>
      </c>
      <c r="I51" s="4" t="n">
        <v>7530514</v>
      </c>
      <c r="J51" t="inlineStr">
        <is>
          <t>Nicovita Katal Camarón 35% 2.0 EC</t>
        </is>
      </c>
      <c r="K51" t="n">
        <v>91601720</v>
      </c>
      <c r="L51" t="inlineStr">
        <is>
          <t>002002-000024328</t>
        </is>
      </c>
      <c r="M51" t="n">
        <v>4381885</v>
      </c>
      <c r="N51" t="inlineStr">
        <is>
          <t>[715-4567]-MARCHENA/TRR(08:00)</t>
        </is>
      </c>
      <c r="O51" s="4" t="n">
        <v>30007468</v>
      </c>
      <c r="P51" t="inlineStr">
        <is>
          <t>NATURISA – MARCHENA</t>
        </is>
      </c>
      <c r="Q51" t="inlineStr">
        <is>
          <t>Crédito 60 días</t>
        </is>
      </c>
      <c r="R51" t="inlineStr">
        <is>
          <t>20/07/2024</t>
        </is>
      </c>
      <c r="S51" t="n">
        <v>330</v>
      </c>
      <c r="T51" t="n">
        <v>8.25</v>
      </c>
      <c r="U51" s="5" t="n">
        <v>9075</v>
      </c>
      <c r="V51" s="6" t="n">
        <v>0.0071633237822349</v>
      </c>
      <c r="W51" s="5" t="n">
        <v>34.44</v>
      </c>
      <c r="X51" s="6" t="n">
        <v>-0.2015098722415795</v>
      </c>
      <c r="Y51" s="5" t="n">
        <v>27.5</v>
      </c>
      <c r="Z51" s="6" t="n">
        <v>-1.002198018482566e-16</v>
      </c>
      <c r="AA51" s="5">
        <f>T51*W51*V51*(1+X51+Z51)</f>
        <v/>
      </c>
    </row>
    <row r="52">
      <c r="A52" t="n">
        <v>1000035175</v>
      </c>
      <c r="B52" t="inlineStr">
        <is>
          <t>NATURISA S.A.</t>
        </is>
      </c>
      <c r="C52" t="n">
        <v>1168030</v>
      </c>
      <c r="D52" t="inlineStr">
        <is>
          <t>JARA AREVALO ADRIAN ENRIQUE</t>
        </is>
      </c>
      <c r="E52" s="4" t="n">
        <v>1000032625</v>
      </c>
      <c r="F52" t="inlineStr">
        <is>
          <t>G. NATURISA</t>
        </is>
      </c>
      <c r="G52" t="inlineStr">
        <is>
          <t>Engorde</t>
        </is>
      </c>
      <c r="H52" t="inlineStr">
        <is>
          <t>Nicovita Katal</t>
        </is>
      </c>
      <c r="I52" s="4" t="n">
        <v>7530514</v>
      </c>
      <c r="J52" t="inlineStr">
        <is>
          <t>Nicovita Katal Camarón 35% 2.0 EC</t>
        </is>
      </c>
      <c r="K52" t="n">
        <v>91601721</v>
      </c>
      <c r="L52" t="inlineStr">
        <is>
          <t>002002-000024330</t>
        </is>
      </c>
      <c r="M52" t="n">
        <v>4381887</v>
      </c>
      <c r="N52" t="inlineStr">
        <is>
          <t>[712-4764]-CAMARÓN/TRR(08:00)</t>
        </is>
      </c>
      <c r="O52" s="4" t="n">
        <v>30007488</v>
      </c>
      <c r="P52" t="inlineStr">
        <is>
          <t>NATURISA – CAMARÓN</t>
        </is>
      </c>
      <c r="Q52" t="inlineStr">
        <is>
          <t>Crédito 60 días</t>
        </is>
      </c>
      <c r="R52" t="inlineStr">
        <is>
          <t>20/07/2024</t>
        </is>
      </c>
      <c r="S52" t="n">
        <v>330</v>
      </c>
      <c r="T52" t="n">
        <v>8.25</v>
      </c>
      <c r="U52" s="5" t="n">
        <v>9075</v>
      </c>
      <c r="V52" s="6" t="n">
        <v>0.0071633237822349</v>
      </c>
      <c r="W52" s="5" t="n">
        <v>34.44</v>
      </c>
      <c r="X52" s="6" t="n">
        <v>-0.2015098722415795</v>
      </c>
      <c r="Y52" s="5" t="n">
        <v>27.5</v>
      </c>
      <c r="Z52" s="6" t="n">
        <v>-1.002198018482566e-16</v>
      </c>
      <c r="AA52" s="5">
        <f>T52*W52*V52*(1+X52+Z52)</f>
        <v/>
      </c>
    </row>
    <row r="53">
      <c r="A53" t="n">
        <v>1000035175</v>
      </c>
      <c r="B53" t="inlineStr">
        <is>
          <t>NATURISA S.A.</t>
        </is>
      </c>
      <c r="C53" t="n">
        <v>1168030</v>
      </c>
      <c r="D53" t="inlineStr">
        <is>
          <t>JARA AREVALO ADRIAN ENRIQUE</t>
        </is>
      </c>
      <c r="E53" s="4" t="n">
        <v>1000032625</v>
      </c>
      <c r="F53" t="inlineStr">
        <is>
          <t>G. NATURISA</t>
        </is>
      </c>
      <c r="G53" t="inlineStr">
        <is>
          <t>Engorde</t>
        </is>
      </c>
      <c r="H53" t="inlineStr">
        <is>
          <t>Nicovita Katal</t>
        </is>
      </c>
      <c r="I53" s="4" t="n">
        <v>7530514</v>
      </c>
      <c r="J53" t="inlineStr">
        <is>
          <t>Nicovita Katal Camarón 35% 2.0 EC</t>
        </is>
      </c>
      <c r="K53" t="n">
        <v>91603342</v>
      </c>
      <c r="L53" t="inlineStr">
        <is>
          <t>002002-000024339</t>
        </is>
      </c>
      <c r="M53" t="n">
        <v>4381878</v>
      </c>
      <c r="N53" t="inlineStr">
        <is>
          <t>[703-5344]-MARICULTURA/TRR(08:00)</t>
        </is>
      </c>
      <c r="O53" s="4" t="n">
        <v>30007861</v>
      </c>
      <c r="P53" t="inlineStr">
        <is>
          <t>NATURISA - MARICULTURA</t>
        </is>
      </c>
      <c r="Q53" t="inlineStr">
        <is>
          <t>Crédito 60 días</t>
        </is>
      </c>
      <c r="R53" t="inlineStr">
        <is>
          <t>21/07/2024</t>
        </is>
      </c>
      <c r="S53" t="n">
        <v>396</v>
      </c>
      <c r="T53" t="n">
        <v>9.899999999999999</v>
      </c>
      <c r="U53" s="5" t="n">
        <v>10890</v>
      </c>
      <c r="V53" s="6" t="n">
        <v>0.0071633237822349</v>
      </c>
      <c r="W53" s="5" t="n">
        <v>34.44</v>
      </c>
      <c r="X53" s="6" t="n">
        <v>-0.2015098722415795</v>
      </c>
      <c r="Y53" s="5" t="n">
        <v>27.5</v>
      </c>
      <c r="Z53" s="6" t="n">
        <v>0</v>
      </c>
      <c r="AA53" s="5">
        <f>T53*W53*V53*(1+X53+Z53)</f>
        <v/>
      </c>
    </row>
    <row r="54">
      <c r="A54" t="n">
        <v>1000035175</v>
      </c>
      <c r="B54" t="inlineStr">
        <is>
          <t>NATURISA S.A.</t>
        </is>
      </c>
      <c r="C54" t="n">
        <v>1168030</v>
      </c>
      <c r="D54" t="inlineStr">
        <is>
          <t>JARA AREVALO ADRIAN ENRIQUE</t>
        </is>
      </c>
      <c r="E54" s="4" t="n">
        <v>1000032625</v>
      </c>
      <c r="F54" t="inlineStr">
        <is>
          <t>G. NATURISA</t>
        </is>
      </c>
      <c r="G54" t="inlineStr">
        <is>
          <t>Engorde</t>
        </is>
      </c>
      <c r="H54" t="inlineStr">
        <is>
          <t>Nicovita Katal</t>
        </is>
      </c>
      <c r="I54" s="4" t="n">
        <v>7530514</v>
      </c>
      <c r="J54" t="inlineStr">
        <is>
          <t>Nicovita Katal Camarón 35% 2.0 EC</t>
        </is>
      </c>
      <c r="K54" t="n">
        <v>91603343</v>
      </c>
      <c r="L54" t="inlineStr">
        <is>
          <t>002002-000024341</t>
        </is>
      </c>
      <c r="M54" t="n">
        <v>4381878</v>
      </c>
      <c r="N54" t="inlineStr">
        <is>
          <t>[703-5344]-MARICULTURA/TRR(08:00)</t>
        </is>
      </c>
      <c r="O54" s="4" t="n">
        <v>30007861</v>
      </c>
      <c r="P54" t="inlineStr">
        <is>
          <t>NATURISA - MARICULTURA</t>
        </is>
      </c>
      <c r="Q54" t="inlineStr">
        <is>
          <t>Crédito 60 días</t>
        </is>
      </c>
      <c r="R54" t="inlineStr">
        <is>
          <t>21/07/2024</t>
        </is>
      </c>
      <c r="S54" t="n">
        <v>396</v>
      </c>
      <c r="T54" t="n">
        <v>9.899999999999999</v>
      </c>
      <c r="U54" s="5" t="n">
        <v>10890</v>
      </c>
      <c r="V54" s="6" t="n">
        <v>0.0071633237822349</v>
      </c>
      <c r="W54" s="5" t="n">
        <v>34.44</v>
      </c>
      <c r="X54" s="6" t="n">
        <v>-0.2015098722415795</v>
      </c>
      <c r="Y54" s="5" t="n">
        <v>27.5</v>
      </c>
      <c r="Z54" s="6" t="n">
        <v>0</v>
      </c>
      <c r="AA54" s="5">
        <f>T54*W54*V54*(1+X54+Z54)</f>
        <v/>
      </c>
    </row>
    <row r="55">
      <c r="A55" t="n">
        <v>1000035175</v>
      </c>
      <c r="B55" t="inlineStr">
        <is>
          <t>NATURISA S.A.</t>
        </is>
      </c>
      <c r="C55" t="n">
        <v>1168030</v>
      </c>
      <c r="D55" t="inlineStr">
        <is>
          <t>JARA AREVALO ADRIAN ENRIQUE</t>
        </is>
      </c>
      <c r="E55" s="4" t="n">
        <v>1000032625</v>
      </c>
      <c r="F55" t="inlineStr">
        <is>
          <t>G. NATURISA</t>
        </is>
      </c>
      <c r="G55" t="inlineStr">
        <is>
          <t>Engorde</t>
        </is>
      </c>
      <c r="H55" t="inlineStr">
        <is>
          <t>Nicovita Katal</t>
        </is>
      </c>
      <c r="I55" s="4" t="n">
        <v>7530514</v>
      </c>
      <c r="J55" t="inlineStr">
        <is>
          <t>Nicovita Katal Camarón 35% 2.0 EC</t>
        </is>
      </c>
      <c r="K55" t="n">
        <v>91606868</v>
      </c>
      <c r="L55" t="inlineStr">
        <is>
          <t>002002-000024378</t>
        </is>
      </c>
      <c r="M55" t="n">
        <v>4395584</v>
      </c>
      <c r="N55" t="inlineStr">
        <is>
          <t>[LAN-9239]-LANCONOR/TRR(08:00)</t>
        </is>
      </c>
      <c r="O55" s="4" t="n">
        <v>30007455</v>
      </c>
      <c r="P55" t="inlineStr">
        <is>
          <t>NATURISA – LANCONOR</t>
        </is>
      </c>
      <c r="Q55" t="inlineStr">
        <is>
          <t>Crédito 60 días</t>
        </is>
      </c>
      <c r="R55" t="inlineStr">
        <is>
          <t>25/07/2024</t>
        </is>
      </c>
      <c r="S55" t="n">
        <v>396</v>
      </c>
      <c r="T55" t="n">
        <v>9.9</v>
      </c>
      <c r="U55" s="5" t="n">
        <v>10890</v>
      </c>
      <c r="V55" s="6" t="n">
        <v>0.0071633237822349</v>
      </c>
      <c r="W55" s="5" t="n">
        <v>34.44</v>
      </c>
      <c r="X55" s="6" t="n">
        <v>-0.2015098722415795</v>
      </c>
      <c r="Y55" s="5" t="n">
        <v>27.5</v>
      </c>
      <c r="Z55" s="6" t="n">
        <v>0</v>
      </c>
      <c r="AA55" s="5">
        <f>T55*W55*V55*(1+X55+Z55)</f>
        <v/>
      </c>
    </row>
    <row r="56">
      <c r="A56" t="n">
        <v>1000035175</v>
      </c>
      <c r="B56" t="inlineStr">
        <is>
          <t>NATURISA S.A.</t>
        </is>
      </c>
      <c r="C56" t="n">
        <v>1168030</v>
      </c>
      <c r="D56" t="inlineStr">
        <is>
          <t>JARA AREVALO ADRIAN ENRIQUE</t>
        </is>
      </c>
      <c r="E56" s="4" t="n">
        <v>1000032625</v>
      </c>
      <c r="F56" t="inlineStr">
        <is>
          <t>G. NATURISA</t>
        </is>
      </c>
      <c r="G56" t="inlineStr">
        <is>
          <t>Engorde</t>
        </is>
      </c>
      <c r="H56" t="inlineStr">
        <is>
          <t>Nicovita Katal</t>
        </is>
      </c>
      <c r="I56" s="4" t="n">
        <v>7530514</v>
      </c>
      <c r="J56" t="inlineStr">
        <is>
          <t>Nicovita Katal Camarón 35% 2.0 EC</t>
        </is>
      </c>
      <c r="K56" t="n">
        <v>91609068</v>
      </c>
      <c r="L56" t="inlineStr">
        <is>
          <t>002002-000024384</t>
        </is>
      </c>
      <c r="M56" t="n">
        <v>4395603</v>
      </c>
      <c r="N56" t="inlineStr">
        <is>
          <t>[720-13286]-GOLFOMAR/FLUVIAL()</t>
        </is>
      </c>
      <c r="O56" s="4" t="n">
        <v>30007905</v>
      </c>
      <c r="P56" t="inlineStr">
        <is>
          <t>NATURISA - GOLFOMAR</t>
        </is>
      </c>
      <c r="Q56" t="inlineStr">
        <is>
          <t>Crédito 60 días</t>
        </is>
      </c>
      <c r="R56" t="inlineStr">
        <is>
          <t>26/07/2024</t>
        </is>
      </c>
      <c r="S56" t="n">
        <v>1188</v>
      </c>
      <c r="T56" t="n">
        <v>29.7</v>
      </c>
      <c r="U56" s="5" t="n">
        <v>32670</v>
      </c>
      <c r="V56" s="6" t="n">
        <v>0.0071633237822349</v>
      </c>
      <c r="W56" s="5" t="n">
        <v>34.44</v>
      </c>
      <c r="X56" s="6" t="n">
        <v>-0.2015098722415795</v>
      </c>
      <c r="Y56" s="5" t="n">
        <v>27.5</v>
      </c>
      <c r="Z56" s="6" t="n">
        <v>-5.567766769347587e-17</v>
      </c>
      <c r="AA56" s="5">
        <f>T56*W56*V56*(1+X56+Z56)</f>
        <v/>
      </c>
    </row>
    <row r="57">
      <c r="A57" t="n">
        <v>1000035175</v>
      </c>
      <c r="B57" t="inlineStr">
        <is>
          <t>NATURISA S.A.</t>
        </is>
      </c>
      <c r="C57" t="n">
        <v>1168030</v>
      </c>
      <c r="D57" t="inlineStr">
        <is>
          <t>JARA AREVALO ADRIAN ENRIQUE</t>
        </is>
      </c>
      <c r="E57" s="4" t="n">
        <v>1000032625</v>
      </c>
      <c r="F57" t="inlineStr">
        <is>
          <t>G. NATURISA</t>
        </is>
      </c>
      <c r="G57" t="inlineStr">
        <is>
          <t>Engorde</t>
        </is>
      </c>
      <c r="H57" t="inlineStr">
        <is>
          <t>Nicovita Katal</t>
        </is>
      </c>
      <c r="I57" s="4" t="n">
        <v>7530514</v>
      </c>
      <c r="J57" t="inlineStr">
        <is>
          <t>Nicovita Katal Camarón 35% 2.0 EC</t>
        </is>
      </c>
      <c r="K57" t="n">
        <v>91609069</v>
      </c>
      <c r="L57" t="inlineStr">
        <is>
          <t>002002-000024380</t>
        </is>
      </c>
      <c r="M57" t="n">
        <v>4395603</v>
      </c>
      <c r="N57" t="inlineStr">
        <is>
          <t>[720-13286]-GOLFOMAR/FLUVIAL()</t>
        </is>
      </c>
      <c r="O57" s="4" t="n">
        <v>30007905</v>
      </c>
      <c r="P57" t="inlineStr">
        <is>
          <t>NATURISA - GOLFOMAR</t>
        </is>
      </c>
      <c r="Q57" t="inlineStr">
        <is>
          <t>Crédito 60 días</t>
        </is>
      </c>
      <c r="R57" t="inlineStr">
        <is>
          <t>26/07/2024</t>
        </is>
      </c>
      <c r="S57" t="n">
        <v>330</v>
      </c>
      <c r="T57" t="n">
        <v>8.25</v>
      </c>
      <c r="U57" s="5" t="n">
        <v>9075</v>
      </c>
      <c r="V57" s="6" t="n">
        <v>0.0071633237822349</v>
      </c>
      <c r="W57" s="5" t="n">
        <v>34.44</v>
      </c>
      <c r="X57" s="6" t="n">
        <v>-0.2015098722415795</v>
      </c>
      <c r="Y57" s="5" t="n">
        <v>27.5</v>
      </c>
      <c r="Z57" s="6" t="n">
        <v>-1.002198018482566e-16</v>
      </c>
      <c r="AA57" s="5">
        <f>T57*W57*V57*(1+X57+Z57)</f>
        <v/>
      </c>
    </row>
    <row r="58">
      <c r="A58" t="n">
        <v>1000035175</v>
      </c>
      <c r="B58" t="inlineStr">
        <is>
          <t>NATURISA S.A.</t>
        </is>
      </c>
      <c r="C58" t="n">
        <v>1168030</v>
      </c>
      <c r="D58" t="inlineStr">
        <is>
          <t>JARA AREVALO ADRIAN ENRIQUE</t>
        </is>
      </c>
      <c r="E58" s="4" t="n">
        <v>1000032625</v>
      </c>
      <c r="F58" t="inlineStr">
        <is>
          <t>G. NATURISA</t>
        </is>
      </c>
      <c r="G58" t="inlineStr">
        <is>
          <t>Engorde</t>
        </is>
      </c>
      <c r="H58" t="inlineStr">
        <is>
          <t>Nicovita Katal</t>
        </is>
      </c>
      <c r="I58" s="4" t="n">
        <v>7530514</v>
      </c>
      <c r="J58" t="inlineStr">
        <is>
          <t>Nicovita Katal Camarón 35% 2.0 EC</t>
        </is>
      </c>
      <c r="K58" t="n">
        <v>91609102</v>
      </c>
      <c r="L58" t="inlineStr">
        <is>
          <t>002002-000024392</t>
        </is>
      </c>
      <c r="M58" t="n">
        <v>4397448</v>
      </c>
      <c r="N58" t="inlineStr">
        <is>
          <t>[703-5377]-MARICULTURA/TRR(08:00)</t>
        </is>
      </c>
      <c r="O58" s="4" t="n">
        <v>30007861</v>
      </c>
      <c r="P58" t="inlineStr">
        <is>
          <t>NATURISA - MARICULTURA</t>
        </is>
      </c>
      <c r="Q58" t="inlineStr">
        <is>
          <t>Crédito 60 días</t>
        </is>
      </c>
      <c r="R58" t="inlineStr">
        <is>
          <t>27/07/2024</t>
        </is>
      </c>
      <c r="S58" t="n">
        <v>600</v>
      </c>
      <c r="T58" t="n">
        <v>15</v>
      </c>
      <c r="U58" s="5" t="n">
        <v>16500</v>
      </c>
      <c r="V58" s="6" t="n">
        <v>0.0071633237822349</v>
      </c>
      <c r="W58" s="5" t="n">
        <v>34.44</v>
      </c>
      <c r="X58" s="6" t="n">
        <v>-0.2015098722415796</v>
      </c>
      <c r="Y58" s="5" t="n">
        <v>27.5</v>
      </c>
      <c r="Z58" s="6" t="n">
        <v>0</v>
      </c>
      <c r="AA58" s="5">
        <f>T58*W58*V58*(1+X58+Z58)</f>
        <v/>
      </c>
    </row>
    <row r="59">
      <c r="A59" t="n">
        <v>1000035175</v>
      </c>
      <c r="B59" t="inlineStr">
        <is>
          <t>NATURISA S.A.</t>
        </is>
      </c>
      <c r="C59" t="n">
        <v>1168030</v>
      </c>
      <c r="D59" t="inlineStr">
        <is>
          <t>JARA AREVALO ADRIAN ENRIQUE</t>
        </is>
      </c>
      <c r="E59" s="4" t="n">
        <v>1000032625</v>
      </c>
      <c r="F59" t="inlineStr">
        <is>
          <t>G. NATURISA</t>
        </is>
      </c>
      <c r="G59" t="inlineStr">
        <is>
          <t>Engorde</t>
        </is>
      </c>
      <c r="H59" t="inlineStr">
        <is>
          <t>Nicovita Katal</t>
        </is>
      </c>
      <c r="I59" s="4" t="n">
        <v>7530514</v>
      </c>
      <c r="J59" t="inlineStr">
        <is>
          <t>Nicovita Katal Camarón 35% 2.0 EC</t>
        </is>
      </c>
      <c r="K59" t="n">
        <v>91609105</v>
      </c>
      <c r="L59" t="inlineStr">
        <is>
          <t>002002-000024407</t>
        </is>
      </c>
      <c r="M59" t="n">
        <v>4397644</v>
      </c>
      <c r="N59" t="inlineStr">
        <is>
          <t>[MGOL-2104]-MARGOLFO/TRR(08:00)</t>
        </is>
      </c>
      <c r="O59" s="4" t="n">
        <v>30007891</v>
      </c>
      <c r="P59" t="inlineStr">
        <is>
          <t>NATURISA - MARGOLFO</t>
        </is>
      </c>
      <c r="Q59" t="inlineStr">
        <is>
          <t>Crédito 60 días</t>
        </is>
      </c>
      <c r="R59" t="inlineStr">
        <is>
          <t>27/07/2024</t>
        </is>
      </c>
      <c r="S59" t="n">
        <v>528</v>
      </c>
      <c r="T59" t="n">
        <v>13.2</v>
      </c>
      <c r="U59" s="5" t="n">
        <v>14520</v>
      </c>
      <c r="V59" s="6" t="n">
        <v>0.0071633237822349</v>
      </c>
      <c r="W59" s="5" t="n">
        <v>34.44</v>
      </c>
      <c r="X59" s="6" t="n">
        <v>-0.2015098722415796</v>
      </c>
      <c r="Y59" s="5" t="n">
        <v>27.5</v>
      </c>
      <c r="Z59" s="6" t="n">
        <v>3.131868807758018e-17</v>
      </c>
      <c r="AA59" s="5">
        <f>T59*W59*V59*(1+X59+Z59)</f>
        <v/>
      </c>
    </row>
    <row r="60">
      <c r="A60" t="n">
        <v>1000035175</v>
      </c>
      <c r="B60" t="inlineStr">
        <is>
          <t>NATURISA S.A.</t>
        </is>
      </c>
      <c r="C60" t="n">
        <v>1168030</v>
      </c>
      <c r="D60" t="inlineStr">
        <is>
          <t>JARA AREVALO ADRIAN ENRIQUE</t>
        </is>
      </c>
      <c r="E60" s="4" t="n">
        <v>1000032625</v>
      </c>
      <c r="F60" t="inlineStr">
        <is>
          <t>G. NATURISA</t>
        </is>
      </c>
      <c r="G60" t="inlineStr">
        <is>
          <t>Engorde</t>
        </is>
      </c>
      <c r="H60" t="inlineStr">
        <is>
          <t>Nicovita Katal</t>
        </is>
      </c>
      <c r="I60" s="4" t="n">
        <v>7530514</v>
      </c>
      <c r="J60" t="inlineStr">
        <is>
          <t>Nicovita Katal Camarón 35% 2.0 EC</t>
        </is>
      </c>
      <c r="K60" t="n">
        <v>91609106</v>
      </c>
      <c r="L60" t="inlineStr">
        <is>
          <t>002002-000024397</t>
        </is>
      </c>
      <c r="M60" t="n">
        <v>4397513</v>
      </c>
      <c r="N60" t="inlineStr">
        <is>
          <t>[715-4619]-MARCHENA/TRR(08:00)</t>
        </is>
      </c>
      <c r="O60" s="4" t="n">
        <v>30007468</v>
      </c>
      <c r="P60" t="inlineStr">
        <is>
          <t>NATURISA – MARCHENA</t>
        </is>
      </c>
      <c r="Q60" t="inlineStr">
        <is>
          <t>Crédito 60 días</t>
        </is>
      </c>
      <c r="R60" t="inlineStr">
        <is>
          <t>27/07/2024</t>
        </is>
      </c>
      <c r="S60" t="n">
        <v>396</v>
      </c>
      <c r="T60" t="n">
        <v>9.9</v>
      </c>
      <c r="U60" s="5" t="n">
        <v>10890</v>
      </c>
      <c r="V60" s="6" t="n">
        <v>0.0071633237822349</v>
      </c>
      <c r="W60" s="5" t="n">
        <v>34.44</v>
      </c>
      <c r="X60" s="6" t="n">
        <v>-0.2015098722415795</v>
      </c>
      <c r="Y60" s="5" t="n">
        <v>27.5</v>
      </c>
      <c r="Z60" s="6" t="n">
        <v>0</v>
      </c>
      <c r="AA60" s="5">
        <f>T60*W60*V60*(1+X60+Z60)</f>
        <v/>
      </c>
    </row>
    <row r="61">
      <c r="A61" t="n">
        <v>1000035175</v>
      </c>
      <c r="B61" t="inlineStr">
        <is>
          <t>NATURISA S.A.</t>
        </is>
      </c>
      <c r="C61" t="n">
        <v>1168030</v>
      </c>
      <c r="D61" t="inlineStr">
        <is>
          <t>JARA AREVALO ADRIAN ENRIQUE</t>
        </is>
      </c>
      <c r="E61" s="4" t="n">
        <v>1000032625</v>
      </c>
      <c r="F61" t="inlineStr">
        <is>
          <t>G. NATURISA</t>
        </is>
      </c>
      <c r="G61" t="inlineStr">
        <is>
          <t>Engorde</t>
        </is>
      </c>
      <c r="H61" t="inlineStr">
        <is>
          <t>Nicovita Katal</t>
        </is>
      </c>
      <c r="I61" s="4" t="n">
        <v>7530514</v>
      </c>
      <c r="J61" t="inlineStr">
        <is>
          <t>Nicovita Katal Camarón 35% 2.0 EC</t>
        </is>
      </c>
      <c r="K61" t="n">
        <v>91609108</v>
      </c>
      <c r="L61" t="inlineStr">
        <is>
          <t>002002-000024387</t>
        </is>
      </c>
      <c r="M61" t="n">
        <v>4393998</v>
      </c>
      <c r="N61" t="inlineStr">
        <is>
          <t>[714-13421]-INDUCAM/FLUVIAL()</t>
        </is>
      </c>
      <c r="O61" s="4" t="n">
        <v>30007858</v>
      </c>
      <c r="P61" t="inlineStr">
        <is>
          <t>NATURISA - INDUCAM</t>
        </is>
      </c>
      <c r="Q61" t="inlineStr">
        <is>
          <t>Crédito 60 días</t>
        </is>
      </c>
      <c r="R61" t="inlineStr">
        <is>
          <t>27/07/2024</t>
        </is>
      </c>
      <c r="S61" t="n">
        <v>1250</v>
      </c>
      <c r="T61" t="n">
        <v>31.25</v>
      </c>
      <c r="U61" s="5" t="n">
        <v>34375</v>
      </c>
      <c r="V61" s="6" t="n">
        <v>0.0071633237822349</v>
      </c>
      <c r="W61" s="5" t="n">
        <v>34.44</v>
      </c>
      <c r="X61" s="6" t="n">
        <v>-0.2015098722415796</v>
      </c>
      <c r="Y61" s="5" t="n">
        <v>27.5</v>
      </c>
      <c r="Z61" s="6" t="n">
        <v>0</v>
      </c>
      <c r="AA61" s="5">
        <f>T61*W61*V61*(1+X61+Z61)</f>
        <v/>
      </c>
    </row>
    <row r="62">
      <c r="A62" t="n">
        <v>1000035175</v>
      </c>
      <c r="B62" t="inlineStr">
        <is>
          <t>NATURISA S.A.</t>
        </is>
      </c>
      <c r="C62" t="n">
        <v>1168030</v>
      </c>
      <c r="D62" t="inlineStr">
        <is>
          <t>JARA AREVALO ADRIAN ENRIQUE</t>
        </is>
      </c>
      <c r="E62" s="4" t="n">
        <v>1000032625</v>
      </c>
      <c r="F62" t="inlineStr">
        <is>
          <t>G. NATURISA</t>
        </is>
      </c>
      <c r="G62" t="inlineStr">
        <is>
          <t>Engorde</t>
        </is>
      </c>
      <c r="H62" t="inlineStr">
        <is>
          <t>Nicovita Katal</t>
        </is>
      </c>
      <c r="I62" s="4" t="n">
        <v>7530514</v>
      </c>
      <c r="J62" t="inlineStr">
        <is>
          <t>Nicovita Katal Camarón 35% 2.0 EC</t>
        </is>
      </c>
      <c r="K62" t="n">
        <v>91609109</v>
      </c>
      <c r="L62" t="inlineStr">
        <is>
          <t>002002-000024398</t>
        </is>
      </c>
      <c r="M62" t="n">
        <v>4397513</v>
      </c>
      <c r="N62" t="inlineStr">
        <is>
          <t>[715-4619]-MARCHENA/TRR(08:00)</t>
        </is>
      </c>
      <c r="O62" s="4" t="n">
        <v>30007468</v>
      </c>
      <c r="P62" t="inlineStr">
        <is>
          <t>NATURISA – MARCHENA</t>
        </is>
      </c>
      <c r="Q62" t="inlineStr">
        <is>
          <t>Crédito 60 días</t>
        </is>
      </c>
      <c r="R62" t="inlineStr">
        <is>
          <t>27/07/2024</t>
        </is>
      </c>
      <c r="S62" t="n">
        <v>330</v>
      </c>
      <c r="T62" t="n">
        <v>8.25</v>
      </c>
      <c r="U62" s="5" t="n">
        <v>9075</v>
      </c>
      <c r="V62" s="6" t="n">
        <v>0.0071633237822349</v>
      </c>
      <c r="W62" s="5" t="n">
        <v>34.44</v>
      </c>
      <c r="X62" s="6" t="n">
        <v>-0.2015098722415795</v>
      </c>
      <c r="Y62" s="5" t="n">
        <v>27.5</v>
      </c>
      <c r="Z62" s="6" t="n">
        <v>-1.002198018482566e-16</v>
      </c>
      <c r="AA62" s="5">
        <f>T62*W62*V62*(1+X62+Z62)</f>
        <v/>
      </c>
    </row>
    <row r="63">
      <c r="A63" t="n">
        <v>1000035175</v>
      </c>
      <c r="B63" t="inlineStr">
        <is>
          <t>NATURISA S.A.</t>
        </is>
      </c>
      <c r="C63" t="n">
        <v>1168030</v>
      </c>
      <c r="D63" t="inlineStr">
        <is>
          <t>JARA AREVALO ADRIAN ENRIQUE</t>
        </is>
      </c>
      <c r="E63" s="4" t="n">
        <v>1000032625</v>
      </c>
      <c r="F63" t="inlineStr">
        <is>
          <t>G. NATURISA</t>
        </is>
      </c>
      <c r="G63" t="inlineStr">
        <is>
          <t>Engorde</t>
        </is>
      </c>
      <c r="H63" t="inlineStr">
        <is>
          <t>Nicovita Katal</t>
        </is>
      </c>
      <c r="I63" s="4" t="n">
        <v>7530514</v>
      </c>
      <c r="J63" t="inlineStr">
        <is>
          <t>Nicovita Katal Camarón 35% 2.0 EC</t>
        </is>
      </c>
      <c r="K63" t="n">
        <v>91609110</v>
      </c>
      <c r="L63" t="inlineStr">
        <is>
          <t>002002-000024386</t>
        </is>
      </c>
      <c r="M63" t="n">
        <v>4393998</v>
      </c>
      <c r="N63" t="inlineStr">
        <is>
          <t>[714-13421]-INDUCAM/FLUVIAL()</t>
        </is>
      </c>
      <c r="O63" s="4" t="n">
        <v>30007858</v>
      </c>
      <c r="P63" t="inlineStr">
        <is>
          <t>NATURISA - INDUCAM</t>
        </is>
      </c>
      <c r="Q63" t="inlineStr">
        <is>
          <t>Crédito 60 días</t>
        </is>
      </c>
      <c r="R63" t="inlineStr">
        <is>
          <t>27/07/2024</t>
        </is>
      </c>
      <c r="S63" t="n">
        <v>400</v>
      </c>
      <c r="T63" t="n">
        <v>10</v>
      </c>
      <c r="U63" s="5" t="n">
        <v>11000</v>
      </c>
      <c r="V63" s="6" t="n">
        <v>0.0071633237822349</v>
      </c>
      <c r="W63" s="5" t="n">
        <v>34.44</v>
      </c>
      <c r="X63" s="6" t="n">
        <v>-0.2015098722415796</v>
      </c>
      <c r="Y63" s="5" t="n">
        <v>27.5</v>
      </c>
      <c r="Z63" s="6" t="n">
        <v>0</v>
      </c>
      <c r="AA63" s="5">
        <f>T63*W63*V63*(1+X63+Z63)</f>
        <v/>
      </c>
    </row>
    <row r="64">
      <c r="A64" t="n">
        <v>1000035175</v>
      </c>
      <c r="B64" t="inlineStr">
        <is>
          <t>NATURISA S.A.</t>
        </is>
      </c>
      <c r="C64" t="n">
        <v>1168030</v>
      </c>
      <c r="D64" t="inlineStr">
        <is>
          <t>JARA AREVALO ADRIAN ENRIQUE</t>
        </is>
      </c>
      <c r="E64" s="4" t="n">
        <v>1000032625</v>
      </c>
      <c r="F64" t="inlineStr">
        <is>
          <t>G. NATURISA</t>
        </is>
      </c>
      <c r="G64" t="inlineStr">
        <is>
          <t>Engorde</t>
        </is>
      </c>
      <c r="H64" t="inlineStr">
        <is>
          <t>Nicovita Katal</t>
        </is>
      </c>
      <c r="I64" s="4" t="n">
        <v>7530514</v>
      </c>
      <c r="J64" t="inlineStr">
        <is>
          <t>Nicovita Katal Camarón 35% 2.0 EC</t>
        </is>
      </c>
      <c r="K64" t="n">
        <v>91609111</v>
      </c>
      <c r="L64" t="inlineStr">
        <is>
          <t>002002-000024399</t>
        </is>
      </c>
      <c r="M64" t="n">
        <v>4397459</v>
      </c>
      <c r="N64" t="inlineStr">
        <is>
          <t>[712-4807]-CAMARÓN/TRR(08:00)</t>
        </is>
      </c>
      <c r="O64" s="4" t="n">
        <v>30007488</v>
      </c>
      <c r="P64" t="inlineStr">
        <is>
          <t>NATURISA – CAMARÓN</t>
        </is>
      </c>
      <c r="Q64" t="inlineStr">
        <is>
          <t>Crédito 60 días</t>
        </is>
      </c>
      <c r="R64" t="inlineStr">
        <is>
          <t>27/07/2024</t>
        </is>
      </c>
      <c r="S64" t="n">
        <v>396</v>
      </c>
      <c r="T64" t="n">
        <v>9.9</v>
      </c>
      <c r="U64" s="5" t="n">
        <v>10890</v>
      </c>
      <c r="V64" s="6" t="n">
        <v>0.0071633237822349</v>
      </c>
      <c r="W64" s="5" t="n">
        <v>34.44</v>
      </c>
      <c r="X64" s="6" t="n">
        <v>-0.2015098722415795</v>
      </c>
      <c r="Y64" s="5" t="n">
        <v>27.5</v>
      </c>
      <c r="Z64" s="6" t="n">
        <v>0</v>
      </c>
      <c r="AA64" s="5">
        <f>T64*W64*V64*(1+X64+Z64)</f>
        <v/>
      </c>
    </row>
    <row r="65">
      <c r="A65" t="n">
        <v>1000035175</v>
      </c>
      <c r="B65" t="inlineStr">
        <is>
          <t>NATURISA S.A.</t>
        </is>
      </c>
      <c r="C65" t="n">
        <v>1168030</v>
      </c>
      <c r="D65" t="inlineStr">
        <is>
          <t>JARA AREVALO ADRIAN ENRIQUE</t>
        </is>
      </c>
      <c r="E65" s="4" t="n">
        <v>1000032625</v>
      </c>
      <c r="F65" t="inlineStr">
        <is>
          <t>G. NATURISA</t>
        </is>
      </c>
      <c r="G65" t="inlineStr">
        <is>
          <t>Engorde</t>
        </is>
      </c>
      <c r="H65" t="inlineStr">
        <is>
          <t>Nicovita Katal</t>
        </is>
      </c>
      <c r="I65" s="4" t="n">
        <v>7530514</v>
      </c>
      <c r="J65" t="inlineStr">
        <is>
          <t>Nicovita Katal Camarón 35% 2.0 EC</t>
        </is>
      </c>
      <c r="K65" t="n">
        <v>91609113</v>
      </c>
      <c r="L65" t="inlineStr">
        <is>
          <t>002002-000024400</t>
        </is>
      </c>
      <c r="M65" t="n">
        <v>4397459</v>
      </c>
      <c r="N65" t="inlineStr">
        <is>
          <t>[712-4807]-CAMARÓN/TRR(08:00)</t>
        </is>
      </c>
      <c r="O65" s="4" t="n">
        <v>30007488</v>
      </c>
      <c r="P65" t="inlineStr">
        <is>
          <t>NATURISA – CAMARÓN</t>
        </is>
      </c>
      <c r="Q65" t="inlineStr">
        <is>
          <t>Crédito 60 días</t>
        </is>
      </c>
      <c r="R65" t="inlineStr">
        <is>
          <t>27/07/2024</t>
        </is>
      </c>
      <c r="S65" t="n">
        <v>396</v>
      </c>
      <c r="T65" t="n">
        <v>9.9</v>
      </c>
      <c r="U65" s="5" t="n">
        <v>10890</v>
      </c>
      <c r="V65" s="6" t="n">
        <v>0.0071633237822349</v>
      </c>
      <c r="W65" s="5" t="n">
        <v>34.44</v>
      </c>
      <c r="X65" s="6" t="n">
        <v>-0.2015098722415795</v>
      </c>
      <c r="Y65" s="5" t="n">
        <v>27.5</v>
      </c>
      <c r="Z65" s="6" t="n">
        <v>0</v>
      </c>
      <c r="AA65" s="5">
        <f>T65*W65*V65*(1+X65+Z65)</f>
        <v/>
      </c>
    </row>
    <row r="66">
      <c r="A66" t="n">
        <v>1000035175</v>
      </c>
      <c r="B66" t="inlineStr">
        <is>
          <t>NATURISA S.A.</t>
        </is>
      </c>
      <c r="C66" t="n">
        <v>1168030</v>
      </c>
      <c r="D66" t="inlineStr">
        <is>
          <t>JARA AREVALO ADRIAN ENRIQUE</t>
        </is>
      </c>
      <c r="E66" s="4" t="n">
        <v>1000032625</v>
      </c>
      <c r="F66" t="inlineStr">
        <is>
          <t>G. NATURISA</t>
        </is>
      </c>
      <c r="G66" t="inlineStr">
        <is>
          <t>Engorde</t>
        </is>
      </c>
      <c r="H66" t="inlineStr">
        <is>
          <t>Nicovita Katal</t>
        </is>
      </c>
      <c r="I66" s="4" t="n">
        <v>7530514</v>
      </c>
      <c r="J66" t="inlineStr">
        <is>
          <t>Nicovita Katal Camarón 35% 2.0 EC</t>
        </is>
      </c>
      <c r="K66" t="n">
        <v>91609116</v>
      </c>
      <c r="L66" t="inlineStr">
        <is>
          <t>002002-000024408</t>
        </is>
      </c>
      <c r="M66" t="n">
        <v>4397633</v>
      </c>
      <c r="N66" t="inlineStr">
        <is>
          <t>[707-4519]-CAMINO REAL/TRR(08:00)</t>
        </is>
      </c>
      <c r="O66" s="4" t="n">
        <v>30007467</v>
      </c>
      <c r="P66" t="inlineStr">
        <is>
          <t>NATURISA - CAMINO REAL</t>
        </is>
      </c>
      <c r="Q66" t="inlineStr">
        <is>
          <t>Crédito 60 días</t>
        </is>
      </c>
      <c r="R66" t="inlineStr">
        <is>
          <t>27/07/2024</t>
        </is>
      </c>
      <c r="S66" t="n">
        <v>396</v>
      </c>
      <c r="T66" t="n">
        <v>9.899999999999999</v>
      </c>
      <c r="U66" s="5" t="n">
        <v>10890</v>
      </c>
      <c r="V66" s="6" t="n">
        <v>0.0071633237822349</v>
      </c>
      <c r="W66" s="5" t="n">
        <v>34.44</v>
      </c>
      <c r="X66" s="6" t="n">
        <v>-0.2015098722415795</v>
      </c>
      <c r="Y66" s="5" t="n">
        <v>27.5</v>
      </c>
      <c r="Z66" s="6" t="n">
        <v>0</v>
      </c>
      <c r="AA66" s="5">
        <f>T66*W66*V66*(1+X66+Z66)</f>
        <v/>
      </c>
    </row>
    <row r="67">
      <c r="A67" t="n">
        <v>1000035175</v>
      </c>
      <c r="B67" t="inlineStr">
        <is>
          <t>NATURISA S.A.</t>
        </is>
      </c>
      <c r="C67" t="n">
        <v>1168030</v>
      </c>
      <c r="D67" t="inlineStr">
        <is>
          <t>JARA AREVALO ADRIAN ENRIQUE</t>
        </is>
      </c>
      <c r="E67" s="4" t="n">
        <v>1000032625</v>
      </c>
      <c r="F67" t="inlineStr">
        <is>
          <t>G. NATURISA</t>
        </is>
      </c>
      <c r="G67" t="inlineStr">
        <is>
          <t>Engorde</t>
        </is>
      </c>
      <c r="H67" t="inlineStr">
        <is>
          <t>Nicovita Katal</t>
        </is>
      </c>
      <c r="I67" s="4" t="n">
        <v>7530514</v>
      </c>
      <c r="J67" t="inlineStr">
        <is>
          <t>Nicovita Katal Camarón 35% 2.0 EC</t>
        </is>
      </c>
      <c r="K67" t="n">
        <v>91609118</v>
      </c>
      <c r="L67" t="inlineStr">
        <is>
          <t>002002-000024409</t>
        </is>
      </c>
      <c r="M67" t="n">
        <v>4397633</v>
      </c>
      <c r="N67" t="inlineStr">
        <is>
          <t>[707-4519]-CAMINO REAL/TRR(08:00)</t>
        </is>
      </c>
      <c r="O67" s="4" t="n">
        <v>30007467</v>
      </c>
      <c r="P67" t="inlineStr">
        <is>
          <t>NATURISA - CAMINO REAL</t>
        </is>
      </c>
      <c r="Q67" t="inlineStr">
        <is>
          <t>Crédito 60 días</t>
        </is>
      </c>
      <c r="R67" t="inlineStr">
        <is>
          <t>27/07/2024</t>
        </is>
      </c>
      <c r="S67" t="n">
        <v>396</v>
      </c>
      <c r="T67" t="n">
        <v>9.9</v>
      </c>
      <c r="U67" s="5" t="n">
        <v>10890</v>
      </c>
      <c r="V67" s="6" t="n">
        <v>0.0071633237822349</v>
      </c>
      <c r="W67" s="5" t="n">
        <v>34.44</v>
      </c>
      <c r="X67" s="6" t="n">
        <v>-0.2015098722415795</v>
      </c>
      <c r="Y67" s="5" t="n">
        <v>27.5</v>
      </c>
      <c r="Z67" s="6" t="n">
        <v>0</v>
      </c>
      <c r="AA67" s="5">
        <f>T67*W67*V67*(1+X67+Z67)</f>
        <v/>
      </c>
    </row>
    <row r="68">
      <c r="A68" t="n">
        <v>1000035175</v>
      </c>
      <c r="B68" t="inlineStr">
        <is>
          <t>NATURISA S.A.</t>
        </is>
      </c>
      <c r="C68" t="n">
        <v>1168030</v>
      </c>
      <c r="D68" t="inlineStr">
        <is>
          <t>JARA AREVALO ADRIAN ENRIQUE</t>
        </is>
      </c>
      <c r="E68" s="4" t="n">
        <v>1000032625</v>
      </c>
      <c r="F68" t="inlineStr">
        <is>
          <t>G. NATURISA</t>
        </is>
      </c>
      <c r="G68" t="inlineStr">
        <is>
          <t>Engorde</t>
        </is>
      </c>
      <c r="H68" t="inlineStr">
        <is>
          <t>Nicovita Katal</t>
        </is>
      </c>
      <c r="I68" s="4" t="n">
        <v>7530514</v>
      </c>
      <c r="J68" t="inlineStr">
        <is>
          <t>Nicovita Katal Camarón 35% 2.0 EC</t>
        </is>
      </c>
      <c r="K68" t="n">
        <v>91609119</v>
      </c>
      <c r="L68" t="inlineStr">
        <is>
          <t>002002-000024405</t>
        </is>
      </c>
      <c r="M68" t="n">
        <v>4397448</v>
      </c>
      <c r="N68" t="inlineStr">
        <is>
          <t>[703-5377]-MARICULTURA/TRR(08:00)</t>
        </is>
      </c>
      <c r="O68" s="4" t="n">
        <v>30007861</v>
      </c>
      <c r="P68" t="inlineStr">
        <is>
          <t>NATURISA - MARICULTURA</t>
        </is>
      </c>
      <c r="Q68" t="inlineStr">
        <is>
          <t>Crédito 60 días</t>
        </is>
      </c>
      <c r="R68" t="inlineStr">
        <is>
          <t>27/07/2024</t>
        </is>
      </c>
      <c r="S68" t="n">
        <v>324</v>
      </c>
      <c r="T68" t="n">
        <v>8.1</v>
      </c>
      <c r="U68" s="5" t="n">
        <v>8910</v>
      </c>
      <c r="V68" s="6" t="n">
        <v>0.0071633237822349</v>
      </c>
      <c r="W68" s="5" t="n">
        <v>34.44</v>
      </c>
      <c r="X68" s="6" t="n">
        <v>-0.2015098722415796</v>
      </c>
      <c r="Y68" s="5" t="n">
        <v>27.5</v>
      </c>
      <c r="Z68" s="6" t="n">
        <v>5.103786205235288e-17</v>
      </c>
      <c r="AA68" s="5">
        <f>T68*W68*V68*(1+X68+Z68)</f>
        <v/>
      </c>
    </row>
    <row r="69">
      <c r="A69" t="n">
        <v>1000035175</v>
      </c>
      <c r="B69" t="inlineStr">
        <is>
          <t>NATURISA S.A.</t>
        </is>
      </c>
      <c r="C69" t="n">
        <v>1168030</v>
      </c>
      <c r="D69" t="inlineStr">
        <is>
          <t>JARA AREVALO ADRIAN ENRIQUE</t>
        </is>
      </c>
      <c r="E69" s="4" t="n">
        <v>1000032625</v>
      </c>
      <c r="F69" t="inlineStr">
        <is>
          <t>G. NATURISA</t>
        </is>
      </c>
      <c r="G69" t="inlineStr">
        <is>
          <t>Engorde</t>
        </is>
      </c>
      <c r="H69" t="inlineStr">
        <is>
          <t>Nicovita Katal</t>
        </is>
      </c>
      <c r="I69" s="4" t="n">
        <v>7530514</v>
      </c>
      <c r="J69" t="inlineStr">
        <is>
          <t>Nicovita Katal Camarón 35% 2.0 EC</t>
        </is>
      </c>
      <c r="K69" t="n">
        <v>91609165</v>
      </c>
      <c r="L69" t="inlineStr">
        <is>
          <t>002002-000024413</t>
        </is>
      </c>
      <c r="M69" t="n">
        <v>4397448</v>
      </c>
      <c r="N69" t="inlineStr">
        <is>
          <t>[703-5377]-MARICULTURA/TRR(08:00)</t>
        </is>
      </c>
      <c r="O69" s="4" t="n">
        <v>30007861</v>
      </c>
      <c r="P69" t="inlineStr">
        <is>
          <t>NATURISA - MARICULTURA</t>
        </is>
      </c>
      <c r="Q69" t="inlineStr">
        <is>
          <t>Crédito 60 días</t>
        </is>
      </c>
      <c r="R69" t="inlineStr">
        <is>
          <t>27/07/2024</t>
        </is>
      </c>
      <c r="S69" t="n">
        <v>594</v>
      </c>
      <c r="T69" t="n">
        <v>14.85</v>
      </c>
      <c r="U69" s="5" t="n">
        <v>16335</v>
      </c>
      <c r="V69" s="6" t="n">
        <v>0.0071633237822349</v>
      </c>
      <c r="W69" s="5" t="n">
        <v>34.44</v>
      </c>
      <c r="X69" s="6" t="n">
        <v>-0.2015098722415795</v>
      </c>
      <c r="Y69" s="5" t="n">
        <v>27.5</v>
      </c>
      <c r="Z69" s="6" t="n">
        <v>-5.567766769347587e-17</v>
      </c>
      <c r="AA69" s="5">
        <f>T69*W69*V69*(1+X69+Z69)</f>
        <v/>
      </c>
    </row>
    <row r="70">
      <c r="A70" t="n">
        <v>1000035177</v>
      </c>
      <c r="B70" t="inlineStr">
        <is>
          <t>CAMARONERA RIO NILO S.A. RIONILSA</t>
        </is>
      </c>
      <c r="C70" t="n">
        <v>1168030</v>
      </c>
      <c r="D70" t="inlineStr">
        <is>
          <t>JARA AREVALO ADRIAN ENRIQUE</t>
        </is>
      </c>
      <c r="E70" s="4" t="n">
        <v>1000032625</v>
      </c>
      <c r="F70" t="inlineStr">
        <is>
          <t>G. NATURISA</t>
        </is>
      </c>
      <c r="G70" t="inlineStr">
        <is>
          <t>Engorde</t>
        </is>
      </c>
      <c r="H70" t="inlineStr">
        <is>
          <t>Nicovita Katal</t>
        </is>
      </c>
      <c r="I70" s="4" t="n">
        <v>7530514</v>
      </c>
      <c r="J70" t="inlineStr">
        <is>
          <t>Nicovita Katal Camarón 35% 2.0 EC</t>
        </is>
      </c>
      <c r="K70" t="n">
        <v>91586228</v>
      </c>
      <c r="L70" t="inlineStr">
        <is>
          <t>002002-000024124</t>
        </is>
      </c>
      <c r="M70" t="n">
        <v>4309199</v>
      </c>
      <c r="N70" t="inlineStr">
        <is>
          <t>[718-13320]-RIONILSA/TRR(08:00)</t>
        </is>
      </c>
      <c r="O70" s="4" t="n">
        <v>30007847</v>
      </c>
      <c r="P70" t="inlineStr">
        <is>
          <t>RIONILSA - ESCLUSAS</t>
        </is>
      </c>
      <c r="Q70" t="inlineStr">
        <is>
          <t>Crédito 60 días</t>
        </is>
      </c>
      <c r="R70" t="inlineStr">
        <is>
          <t>06/07/2024</t>
        </is>
      </c>
      <c r="S70" t="n">
        <v>400</v>
      </c>
      <c r="T70" t="n">
        <v>10</v>
      </c>
      <c r="U70" s="5" t="n">
        <v>11000</v>
      </c>
      <c r="V70" s="6" t="n">
        <v>0.0071633237822349</v>
      </c>
      <c r="W70" s="5" t="n">
        <v>34.44</v>
      </c>
      <c r="X70" s="6" t="n">
        <v>-0.2015098722415796</v>
      </c>
      <c r="Y70" s="5" t="n">
        <v>27.5</v>
      </c>
      <c r="Z70" s="6" t="n">
        <v>0</v>
      </c>
      <c r="AA70" s="5">
        <f>T70*W70*V70*(1+X70+Z70)</f>
        <v/>
      </c>
    </row>
    <row r="71">
      <c r="A71" t="n">
        <v>1000035177</v>
      </c>
      <c r="B71" t="inlineStr">
        <is>
          <t>CAMARONERA RIO NILO S.A. RIONILSA</t>
        </is>
      </c>
      <c r="C71" t="n">
        <v>1168030</v>
      </c>
      <c r="D71" t="inlineStr">
        <is>
          <t>JARA AREVALO ADRIAN ENRIQUE</t>
        </is>
      </c>
      <c r="E71" s="4" t="n">
        <v>1000032625</v>
      </c>
      <c r="F71" t="inlineStr">
        <is>
          <t>G. NATURISA</t>
        </is>
      </c>
      <c r="G71" t="inlineStr">
        <is>
          <t>Engorde</t>
        </is>
      </c>
      <c r="H71" t="inlineStr">
        <is>
          <t>Nicovita Katal</t>
        </is>
      </c>
      <c r="I71" s="4" t="n">
        <v>7530514</v>
      </c>
      <c r="J71" t="inlineStr">
        <is>
          <t>Nicovita Katal Camarón 35% 2.0 EC</t>
        </is>
      </c>
      <c r="K71" t="n">
        <v>91586232</v>
      </c>
      <c r="L71" t="inlineStr">
        <is>
          <t>002002-000024127</t>
        </is>
      </c>
      <c r="M71" t="n">
        <v>4309199</v>
      </c>
      <c r="N71" t="inlineStr">
        <is>
          <t>[718-13320]-RIONILSA/TRR(08:00)</t>
        </is>
      </c>
      <c r="O71" s="4" t="n">
        <v>30007847</v>
      </c>
      <c r="P71" t="inlineStr">
        <is>
          <t>RIONILSA - ESCLUSAS</t>
        </is>
      </c>
      <c r="Q71" t="inlineStr">
        <is>
          <t>Crédito 60 días</t>
        </is>
      </c>
      <c r="R71" t="inlineStr">
        <is>
          <t>06/07/2024</t>
        </is>
      </c>
      <c r="S71" t="n">
        <v>600</v>
      </c>
      <c r="T71" t="n">
        <v>15</v>
      </c>
      <c r="U71" s="5" t="n">
        <v>16500</v>
      </c>
      <c r="V71" s="6" t="n">
        <v>0.0071633237822349</v>
      </c>
      <c r="W71" s="5" t="n">
        <v>34.44</v>
      </c>
      <c r="X71" s="6" t="n">
        <v>-0.2015098722415796</v>
      </c>
      <c r="Y71" s="5" t="n">
        <v>27.5</v>
      </c>
      <c r="Z71" s="6" t="n">
        <v>0</v>
      </c>
      <c r="AA71" s="5">
        <f>T71*W71*V71*(1+X71+Z71)</f>
        <v/>
      </c>
    </row>
    <row r="72">
      <c r="A72" t="n">
        <v>1000035177</v>
      </c>
      <c r="B72" t="inlineStr">
        <is>
          <t>CAMARONERA RIO NILO S.A. RIONILSA</t>
        </is>
      </c>
      <c r="C72" t="n">
        <v>1168030</v>
      </c>
      <c r="D72" t="inlineStr">
        <is>
          <t>JARA AREVALO ADRIAN ENRIQUE</t>
        </is>
      </c>
      <c r="E72" s="4" t="n">
        <v>1000032625</v>
      </c>
      <c r="F72" t="inlineStr">
        <is>
          <t>G. NATURISA</t>
        </is>
      </c>
      <c r="G72" t="inlineStr">
        <is>
          <t>Engorde</t>
        </is>
      </c>
      <c r="H72" t="inlineStr">
        <is>
          <t>Nicovita Katal</t>
        </is>
      </c>
      <c r="I72" s="4" t="n">
        <v>7530514</v>
      </c>
      <c r="J72" t="inlineStr">
        <is>
          <t>Nicovita Katal Camarón 35% 2.0 EC</t>
        </is>
      </c>
      <c r="K72" t="n">
        <v>91587367</v>
      </c>
      <c r="L72" t="inlineStr">
        <is>
          <t>002002-000024143</t>
        </is>
      </c>
      <c r="M72" t="n">
        <v>4309199</v>
      </c>
      <c r="N72" t="inlineStr">
        <is>
          <t>[718-13320]-RIONILSA/TRR(08:00)</t>
        </is>
      </c>
      <c r="O72" s="4" t="n">
        <v>30007847</v>
      </c>
      <c r="P72" t="inlineStr">
        <is>
          <t>RIONILSA - ESCLUSAS</t>
        </is>
      </c>
      <c r="Q72" t="inlineStr">
        <is>
          <t>Crédito 60 días</t>
        </is>
      </c>
      <c r="R72" t="inlineStr">
        <is>
          <t>08/07/2024</t>
        </is>
      </c>
      <c r="S72" t="n">
        <v>600</v>
      </c>
      <c r="T72" t="n">
        <v>15</v>
      </c>
      <c r="U72" s="5" t="n">
        <v>16500</v>
      </c>
      <c r="V72" s="6" t="n">
        <v>0.0071633237822349</v>
      </c>
      <c r="W72" s="5" t="n">
        <v>34.44</v>
      </c>
      <c r="X72" s="6" t="n">
        <v>-0.2015098722415796</v>
      </c>
      <c r="Y72" s="5" t="n">
        <v>27.5</v>
      </c>
      <c r="Z72" s="6" t="n">
        <v>0</v>
      </c>
      <c r="AA72" s="5">
        <f>T72*W72*V72*(1+X72+Z72)</f>
        <v/>
      </c>
    </row>
    <row r="73">
      <c r="A73" t="n">
        <v>1000035177</v>
      </c>
      <c r="B73" t="inlineStr">
        <is>
          <t>CAMARONERA RIO NILO S.A. RIONILSA</t>
        </is>
      </c>
      <c r="C73" t="n">
        <v>1168030</v>
      </c>
      <c r="D73" t="inlineStr">
        <is>
          <t>JARA AREVALO ADRIAN ENRIQUE</t>
        </is>
      </c>
      <c r="E73" s="4" t="n">
        <v>1000032625</v>
      </c>
      <c r="F73" t="inlineStr">
        <is>
          <t>G. NATURISA</t>
        </is>
      </c>
      <c r="G73" t="inlineStr">
        <is>
          <t>Engorde</t>
        </is>
      </c>
      <c r="H73" t="inlineStr">
        <is>
          <t>Nicovita Katal</t>
        </is>
      </c>
      <c r="I73" s="4" t="n">
        <v>7530514</v>
      </c>
      <c r="J73" t="inlineStr">
        <is>
          <t>Nicovita Katal Camarón 35% 2.0 EC</t>
        </is>
      </c>
      <c r="K73" t="n">
        <v>91587382</v>
      </c>
      <c r="L73" t="inlineStr">
        <is>
          <t>002002-000024145</t>
        </is>
      </c>
      <c r="M73" t="n">
        <v>4309199</v>
      </c>
      <c r="N73" t="inlineStr">
        <is>
          <t>[718-13320]-RIONILSA/TRR(08:00)</t>
        </is>
      </c>
      <c r="O73" s="4" t="n">
        <v>30007847</v>
      </c>
      <c r="P73" t="inlineStr">
        <is>
          <t>RIONILSA - ESCLUSAS</t>
        </is>
      </c>
      <c r="Q73" t="inlineStr">
        <is>
          <t>Crédito 60 días</t>
        </is>
      </c>
      <c r="R73" t="inlineStr">
        <is>
          <t>08/07/2024</t>
        </is>
      </c>
      <c r="S73" t="n">
        <v>400</v>
      </c>
      <c r="T73" t="n">
        <v>10</v>
      </c>
      <c r="U73" s="5" t="n">
        <v>11000</v>
      </c>
      <c r="V73" s="6" t="n">
        <v>0.0071633237822349</v>
      </c>
      <c r="W73" s="5" t="n">
        <v>34.44</v>
      </c>
      <c r="X73" s="6" t="n">
        <v>-0.2015098722415796</v>
      </c>
      <c r="Y73" s="5" t="n">
        <v>27.5</v>
      </c>
      <c r="Z73" s="6" t="n">
        <v>0</v>
      </c>
      <c r="AA73" s="5">
        <f>T73*W73*V73*(1+X73+Z73)</f>
        <v/>
      </c>
    </row>
    <row r="74">
      <c r="A74" t="n">
        <v>1000035177</v>
      </c>
      <c r="B74" t="inlineStr">
        <is>
          <t>CAMARONERA RIO NILO S.A. RIONILSA</t>
        </is>
      </c>
      <c r="C74" t="n">
        <v>1168030</v>
      </c>
      <c r="D74" t="inlineStr">
        <is>
          <t>JARA AREVALO ADRIAN ENRIQUE</t>
        </is>
      </c>
      <c r="E74" s="4" t="n">
        <v>1000032625</v>
      </c>
      <c r="F74" t="inlineStr">
        <is>
          <t>G. NATURISA</t>
        </is>
      </c>
      <c r="G74" t="inlineStr">
        <is>
          <t>Engorde</t>
        </is>
      </c>
      <c r="H74" t="inlineStr">
        <is>
          <t>Nicovita Katal</t>
        </is>
      </c>
      <c r="I74" s="4" t="n">
        <v>7530514</v>
      </c>
      <c r="J74" t="inlineStr">
        <is>
          <t>Nicovita Katal Camarón 35% 2.0 EC</t>
        </is>
      </c>
      <c r="K74" t="n">
        <v>91588575</v>
      </c>
      <c r="L74" t="inlineStr">
        <is>
          <t>002002-000024160</t>
        </is>
      </c>
      <c r="M74" t="n">
        <v>4309199</v>
      </c>
      <c r="N74" t="inlineStr">
        <is>
          <t>[718-13320]-RIONILSA/TRR(08:00)</t>
        </is>
      </c>
      <c r="O74" s="4" t="n">
        <v>30007847</v>
      </c>
      <c r="P74" t="inlineStr">
        <is>
          <t>RIONILSA - ESCLUSAS</t>
        </is>
      </c>
      <c r="Q74" t="inlineStr">
        <is>
          <t>Crédito 60 días</t>
        </is>
      </c>
      <c r="R74" t="inlineStr">
        <is>
          <t>09/07/2024</t>
        </is>
      </c>
      <c r="S74" t="n">
        <v>396</v>
      </c>
      <c r="T74" t="n">
        <v>9.9</v>
      </c>
      <c r="U74" s="5" t="n">
        <v>10890</v>
      </c>
      <c r="V74" s="6" t="n">
        <v>0.0071633237822349</v>
      </c>
      <c r="W74" s="5" t="n">
        <v>34.44</v>
      </c>
      <c r="X74" s="6" t="n">
        <v>-0.2015098722415795</v>
      </c>
      <c r="Y74" s="5" t="n">
        <v>27.5</v>
      </c>
      <c r="Z74" s="6" t="n">
        <v>0</v>
      </c>
      <c r="AA74" s="5">
        <f>T74*W74*V74*(1+X74+Z74)</f>
        <v/>
      </c>
    </row>
    <row r="75">
      <c r="A75" t="n">
        <v>1000035177</v>
      </c>
      <c r="B75" t="inlineStr">
        <is>
          <t>CAMARONERA RIO NILO S.A. RIONILSA</t>
        </is>
      </c>
      <c r="C75" t="n">
        <v>1168030</v>
      </c>
      <c r="D75" t="inlineStr">
        <is>
          <t>JARA AREVALO ADRIAN ENRIQUE</t>
        </is>
      </c>
      <c r="E75" s="4" t="n">
        <v>1000032625</v>
      </c>
      <c r="F75" t="inlineStr">
        <is>
          <t>G. NATURISA</t>
        </is>
      </c>
      <c r="G75" t="inlineStr">
        <is>
          <t>Engorde</t>
        </is>
      </c>
      <c r="H75" t="inlineStr">
        <is>
          <t>Nicovita Katal</t>
        </is>
      </c>
      <c r="I75" s="4" t="n">
        <v>7530514</v>
      </c>
      <c r="J75" t="inlineStr">
        <is>
          <t>Nicovita Katal Camarón 35% 2.0 EC</t>
        </is>
      </c>
      <c r="K75" t="n">
        <v>91588576</v>
      </c>
      <c r="L75" t="inlineStr">
        <is>
          <t>002002-000024161</t>
        </is>
      </c>
      <c r="M75" t="n">
        <v>4309199</v>
      </c>
      <c r="N75" t="inlineStr">
        <is>
          <t>[718-13320]-RIONILSA/TRR(08:00)</t>
        </is>
      </c>
      <c r="O75" s="4" t="n">
        <v>30007847</v>
      </c>
      <c r="P75" t="inlineStr">
        <is>
          <t>RIONILSA - ESCLUSAS</t>
        </is>
      </c>
      <c r="Q75" t="inlineStr">
        <is>
          <t>Crédito 60 días</t>
        </is>
      </c>
      <c r="R75" t="inlineStr">
        <is>
          <t>09/07/2024</t>
        </is>
      </c>
      <c r="S75" t="n">
        <v>396</v>
      </c>
      <c r="T75" t="n">
        <v>9.9</v>
      </c>
      <c r="U75" s="5" t="n">
        <v>10890</v>
      </c>
      <c r="V75" s="6" t="n">
        <v>0.0071633237822349</v>
      </c>
      <c r="W75" s="5" t="n">
        <v>34.44</v>
      </c>
      <c r="X75" s="6" t="n">
        <v>-0.2015098722415795</v>
      </c>
      <c r="Y75" s="5" t="n">
        <v>27.5</v>
      </c>
      <c r="Z75" s="6" t="n">
        <v>0</v>
      </c>
      <c r="AA75" s="5">
        <f>T75*W75*V75*(1+X75+Z75)</f>
        <v/>
      </c>
    </row>
    <row r="76">
      <c r="A76" t="n">
        <v>1000035177</v>
      </c>
      <c r="B76" t="inlineStr">
        <is>
          <t>CAMARONERA RIO NILO S.A. RIONILSA</t>
        </is>
      </c>
      <c r="C76" t="n">
        <v>1168030</v>
      </c>
      <c r="D76" t="inlineStr">
        <is>
          <t>JARA AREVALO ADRIAN ENRIQUE</t>
        </is>
      </c>
      <c r="E76" s="4" t="n">
        <v>1000032625</v>
      </c>
      <c r="F76" t="inlineStr">
        <is>
          <t>G. NATURISA</t>
        </is>
      </c>
      <c r="G76" t="inlineStr">
        <is>
          <t>Engorde</t>
        </is>
      </c>
      <c r="H76" t="inlineStr">
        <is>
          <t>Nicovita Katal</t>
        </is>
      </c>
      <c r="I76" s="4" t="n">
        <v>7530514</v>
      </c>
      <c r="J76" t="inlineStr">
        <is>
          <t>Nicovita Katal Camarón 35% 2.0 EC</t>
        </is>
      </c>
      <c r="K76" t="n">
        <v>91588577</v>
      </c>
      <c r="L76" t="inlineStr">
        <is>
          <t>002002-000024162</t>
        </is>
      </c>
      <c r="M76" t="n">
        <v>4309199</v>
      </c>
      <c r="N76" t="inlineStr">
        <is>
          <t>[718-13320]-RIONILSA/TRR(08:00)</t>
        </is>
      </c>
      <c r="O76" s="4" t="n">
        <v>30007847</v>
      </c>
      <c r="P76" t="inlineStr">
        <is>
          <t>RIONILSA - ESCLUSAS</t>
        </is>
      </c>
      <c r="Q76" t="inlineStr">
        <is>
          <t>Crédito 60 días</t>
        </is>
      </c>
      <c r="R76" t="inlineStr">
        <is>
          <t>09/07/2024</t>
        </is>
      </c>
      <c r="S76" t="n">
        <v>396</v>
      </c>
      <c r="T76" t="n">
        <v>9.9</v>
      </c>
      <c r="U76" s="5" t="n">
        <v>10890</v>
      </c>
      <c r="V76" s="6" t="n">
        <v>0.0071633237822349</v>
      </c>
      <c r="W76" s="5" t="n">
        <v>34.44</v>
      </c>
      <c r="X76" s="6" t="n">
        <v>-0.2015098722415795</v>
      </c>
      <c r="Y76" s="5" t="n">
        <v>27.5</v>
      </c>
      <c r="Z76" s="6" t="n">
        <v>0</v>
      </c>
      <c r="AA76" s="5">
        <f>T76*W76*V76*(1+X76+Z76)</f>
        <v/>
      </c>
    </row>
    <row r="77">
      <c r="A77" t="n">
        <v>1000035177</v>
      </c>
      <c r="B77" t="inlineStr">
        <is>
          <t>CAMARONERA RIO NILO S.A. RIONILSA</t>
        </is>
      </c>
      <c r="C77" t="n">
        <v>1168030</v>
      </c>
      <c r="D77" t="inlineStr">
        <is>
          <t>JARA AREVALO ADRIAN ENRIQUE</t>
        </is>
      </c>
      <c r="E77" s="4" t="n">
        <v>1000032625</v>
      </c>
      <c r="F77" t="inlineStr">
        <is>
          <t>G. NATURISA</t>
        </is>
      </c>
      <c r="G77" t="inlineStr">
        <is>
          <t>Engorde</t>
        </is>
      </c>
      <c r="H77" t="inlineStr">
        <is>
          <t>Nicovita Katal</t>
        </is>
      </c>
      <c r="I77" s="4" t="n">
        <v>7530514</v>
      </c>
      <c r="J77" t="inlineStr">
        <is>
          <t>Nicovita Katal Camarón 35% 2.0 EC</t>
        </is>
      </c>
      <c r="K77" t="n">
        <v>91588578</v>
      </c>
      <c r="L77" t="inlineStr">
        <is>
          <t>002002-000024159</t>
        </is>
      </c>
      <c r="M77" t="n">
        <v>4309199</v>
      </c>
      <c r="N77" t="inlineStr">
        <is>
          <t>[718-13320]-RIONILSA/TRR(08:00)</t>
        </is>
      </c>
      <c r="O77" s="4" t="n">
        <v>30007847</v>
      </c>
      <c r="P77" t="inlineStr">
        <is>
          <t>RIONILSA - ESCLUSAS</t>
        </is>
      </c>
      <c r="Q77" t="inlineStr">
        <is>
          <t>Crédito 60 días</t>
        </is>
      </c>
      <c r="R77" t="inlineStr">
        <is>
          <t>09/07/2024</t>
        </is>
      </c>
      <c r="S77" t="n">
        <v>312</v>
      </c>
      <c r="T77" t="n">
        <v>7.8</v>
      </c>
      <c r="U77" s="5" t="n">
        <v>8580</v>
      </c>
      <c r="V77" s="6" t="n">
        <v>0.0071633237822349</v>
      </c>
      <c r="W77" s="5" t="n">
        <v>34.44</v>
      </c>
      <c r="X77" s="6" t="n">
        <v>-0.2015098722415796</v>
      </c>
      <c r="Y77" s="5" t="n">
        <v>27.5</v>
      </c>
      <c r="Z77" s="6" t="n">
        <v>-5.300085674667414e-17</v>
      </c>
      <c r="AA77" s="5">
        <f>T77*W77*V77*(1+X77+Z77)</f>
        <v/>
      </c>
    </row>
    <row r="78">
      <c r="A78" t="n">
        <v>1000035177</v>
      </c>
      <c r="B78" t="inlineStr">
        <is>
          <t>CAMARONERA RIO NILO S.A. RIONILSA</t>
        </is>
      </c>
      <c r="C78" t="n">
        <v>1168030</v>
      </c>
      <c r="D78" t="inlineStr">
        <is>
          <t>JARA AREVALO ADRIAN ENRIQUE</t>
        </is>
      </c>
      <c r="E78" s="4" t="n">
        <v>1000032625</v>
      </c>
      <c r="F78" t="inlineStr">
        <is>
          <t>G. NATURISA</t>
        </is>
      </c>
      <c r="G78" t="inlineStr">
        <is>
          <t>Engorde</t>
        </is>
      </c>
      <c r="H78" t="inlineStr">
        <is>
          <t>Nicovita Katal</t>
        </is>
      </c>
      <c r="I78" s="4" t="n">
        <v>7530514</v>
      </c>
      <c r="J78" t="inlineStr">
        <is>
          <t>Nicovita Katal Camarón 35% 2.0 EC</t>
        </is>
      </c>
      <c r="K78" t="n">
        <v>91596357</v>
      </c>
      <c r="L78" t="inlineStr">
        <is>
          <t>002002-000024252</t>
        </is>
      </c>
      <c r="M78" t="n">
        <v>4346123</v>
      </c>
      <c r="N78" t="inlineStr">
        <is>
          <t>[718-13389]-RIONILSA/TRR(08:00)</t>
        </is>
      </c>
      <c r="O78" s="4" t="n">
        <v>30007847</v>
      </c>
      <c r="P78" t="inlineStr">
        <is>
          <t>RIONILSA - ESCLUSAS</t>
        </is>
      </c>
      <c r="Q78" t="inlineStr">
        <is>
          <t>Crédito 60 días</t>
        </is>
      </c>
      <c r="R78" t="inlineStr">
        <is>
          <t>16/07/2024</t>
        </is>
      </c>
      <c r="S78" t="n">
        <v>400</v>
      </c>
      <c r="T78" t="n">
        <v>10</v>
      </c>
      <c r="U78" s="5" t="n">
        <v>11000</v>
      </c>
      <c r="V78" s="6" t="n">
        <v>0.0071633237822349</v>
      </c>
      <c r="W78" s="5" t="n">
        <v>34.44</v>
      </c>
      <c r="X78" s="6" t="n">
        <v>-0.2015098722415796</v>
      </c>
      <c r="Y78" s="5" t="n">
        <v>27.5</v>
      </c>
      <c r="Z78" s="6" t="n">
        <v>0</v>
      </c>
      <c r="AA78" s="5">
        <f>T78*W78*V78*(1+X78+Z78)</f>
        <v/>
      </c>
    </row>
    <row r="79">
      <c r="A79" t="n">
        <v>1000035177</v>
      </c>
      <c r="B79" t="inlineStr">
        <is>
          <t>CAMARONERA RIO NILO S.A. RIONILSA</t>
        </is>
      </c>
      <c r="C79" t="n">
        <v>1168030</v>
      </c>
      <c r="D79" t="inlineStr">
        <is>
          <t>JARA AREVALO ADRIAN ENRIQUE</t>
        </is>
      </c>
      <c r="E79" s="4" t="n">
        <v>1000032625</v>
      </c>
      <c r="F79" t="inlineStr">
        <is>
          <t>G. NATURISA</t>
        </is>
      </c>
      <c r="G79" t="inlineStr">
        <is>
          <t>Engorde</t>
        </is>
      </c>
      <c r="H79" t="inlineStr">
        <is>
          <t>Nicovita Katal</t>
        </is>
      </c>
      <c r="I79" s="4" t="n">
        <v>7530514</v>
      </c>
      <c r="J79" t="inlineStr">
        <is>
          <t>Nicovita Katal Camarón 35% 2.0 EC</t>
        </is>
      </c>
      <c r="K79" t="n">
        <v>91596358</v>
      </c>
      <c r="L79" t="inlineStr">
        <is>
          <t>002002-000024247</t>
        </is>
      </c>
      <c r="M79" t="n">
        <v>4346123</v>
      </c>
      <c r="N79" t="inlineStr">
        <is>
          <t>[718-13389]-RIONILSA/TRR(08:00)</t>
        </is>
      </c>
      <c r="O79" s="4" t="n">
        <v>30007847</v>
      </c>
      <c r="P79" t="inlineStr">
        <is>
          <t>RIONILSA - ESCLUSAS</t>
        </is>
      </c>
      <c r="Q79" t="inlineStr">
        <is>
          <t>Crédito 60 días</t>
        </is>
      </c>
      <c r="R79" t="inlineStr">
        <is>
          <t>16/07/2024</t>
        </is>
      </c>
      <c r="S79" t="n">
        <v>400</v>
      </c>
      <c r="T79" t="n">
        <v>10</v>
      </c>
      <c r="U79" s="5" t="n">
        <v>11000</v>
      </c>
      <c r="V79" s="6" t="n">
        <v>0.0071633237822349</v>
      </c>
      <c r="W79" s="5" t="n">
        <v>34.44</v>
      </c>
      <c r="X79" s="6" t="n">
        <v>-0.2015098722415796</v>
      </c>
      <c r="Y79" s="5" t="n">
        <v>27.5</v>
      </c>
      <c r="Z79" s="6" t="n">
        <v>0</v>
      </c>
      <c r="AA79" s="5">
        <f>T79*W79*V79*(1+X79+Z79)</f>
        <v/>
      </c>
    </row>
    <row r="80">
      <c r="A80" t="n">
        <v>1000035177</v>
      </c>
      <c r="B80" t="inlineStr">
        <is>
          <t>CAMARONERA RIO NILO S.A. RIONILSA</t>
        </is>
      </c>
      <c r="C80" t="n">
        <v>1168030</v>
      </c>
      <c r="D80" t="inlineStr">
        <is>
          <t>JARA AREVALO ADRIAN ENRIQUE</t>
        </is>
      </c>
      <c r="E80" s="4" t="n">
        <v>1000032625</v>
      </c>
      <c r="F80" t="inlineStr">
        <is>
          <t>G. NATURISA</t>
        </is>
      </c>
      <c r="G80" t="inlineStr">
        <is>
          <t>Engorde</t>
        </is>
      </c>
      <c r="H80" t="inlineStr">
        <is>
          <t>Nicovita Katal</t>
        </is>
      </c>
      <c r="I80" s="4" t="n">
        <v>7530514</v>
      </c>
      <c r="J80" t="inlineStr">
        <is>
          <t>Nicovita Katal Camarón 35% 2.0 EC</t>
        </is>
      </c>
      <c r="K80" t="n">
        <v>91596359</v>
      </c>
      <c r="L80" t="inlineStr">
        <is>
          <t>002002-000024248</t>
        </is>
      </c>
      <c r="M80" t="n">
        <v>4346123</v>
      </c>
      <c r="N80" t="inlineStr">
        <is>
          <t>[718-13389]-RIONILSA/TRR(08:00)</t>
        </is>
      </c>
      <c r="O80" s="4" t="n">
        <v>30007847</v>
      </c>
      <c r="P80" t="inlineStr">
        <is>
          <t>RIONILSA - ESCLUSAS</t>
        </is>
      </c>
      <c r="Q80" t="inlineStr">
        <is>
          <t>Crédito 60 días</t>
        </is>
      </c>
      <c r="R80" t="inlineStr">
        <is>
          <t>16/07/2024</t>
        </is>
      </c>
      <c r="S80" t="n">
        <v>400</v>
      </c>
      <c r="T80" t="n">
        <v>10</v>
      </c>
      <c r="U80" s="5" t="n">
        <v>11000</v>
      </c>
      <c r="V80" s="6" t="n">
        <v>0.0071633237822349</v>
      </c>
      <c r="W80" s="5" t="n">
        <v>34.44</v>
      </c>
      <c r="X80" s="6" t="n">
        <v>-0.2015098722415796</v>
      </c>
      <c r="Y80" s="5" t="n">
        <v>27.5</v>
      </c>
      <c r="Z80" s="6" t="n">
        <v>0</v>
      </c>
      <c r="AA80" s="5">
        <f>T80*W80*V80*(1+X80+Z80)</f>
        <v/>
      </c>
    </row>
    <row r="81">
      <c r="A81" t="n">
        <v>1000035177</v>
      </c>
      <c r="B81" t="inlineStr">
        <is>
          <t>CAMARONERA RIO NILO S.A. RIONILSA</t>
        </is>
      </c>
      <c r="C81" t="n">
        <v>1168030</v>
      </c>
      <c r="D81" t="inlineStr">
        <is>
          <t>JARA AREVALO ADRIAN ENRIQUE</t>
        </is>
      </c>
      <c r="E81" s="4" t="n">
        <v>1000032625</v>
      </c>
      <c r="F81" t="inlineStr">
        <is>
          <t>G. NATURISA</t>
        </is>
      </c>
      <c r="G81" t="inlineStr">
        <is>
          <t>Engorde</t>
        </is>
      </c>
      <c r="H81" t="inlineStr">
        <is>
          <t>Nicovita Katal</t>
        </is>
      </c>
      <c r="I81" s="4" t="n">
        <v>7530514</v>
      </c>
      <c r="J81" t="inlineStr">
        <is>
          <t>Nicovita Katal Camarón 35% 2.0 EC</t>
        </is>
      </c>
      <c r="K81" t="n">
        <v>91596361</v>
      </c>
      <c r="L81" t="inlineStr">
        <is>
          <t>002002-000024251</t>
        </is>
      </c>
      <c r="M81" t="n">
        <v>4346123</v>
      </c>
      <c r="N81" t="inlineStr">
        <is>
          <t>[718-13389]-RIONILSA/TRR(08:00)</t>
        </is>
      </c>
      <c r="O81" s="4" t="n">
        <v>30007847</v>
      </c>
      <c r="P81" t="inlineStr">
        <is>
          <t>RIONILSA - ESCLUSAS</t>
        </is>
      </c>
      <c r="Q81" t="inlineStr">
        <is>
          <t>Crédito 60 días</t>
        </is>
      </c>
      <c r="R81" t="inlineStr">
        <is>
          <t>16/07/2024</t>
        </is>
      </c>
      <c r="S81" t="n">
        <v>400</v>
      </c>
      <c r="T81" t="n">
        <v>10</v>
      </c>
      <c r="U81" s="5" t="n">
        <v>11000</v>
      </c>
      <c r="V81" s="6" t="n">
        <v>0.0071633237822349</v>
      </c>
      <c r="W81" s="5" t="n">
        <v>34.44</v>
      </c>
      <c r="X81" s="6" t="n">
        <v>-0.2015098722415796</v>
      </c>
      <c r="Y81" s="5" t="n">
        <v>27.5</v>
      </c>
      <c r="Z81" s="6" t="n">
        <v>0</v>
      </c>
      <c r="AA81" s="5">
        <f>T81*W81*V81*(1+X81+Z81)</f>
        <v/>
      </c>
    </row>
    <row r="82">
      <c r="A82" t="n">
        <v>1000035177</v>
      </c>
      <c r="B82" t="inlineStr">
        <is>
          <t>CAMARONERA RIO NILO S.A. RIONILSA</t>
        </is>
      </c>
      <c r="C82" t="n">
        <v>1168030</v>
      </c>
      <c r="D82" t="inlineStr">
        <is>
          <t>JARA AREVALO ADRIAN ENRIQUE</t>
        </is>
      </c>
      <c r="E82" s="4" t="n">
        <v>1000032625</v>
      </c>
      <c r="F82" t="inlineStr">
        <is>
          <t>G. NATURISA</t>
        </is>
      </c>
      <c r="G82" t="inlineStr">
        <is>
          <t>Engorde</t>
        </is>
      </c>
      <c r="H82" t="inlineStr">
        <is>
          <t>Nicovita Katal</t>
        </is>
      </c>
      <c r="I82" s="4" t="n">
        <v>7530514</v>
      </c>
      <c r="J82" t="inlineStr">
        <is>
          <t>Nicovita Katal Camarón 35% 2.0 EC</t>
        </is>
      </c>
      <c r="K82" t="n">
        <v>91596362</v>
      </c>
      <c r="L82" t="inlineStr">
        <is>
          <t>002002-000024246</t>
        </is>
      </c>
      <c r="M82" t="n">
        <v>4346123</v>
      </c>
      <c r="N82" t="inlineStr">
        <is>
          <t>[718-13389]-RIONILSA/TRR(08:00)</t>
        </is>
      </c>
      <c r="O82" s="4" t="n">
        <v>30007847</v>
      </c>
      <c r="P82" t="inlineStr">
        <is>
          <t>RIONILSA - ESCLUSAS</t>
        </is>
      </c>
      <c r="Q82" t="inlineStr">
        <is>
          <t>Crédito 60 días</t>
        </is>
      </c>
      <c r="R82" t="inlineStr">
        <is>
          <t>16/07/2024</t>
        </is>
      </c>
      <c r="S82" t="n">
        <v>400</v>
      </c>
      <c r="T82" t="n">
        <v>10</v>
      </c>
      <c r="U82" s="5" t="n">
        <v>11000</v>
      </c>
      <c r="V82" s="6" t="n">
        <v>0.0071633237822349</v>
      </c>
      <c r="W82" s="5" t="n">
        <v>34.44</v>
      </c>
      <c r="X82" s="6" t="n">
        <v>-0.2015098722415796</v>
      </c>
      <c r="Y82" s="5" t="n">
        <v>27.5</v>
      </c>
      <c r="Z82" s="6" t="n">
        <v>0</v>
      </c>
      <c r="AA82" s="5">
        <f>T82*W82*V82*(1+X82+Z82)</f>
        <v/>
      </c>
    </row>
    <row r="83">
      <c r="A83" t="n">
        <v>1000035177</v>
      </c>
      <c r="B83" t="inlineStr">
        <is>
          <t>CAMARONERA RIO NILO S.A. RIONILSA</t>
        </is>
      </c>
      <c r="C83" t="n">
        <v>1168030</v>
      </c>
      <c r="D83" t="inlineStr">
        <is>
          <t>JARA AREVALO ADRIAN ENRIQUE</t>
        </is>
      </c>
      <c r="E83" s="4" t="n">
        <v>1000032625</v>
      </c>
      <c r="F83" t="inlineStr">
        <is>
          <t>G. NATURISA</t>
        </is>
      </c>
      <c r="G83" t="inlineStr">
        <is>
          <t>Engorde</t>
        </is>
      </c>
      <c r="H83" t="inlineStr">
        <is>
          <t>Nicovita Katal</t>
        </is>
      </c>
      <c r="I83" s="4" t="n">
        <v>7530514</v>
      </c>
      <c r="J83" t="inlineStr">
        <is>
          <t>Nicovita Katal Camarón 35% 2.0 EC</t>
        </is>
      </c>
      <c r="K83" t="n">
        <v>91597739</v>
      </c>
      <c r="L83" t="inlineStr">
        <is>
          <t>002002-000024263</t>
        </is>
      </c>
      <c r="M83" t="n">
        <v>4346123</v>
      </c>
      <c r="N83" t="inlineStr">
        <is>
          <t>[718-13389]-RIONILSA/TRR(08:00)</t>
        </is>
      </c>
      <c r="O83" s="4" t="n">
        <v>30007847</v>
      </c>
      <c r="P83" t="inlineStr">
        <is>
          <t>RIONILSA - ESCLUSAS</t>
        </is>
      </c>
      <c r="Q83" t="inlineStr">
        <is>
          <t>Crédito 60 días</t>
        </is>
      </c>
      <c r="R83" t="inlineStr">
        <is>
          <t>17/07/2024</t>
        </is>
      </c>
      <c r="S83" t="n">
        <v>400</v>
      </c>
      <c r="T83" t="n">
        <v>10</v>
      </c>
      <c r="U83" s="5" t="n">
        <v>11000</v>
      </c>
      <c r="V83" s="6" t="n">
        <v>0.0071633237822349</v>
      </c>
      <c r="W83" s="5" t="n">
        <v>34.44</v>
      </c>
      <c r="X83" s="6" t="n">
        <v>-0.2015098722415796</v>
      </c>
      <c r="Y83" s="5" t="n">
        <v>27.5</v>
      </c>
      <c r="Z83" s="6" t="n">
        <v>0</v>
      </c>
      <c r="AA83" s="5">
        <f>T83*W83*V83*(1+X83+Z83)</f>
        <v/>
      </c>
    </row>
    <row r="84">
      <c r="A84" t="n">
        <v>1000035177</v>
      </c>
      <c r="B84" t="inlineStr">
        <is>
          <t>CAMARONERA RIO NILO S.A. RIONILSA</t>
        </is>
      </c>
      <c r="C84" t="n">
        <v>1168030</v>
      </c>
      <c r="D84" t="inlineStr">
        <is>
          <t>JARA AREVALO ADRIAN ENRIQUE</t>
        </is>
      </c>
      <c r="E84" s="4" t="n">
        <v>1000032625</v>
      </c>
      <c r="F84" t="inlineStr">
        <is>
          <t>G. NATURISA</t>
        </is>
      </c>
      <c r="G84" t="inlineStr">
        <is>
          <t>Engorde</t>
        </is>
      </c>
      <c r="H84" t="inlineStr">
        <is>
          <t>Nicovita Katal</t>
        </is>
      </c>
      <c r="I84" s="4" t="n">
        <v>7530514</v>
      </c>
      <c r="J84" t="inlineStr">
        <is>
          <t>Nicovita Katal Camarón 35% 2.0 EC</t>
        </is>
      </c>
      <c r="K84" t="n">
        <v>91597803</v>
      </c>
      <c r="L84" t="inlineStr">
        <is>
          <t>002002-000024267</t>
        </is>
      </c>
      <c r="M84" t="n">
        <v>4346123</v>
      </c>
      <c r="N84" t="inlineStr">
        <is>
          <t>[718-13389]-RIONILSA/TRR(08:00)</t>
        </is>
      </c>
      <c r="O84" s="4" t="n">
        <v>30007847</v>
      </c>
      <c r="P84" t="inlineStr">
        <is>
          <t>RIONILSA - ESCLUSAS</t>
        </is>
      </c>
      <c r="Q84" t="inlineStr">
        <is>
          <t>Crédito 60 días</t>
        </is>
      </c>
      <c r="R84" t="inlineStr">
        <is>
          <t>17/07/2024</t>
        </is>
      </c>
      <c r="S84" t="n">
        <v>400</v>
      </c>
      <c r="T84" t="n">
        <v>10</v>
      </c>
      <c r="U84" s="5" t="n">
        <v>11000</v>
      </c>
      <c r="V84" s="6" t="n">
        <v>0.0071633237822349</v>
      </c>
      <c r="W84" s="5" t="n">
        <v>34.44</v>
      </c>
      <c r="X84" s="6" t="n">
        <v>-0.2015098722415796</v>
      </c>
      <c r="Y84" s="5" t="n">
        <v>27.5</v>
      </c>
      <c r="Z84" s="6" t="n">
        <v>0</v>
      </c>
      <c r="AA84" s="5">
        <f>T84*W84*V84*(1+X84+Z84)</f>
        <v/>
      </c>
    </row>
    <row r="85">
      <c r="A85" t="n">
        <v>1000035177</v>
      </c>
      <c r="B85" t="inlineStr">
        <is>
          <t>CAMARONERA RIO NILO S.A. RIONILSA</t>
        </is>
      </c>
      <c r="C85" t="n">
        <v>1168030</v>
      </c>
      <c r="D85" t="inlineStr">
        <is>
          <t>JARA AREVALO ADRIAN ENRIQUE</t>
        </is>
      </c>
      <c r="E85" s="4" t="n">
        <v>1000032625</v>
      </c>
      <c r="F85" t="inlineStr">
        <is>
          <t>G. NATURISA</t>
        </is>
      </c>
      <c r="G85" t="inlineStr">
        <is>
          <t>Engorde</t>
        </is>
      </c>
      <c r="H85" t="inlineStr">
        <is>
          <t>Nicovita Katal</t>
        </is>
      </c>
      <c r="I85" s="4" t="n">
        <v>7530514</v>
      </c>
      <c r="J85" t="inlineStr">
        <is>
          <t>Nicovita Katal Camarón 35% 2.0 EC</t>
        </is>
      </c>
      <c r="K85" t="n">
        <v>91597804</v>
      </c>
      <c r="L85" t="inlineStr">
        <is>
          <t>002002-000024262</t>
        </is>
      </c>
      <c r="M85" t="n">
        <v>4346123</v>
      </c>
      <c r="N85" t="inlineStr">
        <is>
          <t>[718-13389]-RIONILSA/TRR(08:00)</t>
        </is>
      </c>
      <c r="O85" s="4" t="n">
        <v>30007847</v>
      </c>
      <c r="P85" t="inlineStr">
        <is>
          <t>RIONILSA - ESCLUSAS</t>
        </is>
      </c>
      <c r="Q85" t="inlineStr">
        <is>
          <t>Crédito 60 días</t>
        </is>
      </c>
      <c r="R85" t="inlineStr">
        <is>
          <t>17/07/2024</t>
        </is>
      </c>
      <c r="S85" t="n">
        <v>400</v>
      </c>
      <c r="T85" t="n">
        <v>10</v>
      </c>
      <c r="U85" s="5" t="n">
        <v>11000</v>
      </c>
      <c r="V85" s="6" t="n">
        <v>0.0071633237822349</v>
      </c>
      <c r="W85" s="5" t="n">
        <v>34.44</v>
      </c>
      <c r="X85" s="6" t="n">
        <v>-0.2015098722415796</v>
      </c>
      <c r="Y85" s="5" t="n">
        <v>27.5</v>
      </c>
      <c r="Z85" s="6" t="n">
        <v>0</v>
      </c>
      <c r="AA85" s="5">
        <f>T85*W85*V85*(1+X85+Z85)</f>
        <v/>
      </c>
    </row>
    <row r="86">
      <c r="A86" t="n">
        <v>1000035177</v>
      </c>
      <c r="B86" t="inlineStr">
        <is>
          <t>CAMARONERA RIO NILO S.A. RIONILSA</t>
        </is>
      </c>
      <c r="C86" t="n">
        <v>1168030</v>
      </c>
      <c r="D86" t="inlineStr">
        <is>
          <t>JARA AREVALO ADRIAN ENRIQUE</t>
        </is>
      </c>
      <c r="E86" s="4" t="n">
        <v>1000032625</v>
      </c>
      <c r="F86" t="inlineStr">
        <is>
          <t>G. NATURISA</t>
        </is>
      </c>
      <c r="G86" t="inlineStr">
        <is>
          <t>Engorde</t>
        </is>
      </c>
      <c r="H86" t="inlineStr">
        <is>
          <t>Nicovita Katal</t>
        </is>
      </c>
      <c r="I86" s="4" t="n">
        <v>7530514</v>
      </c>
      <c r="J86" t="inlineStr">
        <is>
          <t>Nicovita Katal Camarón 35% 2.0 EC</t>
        </is>
      </c>
      <c r="K86" t="n">
        <v>91597805</v>
      </c>
      <c r="L86" t="inlineStr">
        <is>
          <t>002002-000024264</t>
        </is>
      </c>
      <c r="M86" t="n">
        <v>4346123</v>
      </c>
      <c r="N86" t="inlineStr">
        <is>
          <t>[718-13389]-RIONILSA/TRR(08:00)</t>
        </is>
      </c>
      <c r="O86" s="4" t="n">
        <v>30007847</v>
      </c>
      <c r="P86" t="inlineStr">
        <is>
          <t>RIONILSA - ESCLUSAS</t>
        </is>
      </c>
      <c r="Q86" t="inlineStr">
        <is>
          <t>Crédito 60 días</t>
        </is>
      </c>
      <c r="R86" t="inlineStr">
        <is>
          <t>17/07/2024</t>
        </is>
      </c>
      <c r="S86" t="n">
        <v>300</v>
      </c>
      <c r="T86" t="n">
        <v>7.5</v>
      </c>
      <c r="U86" s="5" t="n">
        <v>8250</v>
      </c>
      <c r="V86" s="6" t="n">
        <v>0.0071633237822349</v>
      </c>
      <c r="W86" s="5" t="n">
        <v>34.44</v>
      </c>
      <c r="X86" s="6" t="n">
        <v>-0.2015098722415796</v>
      </c>
      <c r="Y86" s="5" t="n">
        <v>27.5</v>
      </c>
      <c r="Z86" s="6" t="n">
        <v>0</v>
      </c>
      <c r="AA86" s="5">
        <f>T86*W86*V86*(1+X86+Z86)</f>
        <v/>
      </c>
    </row>
    <row r="87">
      <c r="A87" t="n">
        <v>1000035177</v>
      </c>
      <c r="B87" t="inlineStr">
        <is>
          <t>CAMARONERA RIO NILO S.A. RIONILSA</t>
        </is>
      </c>
      <c r="C87" t="n">
        <v>1168030</v>
      </c>
      <c r="D87" t="inlineStr">
        <is>
          <t>JARA AREVALO ADRIAN ENRIQUE</t>
        </is>
      </c>
      <c r="E87" s="4" t="n">
        <v>1000032625</v>
      </c>
      <c r="F87" t="inlineStr">
        <is>
          <t>G. NATURISA</t>
        </is>
      </c>
      <c r="G87" t="inlineStr">
        <is>
          <t>Engorde</t>
        </is>
      </c>
      <c r="H87" t="inlineStr">
        <is>
          <t>Nicovita Katal</t>
        </is>
      </c>
      <c r="I87" s="4" t="n">
        <v>7530514</v>
      </c>
      <c r="J87" t="inlineStr">
        <is>
          <t>Nicovita Katal Camarón 35% 2.0 EC</t>
        </is>
      </c>
      <c r="K87" t="n">
        <v>91609120</v>
      </c>
      <c r="L87" t="inlineStr">
        <is>
          <t>004002-000138004</t>
        </is>
      </c>
      <c r="M87" t="n">
        <v>4397692</v>
      </c>
      <c r="N87" t="inlineStr">
        <is>
          <t>[718-13514]-RIONILSA/TRR(08:00)</t>
        </is>
      </c>
      <c r="O87" s="4" t="n">
        <v>30007847</v>
      </c>
      <c r="P87" t="inlineStr">
        <is>
          <t>RIONILSA - ESCLUSAS</t>
        </is>
      </c>
      <c r="Q87" t="inlineStr">
        <is>
          <t>Crédito 60 días</t>
        </is>
      </c>
      <c r="R87" t="inlineStr">
        <is>
          <t>27/07/2024</t>
        </is>
      </c>
      <c r="S87" t="n">
        <v>406</v>
      </c>
      <c r="T87" t="n">
        <v>10.15</v>
      </c>
      <c r="U87" s="5" t="n">
        <v>11165</v>
      </c>
      <c r="V87" s="6" t="n">
        <v>0.0071633237822349</v>
      </c>
      <c r="W87" s="5" t="n">
        <v>34.44</v>
      </c>
      <c r="X87" s="6" t="n">
        <v>-0.2015098722415796</v>
      </c>
      <c r="Y87" s="5" t="n">
        <v>27.5</v>
      </c>
      <c r="Z87" s="6" t="n">
        <v>4.07297224260156e-17</v>
      </c>
      <c r="AA87" s="5">
        <f>T87*W87*V87*(1+X87+Z87)</f>
        <v/>
      </c>
    </row>
    <row r="88">
      <c r="A88" t="n">
        <v>1000035177</v>
      </c>
      <c r="B88" t="inlineStr">
        <is>
          <t>CAMARONERA RIO NILO S.A. RIONILSA</t>
        </is>
      </c>
      <c r="C88" t="n">
        <v>1168030</v>
      </c>
      <c r="D88" t="inlineStr">
        <is>
          <t>JARA AREVALO ADRIAN ENRIQUE</t>
        </is>
      </c>
      <c r="E88" s="4" t="n">
        <v>1000032625</v>
      </c>
      <c r="F88" t="inlineStr">
        <is>
          <t>G. NATURISA</t>
        </is>
      </c>
      <c r="G88" t="inlineStr">
        <is>
          <t>Engorde</t>
        </is>
      </c>
      <c r="H88" t="inlineStr">
        <is>
          <t>Nicovita Katal</t>
        </is>
      </c>
      <c r="I88" s="4" t="n">
        <v>7530514</v>
      </c>
      <c r="J88" t="inlineStr">
        <is>
          <t>Nicovita Katal Camarón 35% 2.0 EC</t>
        </is>
      </c>
      <c r="K88" t="n">
        <v>91609122</v>
      </c>
      <c r="L88" t="inlineStr">
        <is>
          <t>004002-000137997</t>
        </is>
      </c>
      <c r="M88" t="n">
        <v>4397692</v>
      </c>
      <c r="N88" t="inlineStr">
        <is>
          <t>[718-13514]-RIONILSA/TRR(08:00)</t>
        </is>
      </c>
      <c r="O88" s="4" t="n">
        <v>30007847</v>
      </c>
      <c r="P88" t="inlineStr">
        <is>
          <t>RIONILSA - ESCLUSAS</t>
        </is>
      </c>
      <c r="Q88" t="inlineStr">
        <is>
          <t>Crédito 60 días</t>
        </is>
      </c>
      <c r="R88" t="inlineStr">
        <is>
          <t>27/07/2024</t>
        </is>
      </c>
      <c r="S88" t="n">
        <v>400</v>
      </c>
      <c r="T88" t="n">
        <v>10</v>
      </c>
      <c r="U88" s="5" t="n">
        <v>11000</v>
      </c>
      <c r="V88" s="6" t="n">
        <v>0.0071633237822349</v>
      </c>
      <c r="W88" s="5" t="n">
        <v>34.44</v>
      </c>
      <c r="X88" s="6" t="n">
        <v>-0.2015098722415796</v>
      </c>
      <c r="Y88" s="5" t="n">
        <v>27.5</v>
      </c>
      <c r="Z88" s="6" t="n">
        <v>0</v>
      </c>
      <c r="AA88" s="5">
        <f>T88*W88*V88*(1+X88+Z88)</f>
        <v/>
      </c>
    </row>
    <row r="89">
      <c r="A89" t="n">
        <v>1000035177</v>
      </c>
      <c r="B89" t="inlineStr">
        <is>
          <t>CAMARONERA RIO NILO S.A. RIONILSA</t>
        </is>
      </c>
      <c r="C89" t="n">
        <v>1168030</v>
      </c>
      <c r="D89" t="inlineStr">
        <is>
          <t>JARA AREVALO ADRIAN ENRIQUE</t>
        </is>
      </c>
      <c r="E89" s="4" t="n">
        <v>1000032625</v>
      </c>
      <c r="F89" t="inlineStr">
        <is>
          <t>G. NATURISA</t>
        </is>
      </c>
      <c r="G89" t="inlineStr">
        <is>
          <t>Engorde</t>
        </is>
      </c>
      <c r="H89" t="inlineStr">
        <is>
          <t>Nicovita Katal</t>
        </is>
      </c>
      <c r="I89" s="4" t="n">
        <v>7530514</v>
      </c>
      <c r="J89" t="inlineStr">
        <is>
          <t>Nicovita Katal Camarón 35% 2.0 EC</t>
        </is>
      </c>
      <c r="K89" t="n">
        <v>91609123</v>
      </c>
      <c r="L89" t="inlineStr">
        <is>
          <t>004002-000138000</t>
        </is>
      </c>
      <c r="M89" t="n">
        <v>4397692</v>
      </c>
      <c r="N89" t="inlineStr">
        <is>
          <t>[718-13514]-RIONILSA/TRR(08:00)</t>
        </is>
      </c>
      <c r="O89" s="4" t="n">
        <v>30007847</v>
      </c>
      <c r="P89" t="inlineStr">
        <is>
          <t>RIONILSA - ESCLUSAS</t>
        </is>
      </c>
      <c r="Q89" t="inlineStr">
        <is>
          <t>Crédito 60 días</t>
        </is>
      </c>
      <c r="R89" t="inlineStr">
        <is>
          <t>27/07/2024</t>
        </is>
      </c>
      <c r="S89" t="n">
        <v>400</v>
      </c>
      <c r="T89" t="n">
        <v>10</v>
      </c>
      <c r="U89" s="5" t="n">
        <v>11000</v>
      </c>
      <c r="V89" s="6" t="n">
        <v>0.0071633237822349</v>
      </c>
      <c r="W89" s="5" t="n">
        <v>34.44</v>
      </c>
      <c r="X89" s="6" t="n">
        <v>-0.2015098722415796</v>
      </c>
      <c r="Y89" s="5" t="n">
        <v>27.5</v>
      </c>
      <c r="Z89" s="6" t="n">
        <v>0</v>
      </c>
      <c r="AA89" s="5">
        <f>T89*W89*V89*(1+X89+Z89)</f>
        <v/>
      </c>
    </row>
    <row r="90">
      <c r="A90" t="n">
        <v>1000035177</v>
      </c>
      <c r="B90" t="inlineStr">
        <is>
          <t>CAMARONERA RIO NILO S.A. RIONILSA</t>
        </is>
      </c>
      <c r="C90" t="n">
        <v>1168030</v>
      </c>
      <c r="D90" t="inlineStr">
        <is>
          <t>JARA AREVALO ADRIAN ENRIQUE</t>
        </is>
      </c>
      <c r="E90" s="4" t="n">
        <v>1000032625</v>
      </c>
      <c r="F90" t="inlineStr">
        <is>
          <t>G. NATURISA</t>
        </is>
      </c>
      <c r="G90" t="inlineStr">
        <is>
          <t>Engorde</t>
        </is>
      </c>
      <c r="H90" t="inlineStr">
        <is>
          <t>Nicovita Katal</t>
        </is>
      </c>
      <c r="I90" s="4" t="n">
        <v>7530514</v>
      </c>
      <c r="J90" t="inlineStr">
        <is>
          <t>Nicovita Katal Camarón 35% 2.0 EC</t>
        </is>
      </c>
      <c r="K90" t="n">
        <v>91609809</v>
      </c>
      <c r="L90" t="inlineStr">
        <is>
          <t>004002-000138052</t>
        </is>
      </c>
      <c r="M90" t="n">
        <v>4397692</v>
      </c>
      <c r="N90" t="inlineStr">
        <is>
          <t>[718-13514]-RIONILSA/TRR(08:00)</t>
        </is>
      </c>
      <c r="O90" s="4" t="n">
        <v>30007847</v>
      </c>
      <c r="P90" t="inlineStr">
        <is>
          <t>RIONILSA - ESCLUSAS</t>
        </is>
      </c>
      <c r="Q90" t="inlineStr">
        <is>
          <t>Crédito 60 días</t>
        </is>
      </c>
      <c r="R90" t="inlineStr">
        <is>
          <t>29/07/2024</t>
        </is>
      </c>
      <c r="S90" t="n">
        <v>420</v>
      </c>
      <c r="T90" t="n">
        <v>10.5</v>
      </c>
      <c r="U90" s="5" t="n">
        <v>11550</v>
      </c>
      <c r="V90" s="6" t="n">
        <v>0.0071633237822349</v>
      </c>
      <c r="W90" s="5" t="n">
        <v>34.44</v>
      </c>
      <c r="X90" s="6" t="n">
        <v>-0.2015098722415796</v>
      </c>
      <c r="Y90" s="5" t="n">
        <v>27.5</v>
      </c>
      <c r="Z90" s="6" t="n">
        <v>7.874413002363015e-17</v>
      </c>
      <c r="AA90" s="5">
        <f>T90*W90*V90*(1+X90+Z90)</f>
        <v/>
      </c>
    </row>
    <row r="91">
      <c r="A91" t="n">
        <v>1000035177</v>
      </c>
      <c r="B91" t="inlineStr">
        <is>
          <t>CAMARONERA RIO NILO S.A. RIONILSA</t>
        </is>
      </c>
      <c r="C91" t="n">
        <v>1168030</v>
      </c>
      <c r="D91" t="inlineStr">
        <is>
          <t>JARA AREVALO ADRIAN ENRIQUE</t>
        </is>
      </c>
      <c r="E91" s="4" t="n">
        <v>1000032625</v>
      </c>
      <c r="F91" t="inlineStr">
        <is>
          <t>G. NATURISA</t>
        </is>
      </c>
      <c r="G91" t="inlineStr">
        <is>
          <t>Engorde</t>
        </is>
      </c>
      <c r="H91" t="inlineStr">
        <is>
          <t>Nicovita Katal</t>
        </is>
      </c>
      <c r="I91" s="4" t="n">
        <v>7530514</v>
      </c>
      <c r="J91" t="inlineStr">
        <is>
          <t>Nicovita Katal Camarón 35% 2.0 EC</t>
        </is>
      </c>
      <c r="K91" t="n">
        <v>91609810</v>
      </c>
      <c r="L91" t="inlineStr">
        <is>
          <t>004002-000138053</t>
        </is>
      </c>
      <c r="M91" t="n">
        <v>4397692</v>
      </c>
      <c r="N91" t="inlineStr">
        <is>
          <t>[718-13514]-RIONILSA/TRR(08:00)</t>
        </is>
      </c>
      <c r="O91" s="4" t="n">
        <v>30007847</v>
      </c>
      <c r="P91" t="inlineStr">
        <is>
          <t>RIONILSA - ESCLUSAS</t>
        </is>
      </c>
      <c r="Q91" t="inlineStr">
        <is>
          <t>Crédito 60 días</t>
        </is>
      </c>
      <c r="R91" t="inlineStr">
        <is>
          <t>29/07/2024</t>
        </is>
      </c>
      <c r="S91" t="n">
        <v>420</v>
      </c>
      <c r="T91" t="n">
        <v>10.5</v>
      </c>
      <c r="U91" s="5" t="n">
        <v>11550</v>
      </c>
      <c r="V91" s="6" t="n">
        <v>0.0071633237822349</v>
      </c>
      <c r="W91" s="5" t="n">
        <v>34.44</v>
      </c>
      <c r="X91" s="6" t="n">
        <v>-0.2015098722415796</v>
      </c>
      <c r="Y91" s="5" t="n">
        <v>27.5</v>
      </c>
      <c r="Z91" s="6" t="n">
        <v>7.874413002363015e-17</v>
      </c>
      <c r="AA91" s="5" t="n">
        <v>103.6160458452717</v>
      </c>
    </row>
    <row r="92">
      <c r="E92" s="4" t="n"/>
      <c r="I92" s="4" t="n"/>
      <c r="O92" s="4" t="n"/>
      <c r="U92" s="5" t="n"/>
      <c r="V92" s="6" t="n"/>
      <c r="W92" s="5" t="n"/>
      <c r="X92" s="6" t="n"/>
      <c r="Y92" s="5" t="n"/>
      <c r="Z92" s="6" t="n"/>
      <c r="AA92" s="5" t="n"/>
    </row>
    <row r="93">
      <c r="I93" s="4" t="n"/>
      <c r="O93" s="4" t="n"/>
      <c r="U93" s="5" t="n"/>
      <c r="V93" s="6" t="n"/>
      <c r="W93" s="5" t="n"/>
      <c r="X93" s="6" t="n"/>
      <c r="Y93" s="5" t="n"/>
      <c r="Z93" s="6" t="n"/>
      <c r="AA93" s="5" t="n"/>
    </row>
    <row r="94">
      <c r="O94" s="4" t="n"/>
      <c r="U94" s="5" t="n"/>
      <c r="V94" s="6" t="n"/>
      <c r="W94" s="5" t="n"/>
      <c r="X94" s="6" t="n"/>
      <c r="Y94" s="5" t="n"/>
      <c r="Z94" s="6" t="n"/>
      <c r="AA94" s="5" t="n"/>
    </row>
    <row r="95">
      <c r="U95" s="5" t="n"/>
      <c r="V95" s="6" t="n"/>
      <c r="W95" s="5" t="n"/>
      <c r="X95" s="6" t="n"/>
      <c r="Y95" s="5" t="n"/>
      <c r="Z95" s="6" t="n"/>
      <c r="AA95" s="5" t="n"/>
    </row>
    <row r="96">
      <c r="V96" s="6" t="n"/>
      <c r="W96" s="5" t="n"/>
      <c r="X96" s="6" t="n"/>
      <c r="Y96" s="5" t="n"/>
      <c r="Z96" s="6" t="n"/>
      <c r="AA96" s="5" t="n"/>
    </row>
    <row r="97">
      <c r="W97" s="5" t="n"/>
      <c r="X97" s="6" t="n"/>
      <c r="Y97" s="5" t="n"/>
      <c r="Z97" s="6" t="n"/>
      <c r="AA97" s="5" t="n"/>
    </row>
    <row r="98">
      <c r="X98" s="6" t="n"/>
      <c r="Y98" s="5" t="n"/>
      <c r="Z98" s="6" t="n"/>
      <c r="AA98" s="5" t="n"/>
    </row>
    <row r="99">
      <c r="Y99" s="5" t="n"/>
      <c r="Z99" s="6" t="n"/>
      <c r="AA99" s="5" t="n"/>
    </row>
    <row r="100">
      <c r="Z100" s="6" t="n"/>
      <c r="AA100" s="5" t="n"/>
    </row>
    <row r="101">
      <c r="AA101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1" customWidth="1" min="2" max="2"/>
    <col width="12" customWidth="1" min="3" max="3"/>
    <col width="21" customWidth="1" min="4" max="4"/>
  </cols>
  <sheetData>
    <row r="1">
      <c r="A1" s="7" t="inlineStr">
        <is>
          <t>Mes Resumen</t>
        </is>
      </c>
      <c r="B1" s="7" t="inlineStr">
        <is>
          <t>Toneladas</t>
        </is>
      </c>
      <c r="C1" s="7" t="inlineStr">
        <is>
          <t>Dólares</t>
        </is>
      </c>
      <c r="D1" s="7" t="inlineStr">
        <is>
          <t>Importe NC</t>
        </is>
      </c>
    </row>
    <row r="2">
      <c r="A2" t="inlineStr">
        <is>
          <t>Junio</t>
        </is>
      </c>
      <c r="B2" t="n">
        <v>979.65</v>
      </c>
      <c r="C2" t="n">
        <v>1077615</v>
      </c>
      <c r="D2" t="n">
        <v>10458.4508595988</v>
      </c>
    </row>
    <row r="3">
      <c r="A3" t="inlineStr">
        <is>
          <t>Julio</t>
        </is>
      </c>
      <c r="B3" t="n">
        <v>1064.025</v>
      </c>
      <c r="C3" t="n">
        <v>1170427.5</v>
      </c>
      <c r="D3" t="n">
        <v>10500.00601719192</v>
      </c>
    </row>
    <row r="4">
      <c r="A4" s="2" t="inlineStr">
        <is>
          <t>Total</t>
        </is>
      </c>
      <c r="B4" s="2" t="n">
        <v>2043.675</v>
      </c>
      <c r="C4" s="2" t="n">
        <v>2248042.5</v>
      </c>
      <c r="D4" s="2" t="n">
        <v>20958.45687679073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2024-10-25T06:34:44Z</dcterms:created>
  <dcterms:modified xsi:type="dcterms:W3CDTF">2024-10-25T06:34:44Z</dcterms:modified>
</cp:coreProperties>
</file>