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LUIS BUSTAMANTE" sheetId="1" state="visible" r:id="rId1"/>
    <sheet name="Base G. FARINANGO" sheetId="2" state="visible" r:id="rId2"/>
    <sheet name="Base G. HUGO SALAS" sheetId="3" state="visible" r:id="rId3"/>
    <sheet name="Base G. AGUAYO" sheetId="4" state="visible" r:id="rId4"/>
    <sheet name="Base G. CABRERA-IZURIETA" sheetId="5" state="visible" r:id="rId5"/>
    <sheet name="Base G. ROBLES" sheetId="6" state="visible" r:id="rId6"/>
    <sheet name="Base G. TERREROS" sheetId="7" state="visible" r:id="rId7"/>
    <sheet name="Base G. JUAN AGILA" sheetId="8" state="visible" r:id="rId8"/>
    <sheet name="Base G. ZHI PING WANG" sheetId="9" state="visible" r:id="rId9"/>
    <sheet name="Base G. JORGE SALVATIERRA" sheetId="10" state="visible" r:id="rId10"/>
    <sheet name="Base G. DARWIN PINEDA" sheetId="11" state="visible" r:id="rId11"/>
    <sheet name="Base G. ZHU HENG PENG" sheetId="12" state="visible" r:id="rId12"/>
    <sheet name="Base G. FIDEL TELLO" sheetId="13" state="visible" r:id="rId13"/>
    <sheet name="Base G. ALBITA ESPINOSA" sheetId="14" state="visible" r:id="rId14"/>
    <sheet name="Base G. SERAFIN SEGARRA" sheetId="15" state="visible" r:id="rId15"/>
    <sheet name="Base G. WILCHES" sheetId="16" state="visible" r:id="rId16"/>
    <sheet name="Base G. PRODUACUICOLA" sheetId="17" state="visible" r:id="rId17"/>
    <sheet name="Base G. CARLOS FLOREZ- CARLOS HUERTAS" sheetId="18" state="visible" r:id="rId18"/>
    <sheet name="Resumen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SUBTOTAL(9,J3:J22)</f>
        <v/>
      </c>
      <c r="K1" s="2">
        <f>SUBTOTAL(9,K3:K22)</f>
        <v/>
      </c>
      <c r="Q1" s="2">
        <f>SUBTOTAL(9,Q3:Q22)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003001-000000001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1000027510</t>
        </is>
      </c>
      <c r="G3" t="inlineStr">
        <is>
          <t>G. LUIS BUSTAMANTE</t>
        </is>
      </c>
      <c r="H3" t="inlineStr">
        <is>
          <t>7530418</t>
        </is>
      </c>
      <c r="I3" t="inlineStr">
        <is>
          <t>FIN 35% 2.0 PEL</t>
        </is>
      </c>
      <c r="J3" t="n">
        <v>4</v>
      </c>
      <c r="K3" t="n">
        <v>0.1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01/02/2021</t>
        </is>
      </c>
      <c r="B4" t="inlineStr">
        <is>
          <t>003001-000000001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1000027510</t>
        </is>
      </c>
      <c r="G4" t="inlineStr">
        <is>
          <t>G. LUIS BUSTAMANTE</t>
        </is>
      </c>
      <c r="H4" t="inlineStr">
        <is>
          <t>7530419</t>
        </is>
      </c>
      <c r="I4" t="inlineStr">
        <is>
          <t>FIN 35% 2.5 PEL</t>
        </is>
      </c>
      <c r="J4" t="n">
        <v>4</v>
      </c>
      <c r="K4" t="n">
        <v>0.1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01/02/2021</t>
        </is>
      </c>
      <c r="B5" t="inlineStr">
        <is>
          <t>003001-000000001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1000027510</t>
        </is>
      </c>
      <c r="G5" t="inlineStr">
        <is>
          <t>G. LUIS BUSTAMANTE</t>
        </is>
      </c>
      <c r="H5" t="inlineStr">
        <is>
          <t>7530434</t>
        </is>
      </c>
      <c r="I5" t="inlineStr">
        <is>
          <t>CLA 35% 0.8 EXT</t>
        </is>
      </c>
      <c r="J5" t="n">
        <v>4</v>
      </c>
      <c r="K5" t="n">
        <v>0.1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002002-000000026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1000027510</t>
        </is>
      </c>
      <c r="G6" t="inlineStr">
        <is>
          <t>G. LUIS BUSTAMANTE</t>
        </is>
      </c>
      <c r="H6" t="inlineStr">
        <is>
          <t>7500091</t>
        </is>
      </c>
      <c r="I6" t="inlineStr">
        <is>
          <t>TER 35% 0.8</t>
        </is>
      </c>
      <c r="J6" t="n">
        <v>110</v>
      </c>
      <c r="K6" t="n">
        <v>2.75</v>
      </c>
      <c r="L6" t="inlineStr">
        <is>
          <t>TER</t>
        </is>
      </c>
      <c r="M6" t="inlineStr">
        <is>
          <t>Iniciador</t>
        </is>
      </c>
      <c r="P6">
        <f>J6*P6</f>
        <v/>
      </c>
    </row>
    <row r="7">
      <c r="A7" t="inlineStr">
        <is>
          <t>05/02/2021</t>
        </is>
      </c>
      <c r="B7" t="inlineStr">
        <is>
          <t>002002-000000026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1000027510</t>
        </is>
      </c>
      <c r="G7" t="inlineStr">
        <is>
          <t>G. LUIS BUSTAMANTE</t>
        </is>
      </c>
      <c r="H7" t="inlineStr">
        <is>
          <t>7530419</t>
        </is>
      </c>
      <c r="I7" t="inlineStr">
        <is>
          <t>FIN 35% 2.5 PEL</t>
        </is>
      </c>
      <c r="J7" t="n">
        <v>250</v>
      </c>
      <c r="K7" t="n">
        <v>6.25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23/02/2021</t>
        </is>
      </c>
      <c r="B8" t="inlineStr">
        <is>
          <t>002002-000000122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1000027510</t>
        </is>
      </c>
      <c r="G8" t="inlineStr">
        <is>
          <t>G. LUIS BUSTAMANTE</t>
        </is>
      </c>
      <c r="H8" t="inlineStr">
        <is>
          <t>7530418</t>
        </is>
      </c>
      <c r="I8" t="inlineStr">
        <is>
          <t>FIN 35% 2.0 PEL</t>
        </is>
      </c>
      <c r="J8" t="n">
        <v>264</v>
      </c>
      <c r="K8" t="n">
        <v>6.6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23/02/2021</t>
        </is>
      </c>
      <c r="B9" t="inlineStr">
        <is>
          <t>002002-000000124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1000027510</t>
        </is>
      </c>
      <c r="G9" t="inlineStr">
        <is>
          <t>G. LUIS BUSTAMANTE</t>
        </is>
      </c>
      <c r="H9" t="inlineStr">
        <is>
          <t>7530723</t>
        </is>
      </c>
      <c r="I9" t="inlineStr">
        <is>
          <t>CLA 35% 1.2 PEL</t>
        </is>
      </c>
      <c r="J9" t="n">
        <v>150</v>
      </c>
      <c r="K9" t="n">
        <v>3.75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23/02/2021</t>
        </is>
      </c>
      <c r="B10" t="inlineStr">
        <is>
          <t>002002-000000124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1000027510</t>
        </is>
      </c>
      <c r="G10" t="inlineStr">
        <is>
          <t>G. LUIS BUSTAMANTE</t>
        </is>
      </c>
      <c r="H10" t="inlineStr">
        <is>
          <t>7530418</t>
        </is>
      </c>
      <c r="I10" t="inlineStr">
        <is>
          <t>FIN 35% 2.0 PEL</t>
        </is>
      </c>
      <c r="J10" t="n">
        <v>86</v>
      </c>
      <c r="K10" t="n">
        <v>2.15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25/02/2021</t>
        </is>
      </c>
      <c r="B11" t="inlineStr">
        <is>
          <t>003001-000000052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1000027510</t>
        </is>
      </c>
      <c r="G11" t="inlineStr">
        <is>
          <t>G. LUIS BUSTAMANTE</t>
        </is>
      </c>
      <c r="H11" t="inlineStr">
        <is>
          <t>7530723</t>
        </is>
      </c>
      <c r="I11" t="inlineStr">
        <is>
          <t>CLA 35% 1.2 PEL</t>
        </is>
      </c>
      <c r="J11" t="n">
        <v>50</v>
      </c>
      <c r="K11" t="n">
        <v>1.25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25/02/2021</t>
        </is>
      </c>
      <c r="B12" t="inlineStr">
        <is>
          <t>003001-000000052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1000027510</t>
        </is>
      </c>
      <c r="G12" t="inlineStr">
        <is>
          <t>G. LUIS BUSTAMANTE</t>
        </is>
      </c>
      <c r="H12" t="inlineStr">
        <is>
          <t>7530434</t>
        </is>
      </c>
      <c r="I12" t="inlineStr">
        <is>
          <t>CLA 35% 0.8 EXT</t>
        </is>
      </c>
      <c r="J12" t="n">
        <v>50</v>
      </c>
      <c r="K12" t="n">
        <v>1.25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26/02/2021</t>
        </is>
      </c>
      <c r="B13" t="inlineStr">
        <is>
          <t>003001-000000059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1000027510</t>
        </is>
      </c>
      <c r="G13" t="inlineStr">
        <is>
          <t>G. LUIS BUSTAMANTE</t>
        </is>
      </c>
      <c r="H13" t="inlineStr">
        <is>
          <t>7500091</t>
        </is>
      </c>
      <c r="I13" t="inlineStr">
        <is>
          <t>TER 35% 0.8</t>
        </is>
      </c>
      <c r="J13" t="n">
        <v>26</v>
      </c>
      <c r="K13" t="n">
        <v>0.65</v>
      </c>
      <c r="L13" t="inlineStr">
        <is>
          <t>TER</t>
        </is>
      </c>
      <c r="M13" t="inlineStr">
        <is>
          <t>Iniciador</t>
        </is>
      </c>
      <c r="P13">
        <f>J13*P13</f>
        <v/>
      </c>
    </row>
    <row r="14">
      <c r="A14" t="inlineStr">
        <is>
          <t>26/02/2021</t>
        </is>
      </c>
      <c r="B14" t="inlineStr">
        <is>
          <t>003001-000000059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1000027510</t>
        </is>
      </c>
      <c r="G14" t="inlineStr">
        <is>
          <t>G. LUIS BUSTAMANTE</t>
        </is>
      </c>
      <c r="H14" t="inlineStr">
        <is>
          <t>7500100</t>
        </is>
      </c>
      <c r="I14" t="inlineStr">
        <is>
          <t>ORI 52% 0.5</t>
        </is>
      </c>
      <c r="J14" t="n">
        <v>3</v>
      </c>
      <c r="K14" t="n">
        <v>0.03</v>
      </c>
      <c r="L14" t="inlineStr">
        <is>
          <t>ORI</t>
        </is>
      </c>
      <c r="M14" t="inlineStr">
        <is>
          <t>Iniciador</t>
        </is>
      </c>
      <c r="P14">
        <f>J14*P14</f>
        <v/>
      </c>
    </row>
    <row r="15">
      <c r="A15" t="inlineStr">
        <is>
          <t>26/02/2021</t>
        </is>
      </c>
      <c r="B15" t="inlineStr">
        <is>
          <t>003001-000000059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1000027510</t>
        </is>
      </c>
      <c r="G15" t="inlineStr">
        <is>
          <t>G. LUIS BUSTAMANTE</t>
        </is>
      </c>
      <c r="H15" t="inlineStr">
        <is>
          <t>7530723</t>
        </is>
      </c>
      <c r="I15" t="inlineStr">
        <is>
          <t>CLA 35% 1.2 PEL</t>
        </is>
      </c>
      <c r="J15" t="n">
        <v>70</v>
      </c>
      <c r="K15" t="n">
        <v>1.75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26/02/2021</t>
        </is>
      </c>
      <c r="B16" t="inlineStr">
        <is>
          <t>003001-000000059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1000027510</t>
        </is>
      </c>
      <c r="G16" t="inlineStr">
        <is>
          <t>G. LUIS BUSTAMANTE</t>
        </is>
      </c>
      <c r="H16" t="inlineStr">
        <is>
          <t>7530418</t>
        </is>
      </c>
      <c r="I16" t="inlineStr">
        <is>
          <t>FIN 35% 2.0 PEL</t>
        </is>
      </c>
      <c r="J16" t="n">
        <v>400</v>
      </c>
      <c r="K16" t="n">
        <v>10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26/02/2021</t>
        </is>
      </c>
      <c r="B17" t="inlineStr">
        <is>
          <t>003001-000000059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1000027510</t>
        </is>
      </c>
      <c r="G17" t="inlineStr">
        <is>
          <t>G. LUIS BUSTAMANTE</t>
        </is>
      </c>
      <c r="H17" t="inlineStr">
        <is>
          <t>7530434</t>
        </is>
      </c>
      <c r="I17" t="inlineStr">
        <is>
          <t>CLA 35% 0.8 EXT</t>
        </is>
      </c>
      <c r="J17" t="n">
        <v>92</v>
      </c>
      <c r="K17" t="n">
        <v>2.3</v>
      </c>
      <c r="L17" t="inlineStr">
        <is>
          <t>CLA</t>
        </is>
      </c>
      <c r="M17" t="inlineStr">
        <is>
          <t>Iniciador</t>
        </is>
      </c>
      <c r="P17">
        <f>J17*P17</f>
        <v/>
      </c>
    </row>
    <row r="18">
      <c r="A18" t="inlineStr">
        <is>
          <t>27/02/2021</t>
        </is>
      </c>
      <c r="B18" t="inlineStr">
        <is>
          <t>003001-000000062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1000027510</t>
        </is>
      </c>
      <c r="G18" t="inlineStr">
        <is>
          <t>G. LUIS BUSTAMANTE</t>
        </is>
      </c>
      <c r="H18" t="inlineStr">
        <is>
          <t>7500091</t>
        </is>
      </c>
      <c r="I18" t="inlineStr">
        <is>
          <t>TER 35% 0.8</t>
        </is>
      </c>
      <c r="J18" t="n">
        <v>100</v>
      </c>
      <c r="K18" t="n">
        <v>2.5</v>
      </c>
      <c r="L18" t="inlineStr">
        <is>
          <t>TER</t>
        </is>
      </c>
      <c r="M18" t="inlineStr">
        <is>
          <t>Iniciador</t>
        </is>
      </c>
      <c r="P18">
        <f>J18*P18</f>
        <v/>
      </c>
    </row>
    <row r="19">
      <c r="A19" t="inlineStr">
        <is>
          <t>27/02/2021</t>
        </is>
      </c>
      <c r="B19" t="inlineStr">
        <is>
          <t>003001-000000062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1000027510</t>
        </is>
      </c>
      <c r="G19" t="inlineStr">
        <is>
          <t>G. LUIS BUSTAMANTE</t>
        </is>
      </c>
      <c r="H19" t="inlineStr">
        <is>
          <t>7530723</t>
        </is>
      </c>
      <c r="I19" t="inlineStr">
        <is>
          <t>CLA 35% 1.2 PEL</t>
        </is>
      </c>
      <c r="J19" t="n">
        <v>100</v>
      </c>
      <c r="K19" t="n">
        <v>2.5</v>
      </c>
      <c r="L19" t="inlineStr">
        <is>
          <t>CLA</t>
        </is>
      </c>
      <c r="M19" t="inlineStr">
        <is>
          <t>Iniciador</t>
        </is>
      </c>
      <c r="P19">
        <f>J19*P19</f>
        <v/>
      </c>
    </row>
    <row r="20">
      <c r="A20" t="inlineStr">
        <is>
          <t>27/02/2021</t>
        </is>
      </c>
      <c r="B20" t="inlineStr">
        <is>
          <t>003001-000000062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1000027510</t>
        </is>
      </c>
      <c r="G20" t="inlineStr">
        <is>
          <t>G. LUIS BUSTAMANTE</t>
        </is>
      </c>
      <c r="H20" t="inlineStr">
        <is>
          <t>7530418</t>
        </is>
      </c>
      <c r="I20" t="inlineStr">
        <is>
          <t>FIN 35% 2.0 PEL</t>
        </is>
      </c>
      <c r="J20" t="n">
        <v>100</v>
      </c>
      <c r="K20" t="n">
        <v>2.5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27/02/2021</t>
        </is>
      </c>
      <c r="B21" t="inlineStr">
        <is>
          <t>003001-000000062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1000027510</t>
        </is>
      </c>
      <c r="G21" t="inlineStr">
        <is>
          <t>G. LUIS BUSTAMANTE</t>
        </is>
      </c>
      <c r="H21" t="inlineStr">
        <is>
          <t>7530419</t>
        </is>
      </c>
      <c r="I21" t="inlineStr">
        <is>
          <t>FIN 35% 2.5 PEL</t>
        </is>
      </c>
      <c r="J21" t="n">
        <v>100</v>
      </c>
      <c r="K21" t="n">
        <v>2.5</v>
      </c>
      <c r="L21" t="inlineStr">
        <is>
          <t>FIN</t>
        </is>
      </c>
      <c r="M21" t="inlineStr">
        <is>
          <t>Engorde</t>
        </is>
      </c>
      <c r="P21">
        <f>J21*P21</f>
        <v/>
      </c>
    </row>
    <row r="22">
      <c r="A22" t="inlineStr">
        <is>
          <t>27/02/2021</t>
        </is>
      </c>
      <c r="B22" t="inlineStr">
        <is>
          <t>003001-000000062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1000027510</t>
        </is>
      </c>
      <c r="G22" t="inlineStr">
        <is>
          <t>G. LUIS BUSTAMANTE</t>
        </is>
      </c>
      <c r="H22" t="inlineStr">
        <is>
          <t>7530434</t>
        </is>
      </c>
      <c r="I22" t="inlineStr">
        <is>
          <t>CLA 35% 0.8 EXT</t>
        </is>
      </c>
      <c r="J22" t="n">
        <v>50</v>
      </c>
      <c r="K22" t="n">
        <v>1.25</v>
      </c>
      <c r="L22" t="inlineStr">
        <is>
          <t>CLA</t>
        </is>
      </c>
      <c r="M22" t="inlineStr">
        <is>
          <t>Iniciador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002002-000000016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1000032726</t>
        </is>
      </c>
      <c r="G3" t="inlineStr">
        <is>
          <t>G. JORGE SALVATIERRA</t>
        </is>
      </c>
      <c r="H3" t="inlineStr">
        <is>
          <t>7530410</t>
        </is>
      </c>
      <c r="I3" t="inlineStr">
        <is>
          <t>CLA 35% 2.5 PEL</t>
        </is>
      </c>
      <c r="J3" t="n">
        <v>100</v>
      </c>
      <c r="K3" t="n">
        <v>2.5</v>
      </c>
      <c r="L3" t="inlineStr">
        <is>
          <t>CLA</t>
        </is>
      </c>
      <c r="M3" t="inlineStr">
        <is>
          <t>Engorde</t>
        </is>
      </c>
      <c r="P3">
        <f>J3*P3</f>
        <v/>
      </c>
    </row>
    <row r="4">
      <c r="A4" t="inlineStr">
        <is>
          <t>03/02/2021</t>
        </is>
      </c>
      <c r="B4" t="inlineStr">
        <is>
          <t>002002-000000016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1000032726</t>
        </is>
      </c>
      <c r="G4" t="inlineStr">
        <is>
          <t>G. JORGE SALVATIERRA</t>
        </is>
      </c>
      <c r="H4" t="inlineStr">
        <is>
          <t>7530434</t>
        </is>
      </c>
      <c r="I4" t="inlineStr">
        <is>
          <t>CLA 35% 0.8 EXT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05/02/2021</t>
        </is>
      </c>
      <c r="B5" t="inlineStr">
        <is>
          <t>002002-000000029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1000032726</t>
        </is>
      </c>
      <c r="G5" t="inlineStr">
        <is>
          <t>G. JORGE SALVATIERRA</t>
        </is>
      </c>
      <c r="H5" t="inlineStr">
        <is>
          <t>7530723</t>
        </is>
      </c>
      <c r="I5" t="inlineStr">
        <is>
          <t>CLA 35% 1.2 PEL</t>
        </is>
      </c>
      <c r="J5" t="n">
        <v>300</v>
      </c>
      <c r="K5" t="n">
        <v>7.5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002002-000000029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1000032726</t>
        </is>
      </c>
      <c r="G6" t="inlineStr">
        <is>
          <t>G. JORGE SALVATIERRA</t>
        </is>
      </c>
      <c r="H6" t="inlineStr">
        <is>
          <t>7530434</t>
        </is>
      </c>
      <c r="I6" t="inlineStr">
        <is>
          <t>CLA 35% 0.8 EXT</t>
        </is>
      </c>
      <c r="J6" t="n">
        <v>100</v>
      </c>
      <c r="K6" t="n">
        <v>2.5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06/02/2021</t>
        </is>
      </c>
      <c r="B7" t="inlineStr">
        <is>
          <t>002002-000000035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1000032726</t>
        </is>
      </c>
      <c r="G7" t="inlineStr">
        <is>
          <t>G. JORGE SALVATIERRA</t>
        </is>
      </c>
      <c r="H7" t="inlineStr">
        <is>
          <t>7530723</t>
        </is>
      </c>
      <c r="I7" t="inlineStr">
        <is>
          <t>CLA 35% 1.2 PEL</t>
        </is>
      </c>
      <c r="J7" t="n">
        <v>400</v>
      </c>
      <c r="K7" t="n">
        <v>10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09/02/2021</t>
        </is>
      </c>
      <c r="B8" t="inlineStr">
        <is>
          <t>002002-000000045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1000032726</t>
        </is>
      </c>
      <c r="G8" t="inlineStr">
        <is>
          <t>G. JORGE SALVATIERRA</t>
        </is>
      </c>
      <c r="H8" t="inlineStr">
        <is>
          <t>7530723</t>
        </is>
      </c>
      <c r="I8" t="inlineStr">
        <is>
          <t>CLA 35% 1.2 PEL</t>
        </is>
      </c>
      <c r="J8" t="n">
        <v>300</v>
      </c>
      <c r="K8" t="n">
        <v>7.5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11/02/2021</t>
        </is>
      </c>
      <c r="B9" t="inlineStr">
        <is>
          <t>002002-000000002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1000032726</t>
        </is>
      </c>
      <c r="G9" t="inlineStr">
        <is>
          <t>G. JORGE SALVATIERRA</t>
        </is>
      </c>
      <c r="H9" t="inlineStr">
        <is>
          <t>7530410</t>
        </is>
      </c>
      <c r="I9" t="inlineStr">
        <is>
          <t>CLA 35% 2.5 PEL</t>
        </is>
      </c>
      <c r="J9" t="n">
        <v>-100</v>
      </c>
      <c r="K9" t="n">
        <v>-2.5</v>
      </c>
      <c r="L9" t="inlineStr">
        <is>
          <t>CLA</t>
        </is>
      </c>
      <c r="M9" t="inlineStr">
        <is>
          <t>Engorde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003001-000000013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1000032645</t>
        </is>
      </c>
      <c r="G3" t="inlineStr">
        <is>
          <t>G. DARWIN PINEDA</t>
        </is>
      </c>
      <c r="H3" t="inlineStr">
        <is>
          <t>7530723</t>
        </is>
      </c>
      <c r="I3" t="inlineStr">
        <is>
          <t>CLA 35% 1.2 PEL</t>
        </is>
      </c>
      <c r="J3" t="n">
        <v>40</v>
      </c>
      <c r="K3" t="n">
        <v>1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11/02/2021</t>
        </is>
      </c>
      <c r="B4" t="inlineStr">
        <is>
          <t>003001-000000026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1000032645</t>
        </is>
      </c>
      <c r="G4" t="inlineStr">
        <is>
          <t>G. DARWIN PINEDA</t>
        </is>
      </c>
      <c r="H4" t="inlineStr">
        <is>
          <t>7530723</t>
        </is>
      </c>
      <c r="I4" t="inlineStr">
        <is>
          <t>CLA 35% 1.2 PEL</t>
        </is>
      </c>
      <c r="J4" t="n">
        <v>50</v>
      </c>
      <c r="K4" t="n">
        <v>1.25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11/02/2021</t>
        </is>
      </c>
      <c r="B5" t="inlineStr">
        <is>
          <t>003001-000000026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1000032645</t>
        </is>
      </c>
      <c r="G5" t="inlineStr">
        <is>
          <t>G. DARWIN PINEDA</t>
        </is>
      </c>
      <c r="H5" t="inlineStr">
        <is>
          <t>7530434</t>
        </is>
      </c>
      <c r="I5" t="inlineStr">
        <is>
          <t>CLA 35% 0.8 EXT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17/02/2021</t>
        </is>
      </c>
      <c r="B6" t="inlineStr">
        <is>
          <t>003001-000000034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1000032645</t>
        </is>
      </c>
      <c r="G6" t="inlineStr">
        <is>
          <t>G. DARWIN PINEDA</t>
        </is>
      </c>
      <c r="H6" t="inlineStr">
        <is>
          <t>7530723</t>
        </is>
      </c>
      <c r="I6" t="inlineStr">
        <is>
          <t>CLA 35% 1.2 PEL</t>
        </is>
      </c>
      <c r="J6" t="n">
        <v>50</v>
      </c>
      <c r="K6" t="n">
        <v>1.25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002002-000000022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1000027508</t>
        </is>
      </c>
      <c r="G3" t="inlineStr">
        <is>
          <t>G. ZHU HENG PENG</t>
        </is>
      </c>
      <c r="H3" t="inlineStr">
        <is>
          <t>7530410</t>
        </is>
      </c>
      <c r="I3" t="inlineStr">
        <is>
          <t>CLA 35% 2.5 PEL</t>
        </is>
      </c>
      <c r="J3" t="n">
        <v>400</v>
      </c>
      <c r="K3" t="n">
        <v>10</v>
      </c>
      <c r="L3" t="inlineStr">
        <is>
          <t>CLA</t>
        </is>
      </c>
      <c r="M3" t="inlineStr">
        <is>
          <t>Engorde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04/02/2021</t>
        </is>
      </c>
      <c r="B3" t="inlineStr">
        <is>
          <t>002002-000000024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1000032725</t>
        </is>
      </c>
      <c r="G3" t="inlineStr">
        <is>
          <t>G. FIDEL TELLO</t>
        </is>
      </c>
      <c r="H3" t="inlineStr">
        <is>
          <t>7530434</t>
        </is>
      </c>
      <c r="I3" t="inlineStr">
        <is>
          <t>CLA 35% 0.8 EXT</t>
        </is>
      </c>
      <c r="J3" t="n">
        <v>15</v>
      </c>
      <c r="K3" t="n">
        <v>0.375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12/02/2021</t>
        </is>
      </c>
      <c r="B4" t="inlineStr">
        <is>
          <t>002002-000000082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1000032725</t>
        </is>
      </c>
      <c r="G4" t="inlineStr">
        <is>
          <t>G. FIDEL TELLO</t>
        </is>
      </c>
      <c r="H4" t="inlineStr">
        <is>
          <t>7530411</t>
        </is>
      </c>
      <c r="I4" t="inlineStr">
        <is>
          <t>CLA 28% 2.5 PEL</t>
        </is>
      </c>
      <c r="J4" t="n">
        <v>200</v>
      </c>
      <c r="K4" t="n">
        <v>5</v>
      </c>
      <c r="L4" t="inlineStr">
        <is>
          <t>CLA</t>
        </is>
      </c>
      <c r="M4" t="inlineStr">
        <is>
          <t>Engorde</t>
        </is>
      </c>
      <c r="P4">
        <f>J4*P4</f>
        <v/>
      </c>
    </row>
    <row r="5">
      <c r="A5" t="inlineStr">
        <is>
          <t>22/02/2021</t>
        </is>
      </c>
      <c r="B5" t="inlineStr">
        <is>
          <t>002002-000000118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1000032725</t>
        </is>
      </c>
      <c r="G5" t="inlineStr">
        <is>
          <t>G. FIDEL TELLO</t>
        </is>
      </c>
      <c r="H5" t="inlineStr">
        <is>
          <t>7530723</t>
        </is>
      </c>
      <c r="I5" t="inlineStr">
        <is>
          <t>CLA 35% 1.2 PEL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25/02/2021</t>
        </is>
      </c>
      <c r="B6" t="inlineStr">
        <is>
          <t>002002-000000136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1000032725</t>
        </is>
      </c>
      <c r="G6" t="inlineStr">
        <is>
          <t>G. FIDEL TELLO</t>
        </is>
      </c>
      <c r="H6" t="inlineStr">
        <is>
          <t>7530434</t>
        </is>
      </c>
      <c r="I6" t="inlineStr">
        <is>
          <t>CLA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1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10/02/2021</t>
        </is>
      </c>
      <c r="B3" t="inlineStr">
        <is>
          <t>003001-000000024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1000032634</t>
        </is>
      </c>
      <c r="G3" t="inlineStr">
        <is>
          <t>G. ALBITA ESPINOSA</t>
        </is>
      </c>
      <c r="H3" t="inlineStr">
        <is>
          <t>7530723</t>
        </is>
      </c>
      <c r="I3" t="inlineStr">
        <is>
          <t>CLA 35% 1.2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10/02/2021</t>
        </is>
      </c>
      <c r="B4" t="inlineStr">
        <is>
          <t>003001-000000024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1000032634</t>
        </is>
      </c>
      <c r="G4" t="inlineStr">
        <is>
          <t>G. ALBITA ESPINOSA</t>
        </is>
      </c>
      <c r="H4" t="inlineStr">
        <is>
          <t>7530425</t>
        </is>
      </c>
      <c r="I4" t="inlineStr">
        <is>
          <t>QUA 35% 2.0</t>
        </is>
      </c>
      <c r="J4" t="n">
        <v>900</v>
      </c>
      <c r="K4" t="n">
        <v>22.5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10/02/2021</t>
        </is>
      </c>
      <c r="B5" t="inlineStr">
        <is>
          <t>003001-000000024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1000032634</t>
        </is>
      </c>
      <c r="G5" t="inlineStr">
        <is>
          <t>G. ALBITA ESPINOSA</t>
        </is>
      </c>
      <c r="H5" t="inlineStr">
        <is>
          <t>7530425</t>
        </is>
      </c>
      <c r="I5" t="inlineStr">
        <is>
          <t>QUA 35% 2.0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10/02/2021</t>
        </is>
      </c>
      <c r="B6" t="inlineStr">
        <is>
          <t>003001-000000023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1000032634</t>
        </is>
      </c>
      <c r="G6" t="inlineStr">
        <is>
          <t>G. ALBITA ESPINOSA</t>
        </is>
      </c>
      <c r="H6" t="inlineStr">
        <is>
          <t>7530723</t>
        </is>
      </c>
      <c r="I6" t="inlineStr">
        <is>
          <t>CLA 35% 1.2 PEL</t>
        </is>
      </c>
      <c r="J6" t="n">
        <v>300</v>
      </c>
      <c r="K6" t="n">
        <v>7.5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10/02/2021</t>
        </is>
      </c>
      <c r="B7" t="inlineStr">
        <is>
          <t>003001-000000023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1000032634</t>
        </is>
      </c>
      <c r="G7" t="inlineStr">
        <is>
          <t>G. ALBITA ESPINOSA</t>
        </is>
      </c>
      <c r="H7" t="inlineStr">
        <is>
          <t>7530425</t>
        </is>
      </c>
      <c r="I7" t="inlineStr">
        <is>
          <t>QUA 35% 2.0</t>
        </is>
      </c>
      <c r="J7" t="n">
        <v>900</v>
      </c>
      <c r="K7" t="n">
        <v>22.5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10/02/2021</t>
        </is>
      </c>
      <c r="B8" t="inlineStr">
        <is>
          <t>003001-000000023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1000032634</t>
        </is>
      </c>
      <c r="G8" t="inlineStr">
        <is>
          <t>G. ALBITA ESPINOSA</t>
        </is>
      </c>
      <c r="H8" t="inlineStr">
        <is>
          <t>7530425</t>
        </is>
      </c>
      <c r="I8" t="inlineStr">
        <is>
          <t>QUA 35% 2.0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25/02/2021</t>
        </is>
      </c>
      <c r="B9" t="inlineStr">
        <is>
          <t>002002-000000139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1000032634</t>
        </is>
      </c>
      <c r="G9" t="inlineStr">
        <is>
          <t>G. ALBITA ESPINOSA</t>
        </is>
      </c>
      <c r="H9" t="inlineStr">
        <is>
          <t>7530425</t>
        </is>
      </c>
      <c r="I9" t="inlineStr">
        <is>
          <t>QUA 35% 2.0</t>
        </is>
      </c>
      <c r="J9" t="n">
        <v>400</v>
      </c>
      <c r="K9" t="n">
        <v>10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25/02/2021</t>
        </is>
      </c>
      <c r="B10" t="inlineStr">
        <is>
          <t>002002-000000140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1000032634</t>
        </is>
      </c>
      <c r="G10" t="inlineStr">
        <is>
          <t>G. ALBITA ESPINOSA</t>
        </is>
      </c>
      <c r="H10" t="inlineStr">
        <is>
          <t>7530425</t>
        </is>
      </c>
      <c r="I10" t="inlineStr">
        <is>
          <t>QUA 35% 2.0</t>
        </is>
      </c>
      <c r="J10" t="n">
        <v>600</v>
      </c>
      <c r="K10" t="n">
        <v>15</v>
      </c>
      <c r="L10" t="inlineStr">
        <is>
          <t>QUA</t>
        </is>
      </c>
      <c r="M10" t="inlineStr">
        <is>
          <t>Engorde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12/02/2021</t>
        </is>
      </c>
      <c r="B3" t="inlineStr">
        <is>
          <t>002002-000000073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7530425</t>
        </is>
      </c>
      <c r="I3" t="inlineStr">
        <is>
          <t>QUA 35% 2.0</t>
        </is>
      </c>
      <c r="J3" t="n">
        <v>150</v>
      </c>
      <c r="K3" t="n">
        <v>3.75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12/02/2021</t>
        </is>
      </c>
      <c r="B4" t="inlineStr">
        <is>
          <t>002002-000000073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7530443</t>
        </is>
      </c>
      <c r="I4" t="inlineStr">
        <is>
          <t>QUA 35% 2.5 E+</t>
        </is>
      </c>
      <c r="J4" t="n">
        <v>350</v>
      </c>
      <c r="K4" t="n">
        <v>8.75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18/02/2021</t>
        </is>
      </c>
      <c r="B5" t="inlineStr">
        <is>
          <t>002002-000000104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7530425</t>
        </is>
      </c>
      <c r="I5" t="inlineStr">
        <is>
          <t>QUA 35% 2.0</t>
        </is>
      </c>
      <c r="J5" t="n">
        <v>150</v>
      </c>
      <c r="K5" t="n">
        <v>3.75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18/02/2021</t>
        </is>
      </c>
      <c r="B6" t="inlineStr">
        <is>
          <t>002002-000000104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1000032727</t>
        </is>
      </c>
      <c r="G6" t="inlineStr">
        <is>
          <t>G. SERAFIN SEGARRA</t>
        </is>
      </c>
      <c r="H6" t="inlineStr">
        <is>
          <t>7530443</t>
        </is>
      </c>
      <c r="I6" t="inlineStr">
        <is>
          <t>QUA 35% 2.5 E+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23/02/2021</t>
        </is>
      </c>
      <c r="B7" t="inlineStr">
        <is>
          <t>002002-000000119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1000032727</t>
        </is>
      </c>
      <c r="G7" t="inlineStr">
        <is>
          <t>G. SERAFIN SEGARRA</t>
        </is>
      </c>
      <c r="H7" t="inlineStr">
        <is>
          <t>7530434</t>
        </is>
      </c>
      <c r="I7" t="inlineStr">
        <is>
          <t>CLA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1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13/02/2021</t>
        </is>
      </c>
      <c r="B3" t="inlineStr">
        <is>
          <t>002002-000000084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1000032686</t>
        </is>
      </c>
      <c r="G3" t="inlineStr">
        <is>
          <t>G. WILCHES</t>
        </is>
      </c>
      <c r="H3" t="inlineStr">
        <is>
          <t>7530426</t>
        </is>
      </c>
      <c r="I3" t="inlineStr">
        <is>
          <t>QUA 35% 2.5</t>
        </is>
      </c>
      <c r="J3" t="n">
        <v>220</v>
      </c>
      <c r="K3" t="n">
        <v>5.5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13/02/2021</t>
        </is>
      </c>
      <c r="B4" t="inlineStr">
        <is>
          <t>002002-000000084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1000032686</t>
        </is>
      </c>
      <c r="G4" t="inlineStr">
        <is>
          <t>G. WILCHES</t>
        </is>
      </c>
      <c r="H4" t="inlineStr">
        <is>
          <t>7530434</t>
        </is>
      </c>
      <c r="I4" t="inlineStr">
        <is>
          <t>CLA 35% 0.8 EXT</t>
        </is>
      </c>
      <c r="J4" t="n">
        <v>50</v>
      </c>
      <c r="K4" t="n">
        <v>1.25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13/02/2021</t>
        </is>
      </c>
      <c r="B5" t="inlineStr">
        <is>
          <t>002002-000000085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1000032686</t>
        </is>
      </c>
      <c r="G5" t="inlineStr">
        <is>
          <t>G. WILCHES</t>
        </is>
      </c>
      <c r="H5" t="inlineStr">
        <is>
          <t>7530426</t>
        </is>
      </c>
      <c r="I5" t="inlineStr">
        <is>
          <t>QUA 35% 2.5</t>
        </is>
      </c>
      <c r="J5" t="n">
        <v>380</v>
      </c>
      <c r="K5" t="n">
        <v>9.5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20/02/2021</t>
        </is>
      </c>
      <c r="B6" t="inlineStr">
        <is>
          <t>003001-000000046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1000032686</t>
        </is>
      </c>
      <c r="G6" t="inlineStr">
        <is>
          <t>G. WILCHES</t>
        </is>
      </c>
      <c r="H6" t="inlineStr">
        <is>
          <t>7530434</t>
        </is>
      </c>
      <c r="I6" t="inlineStr">
        <is>
          <t>CLA 35% 0.8 EXT</t>
        </is>
      </c>
      <c r="J6" t="n">
        <v>50</v>
      </c>
      <c r="K6" t="n">
        <v>1.25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24/02/2021</t>
        </is>
      </c>
      <c r="B7" t="inlineStr">
        <is>
          <t>003001-000000050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1000032686</t>
        </is>
      </c>
      <c r="G7" t="inlineStr">
        <is>
          <t>G. WILCHES</t>
        </is>
      </c>
      <c r="H7" t="inlineStr">
        <is>
          <t>7530434</t>
        </is>
      </c>
      <c r="I7" t="inlineStr">
        <is>
          <t>CLA 35% 0.8 EXT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24/02/2021</t>
        </is>
      </c>
      <c r="B8" t="inlineStr">
        <is>
          <t>003001-000000049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1000032686</t>
        </is>
      </c>
      <c r="G8" t="inlineStr">
        <is>
          <t>G. WILCHES</t>
        </is>
      </c>
      <c r="H8" t="inlineStr">
        <is>
          <t>7530425</t>
        </is>
      </c>
      <c r="I8" t="inlineStr">
        <is>
          <t>QUA 35% 2.0</t>
        </is>
      </c>
      <c r="J8" t="n">
        <v>800</v>
      </c>
      <c r="K8" t="n">
        <v>20</v>
      </c>
      <c r="L8" t="inlineStr">
        <is>
          <t>QUA</t>
        </is>
      </c>
      <c r="M8" t="inlineStr">
        <is>
          <t>Engorde</t>
        </is>
      </c>
      <c r="P8">
        <f>J8*P8</f>
        <v/>
      </c>
    </row>
    <row r="9">
      <c r="A9" t="inlineStr">
        <is>
          <t>24/02/2021</t>
        </is>
      </c>
      <c r="B9" t="inlineStr">
        <is>
          <t>003001-000000049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1000032686</t>
        </is>
      </c>
      <c r="G9" t="inlineStr">
        <is>
          <t>G. WILCHES</t>
        </is>
      </c>
      <c r="H9" t="inlineStr">
        <is>
          <t>7530434</t>
        </is>
      </c>
      <c r="I9" t="inlineStr">
        <is>
          <t>CLA 35% 0.8 EXT</t>
        </is>
      </c>
      <c r="J9" t="n">
        <v>25</v>
      </c>
      <c r="K9" t="n">
        <v>0.625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27/02/2021</t>
        </is>
      </c>
      <c r="B10" t="inlineStr">
        <is>
          <t>003001-000000060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1000032686</t>
        </is>
      </c>
      <c r="G10" t="inlineStr">
        <is>
          <t>G. WILCHES</t>
        </is>
      </c>
      <c r="H10" t="inlineStr">
        <is>
          <t>7530426</t>
        </is>
      </c>
      <c r="I10" t="inlineStr">
        <is>
          <t>QUA 35% 2.5</t>
        </is>
      </c>
      <c r="J10" t="n">
        <v>95</v>
      </c>
      <c r="K10" t="n">
        <v>2.375</v>
      </c>
      <c r="L10" t="inlineStr">
        <is>
          <t>QUA</t>
        </is>
      </c>
      <c r="M10" t="inlineStr">
        <is>
          <t>Engorde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13/02/2021</t>
        </is>
      </c>
      <c r="B3" t="inlineStr">
        <is>
          <t>002002-000000086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1000032745</t>
        </is>
      </c>
      <c r="G3" t="inlineStr">
        <is>
          <t>G. PRODUACUICOLA</t>
        </is>
      </c>
      <c r="H3" t="inlineStr">
        <is>
          <t>7530434</t>
        </is>
      </c>
      <c r="I3" t="inlineStr">
        <is>
          <t>CLA 35% 0.8 EXT</t>
        </is>
      </c>
      <c r="J3" t="n">
        <v>100</v>
      </c>
      <c r="K3" t="n">
        <v>2.5</v>
      </c>
      <c r="L3" t="inlineStr">
        <is>
          <t>CLA</t>
        </is>
      </c>
      <c r="M3" t="inlineStr">
        <is>
          <t>Iniciador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35" customWidth="1" min="7" max="7"/>
    <col width="11" customWidth="1" min="8" max="8"/>
    <col width="16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24/02/2021</t>
        </is>
      </c>
      <c r="B3" t="inlineStr">
        <is>
          <t>002002-000000131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1000032643</t>
        </is>
      </c>
      <c r="G3" t="inlineStr">
        <is>
          <t>G. CARLOS FLOREZ- CARLOS HUERTAS</t>
        </is>
      </c>
      <c r="H3" t="inlineStr">
        <is>
          <t>7500091</t>
        </is>
      </c>
      <c r="I3" t="inlineStr">
        <is>
          <t>TER 35% 0.8</t>
        </is>
      </c>
      <c r="J3" t="n">
        <v>10</v>
      </c>
      <c r="K3" t="n">
        <v>0.25</v>
      </c>
      <c r="L3" t="inlineStr">
        <is>
          <t>TER</t>
        </is>
      </c>
      <c r="M3" t="inlineStr">
        <is>
          <t>Iniciador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0"/>
  <sheetViews>
    <sheetView showGridLines="0" workbookViewId="0">
      <selection activeCell="A1" sqref="A1"/>
    </sheetView>
  </sheetViews>
  <sheetFormatPr baseColWidth="8" defaultRowHeight="15"/>
  <cols>
    <col width="35" customWidth="1" min="1" max="1"/>
    <col width="17" customWidth="1" min="2" max="2"/>
    <col width="20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29</v>
      </c>
      <c r="C2" t="n">
        <v>0.725</v>
      </c>
      <c r="D2" t="n">
        <v>0</v>
      </c>
    </row>
    <row r="3">
      <c r="A3" t="inlineStr">
        <is>
          <t>G. ALBITA ESPINOSA</t>
        </is>
      </c>
      <c r="B3" t="n">
        <v>3600</v>
      </c>
      <c r="C3" t="n">
        <v>90</v>
      </c>
      <c r="D3" t="n">
        <v>0</v>
      </c>
    </row>
    <row r="4">
      <c r="A4" t="inlineStr">
        <is>
          <t>G. CABRERA-IZURIETA</t>
        </is>
      </c>
      <c r="B4" t="n">
        <v>4413</v>
      </c>
      <c r="C4" t="n">
        <v>110.325</v>
      </c>
      <c r="D4" t="n">
        <v>0</v>
      </c>
    </row>
    <row r="5">
      <c r="A5" t="inlineStr">
        <is>
          <t>G. CARLOS FLOREZ- CARLOS HUERTAS</t>
        </is>
      </c>
      <c r="B5" t="n">
        <v>10</v>
      </c>
      <c r="C5" t="n">
        <v>0.25</v>
      </c>
      <c r="D5" t="n">
        <v>0</v>
      </c>
    </row>
    <row r="6">
      <c r="A6" t="inlineStr">
        <is>
          <t>G. DARWIN PINEDA</t>
        </is>
      </c>
      <c r="B6" t="n">
        <v>200</v>
      </c>
      <c r="C6" t="n">
        <v>5</v>
      </c>
      <c r="D6" t="n">
        <v>0</v>
      </c>
    </row>
    <row r="7">
      <c r="A7" t="inlineStr">
        <is>
          <t>G. FARINANGO</t>
        </is>
      </c>
      <c r="B7" t="n">
        <v>2352</v>
      </c>
      <c r="C7" t="n">
        <v>58.8</v>
      </c>
      <c r="D7" t="n">
        <v>0</v>
      </c>
    </row>
    <row r="8">
      <c r="A8" t="inlineStr">
        <is>
          <t>G. FIDEL TELLO</t>
        </is>
      </c>
      <c r="B8" t="n">
        <v>255</v>
      </c>
      <c r="C8" t="n">
        <v>6.375</v>
      </c>
      <c r="D8" t="n">
        <v>0</v>
      </c>
    </row>
    <row r="9">
      <c r="A9" t="inlineStr">
        <is>
          <t>G. HUGO SALAS</t>
        </is>
      </c>
      <c r="B9" t="n">
        <v>1260</v>
      </c>
      <c r="C9" t="n">
        <v>31.5</v>
      </c>
      <c r="D9" t="n">
        <v>0</v>
      </c>
    </row>
    <row r="10">
      <c r="A10" t="inlineStr">
        <is>
          <t>G. JORGE SALVATIERRA</t>
        </is>
      </c>
      <c r="B10" t="n">
        <v>1400</v>
      </c>
      <c r="C10" t="n">
        <v>35</v>
      </c>
      <c r="D10" t="n">
        <v>0</v>
      </c>
    </row>
    <row r="11">
      <c r="A11" t="inlineStr">
        <is>
          <t>G. JUAN AGILA</t>
        </is>
      </c>
      <c r="B11" t="n">
        <v>3115</v>
      </c>
      <c r="C11" t="n">
        <v>77.875</v>
      </c>
      <c r="D11" t="n">
        <v>0</v>
      </c>
    </row>
    <row r="12">
      <c r="A12" t="inlineStr">
        <is>
          <t>G. LUIS BUSTAMANTE</t>
        </is>
      </c>
      <c r="B12" t="n">
        <v>2013</v>
      </c>
      <c r="C12" t="n">
        <v>50.28</v>
      </c>
      <c r="D12" t="n">
        <v>0</v>
      </c>
    </row>
    <row r="13">
      <c r="A13" t="inlineStr">
        <is>
          <t>G. PRODUACUICOLA</t>
        </is>
      </c>
      <c r="B13" t="n">
        <v>100</v>
      </c>
      <c r="C13" t="n">
        <v>2.5</v>
      </c>
      <c r="D13" t="n">
        <v>0</v>
      </c>
    </row>
    <row r="14">
      <c r="A14" t="inlineStr">
        <is>
          <t>G. ROBLES</t>
        </is>
      </c>
      <c r="B14" t="n">
        <v>530</v>
      </c>
      <c r="C14" t="n">
        <v>13.25</v>
      </c>
      <c r="D14" t="n">
        <v>0</v>
      </c>
    </row>
    <row r="15">
      <c r="A15" t="inlineStr">
        <is>
          <t>G. SERAFIN SEGARRA</t>
        </is>
      </c>
      <c r="B15" t="n">
        <v>810</v>
      </c>
      <c r="C15" t="n">
        <v>20.25</v>
      </c>
      <c r="D15" t="n">
        <v>0</v>
      </c>
    </row>
    <row r="16">
      <c r="A16" t="inlineStr">
        <is>
          <t>G. TERREROS</t>
        </is>
      </c>
      <c r="B16" t="n">
        <v>680</v>
      </c>
      <c r="C16" t="n">
        <v>17</v>
      </c>
      <c r="D16" t="n">
        <v>0</v>
      </c>
    </row>
    <row r="17">
      <c r="A17" t="inlineStr">
        <is>
          <t>G. WILCHES</t>
        </is>
      </c>
      <c r="B17" t="n">
        <v>1670</v>
      </c>
      <c r="C17" t="n">
        <v>41.75</v>
      </c>
      <c r="D17" t="n">
        <v>0</v>
      </c>
    </row>
    <row r="18">
      <c r="A18" t="inlineStr">
        <is>
          <t>G. ZHI PING WANG</t>
        </is>
      </c>
      <c r="B18" t="n">
        <v>1380</v>
      </c>
      <c r="C18" t="n">
        <v>34.5</v>
      </c>
      <c r="D18" t="n">
        <v>0</v>
      </c>
    </row>
    <row r="19">
      <c r="A19" t="inlineStr">
        <is>
          <t>G. ZHU HENG PENG</t>
        </is>
      </c>
      <c r="B19" t="n">
        <v>400</v>
      </c>
      <c r="C19" t="n">
        <v>10</v>
      </c>
      <c r="D19" t="n">
        <v>0</v>
      </c>
    </row>
    <row r="20">
      <c r="A20" s="2" t="inlineStr">
        <is>
          <t>Total</t>
        </is>
      </c>
      <c r="B20" s="2" t="n">
        <v>24217</v>
      </c>
      <c r="C20" s="2" t="n">
        <v>605.3800000000001</v>
      </c>
      <c r="D20" s="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003001-000000002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7530723</t>
        </is>
      </c>
      <c r="I3" t="inlineStr">
        <is>
          <t>CLA 35% 1.2 PEL</t>
        </is>
      </c>
      <c r="J3" t="n">
        <v>220</v>
      </c>
      <c r="K3" t="n">
        <v>5.5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01/02/2021</t>
        </is>
      </c>
      <c r="B4" t="inlineStr">
        <is>
          <t>003001-000000002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7530434</t>
        </is>
      </c>
      <c r="I4" t="inlineStr">
        <is>
          <t>CLA 35% 0.8 EXT</t>
        </is>
      </c>
      <c r="J4" t="n">
        <v>80</v>
      </c>
      <c r="K4" t="n">
        <v>2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02/02/2021</t>
        </is>
      </c>
      <c r="B5" t="inlineStr">
        <is>
          <t>003001-000000003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7530418</t>
        </is>
      </c>
      <c r="I5" t="inlineStr">
        <is>
          <t>FIN 35% 2.0 PEL</t>
        </is>
      </c>
      <c r="J5" t="n">
        <v>100</v>
      </c>
      <c r="K5" t="n">
        <v>2.5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02/02/2021</t>
        </is>
      </c>
      <c r="B6" t="inlineStr">
        <is>
          <t>003001-000000003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7530425</t>
        </is>
      </c>
      <c r="I6" t="inlineStr">
        <is>
          <t>QUA 35% 2.0</t>
        </is>
      </c>
      <c r="J6" t="n">
        <v>200</v>
      </c>
      <c r="K6" t="n">
        <v>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03/02/2021</t>
        </is>
      </c>
      <c r="B7" t="inlineStr">
        <is>
          <t>003001-000000008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7530419</t>
        </is>
      </c>
      <c r="I7" t="inlineStr">
        <is>
          <t>FIN 35% 2.5 PEL</t>
        </is>
      </c>
      <c r="J7" t="n">
        <v>300</v>
      </c>
      <c r="K7" t="n">
        <v>7.5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03/02/2021</t>
        </is>
      </c>
      <c r="B8" t="inlineStr">
        <is>
          <t>003001-000000009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7530723</t>
        </is>
      </c>
      <c r="I8" t="inlineStr">
        <is>
          <t>CLA 35% 1.2 PEL</t>
        </is>
      </c>
      <c r="J8" t="n">
        <v>100</v>
      </c>
      <c r="K8" t="n">
        <v>2.5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03/02/2021</t>
        </is>
      </c>
      <c r="B9" t="inlineStr">
        <is>
          <t>003001-000000009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7530434</t>
        </is>
      </c>
      <c r="I9" t="inlineStr">
        <is>
          <t>CLA 35% 0.8 EXT</t>
        </is>
      </c>
      <c r="J9" t="n">
        <v>100</v>
      </c>
      <c r="K9" t="n">
        <v>2.5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09/02/2021</t>
        </is>
      </c>
      <c r="B10" t="inlineStr">
        <is>
          <t>003001-000000021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7530443</t>
        </is>
      </c>
      <c r="I10" t="inlineStr">
        <is>
          <t>QUA 35% 2.5 E+</t>
        </is>
      </c>
      <c r="J10" t="n">
        <v>400</v>
      </c>
      <c r="K10" t="n">
        <v>10</v>
      </c>
      <c r="L10" t="inlineStr">
        <is>
          <t>QUA</t>
        </is>
      </c>
      <c r="M10" t="inlineStr">
        <is>
          <t>Engorde</t>
        </is>
      </c>
      <c r="P10">
        <f>J10*P10</f>
        <v/>
      </c>
    </row>
    <row r="11">
      <c r="A11" t="inlineStr">
        <is>
          <t>19/02/2021</t>
        </is>
      </c>
      <c r="B11" t="inlineStr">
        <is>
          <t>003001-000000043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7530434</t>
        </is>
      </c>
      <c r="I11" t="inlineStr">
        <is>
          <t>CLA 35% 0.8 EXT</t>
        </is>
      </c>
      <c r="J11" t="n">
        <v>20</v>
      </c>
      <c r="K11" t="n">
        <v>0.5</v>
      </c>
      <c r="L11" t="inlineStr">
        <is>
          <t>CLA</t>
        </is>
      </c>
      <c r="M11" t="inlineStr">
        <is>
          <t>Iniciador</t>
        </is>
      </c>
      <c r="P11">
        <f>J11*P11</f>
        <v/>
      </c>
    </row>
    <row r="12">
      <c r="A12" t="inlineStr">
        <is>
          <t>25/02/2021</t>
        </is>
      </c>
      <c r="B12" t="inlineStr">
        <is>
          <t>003001-000000053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7530723</t>
        </is>
      </c>
      <c r="I12" t="inlineStr">
        <is>
          <t>CLA 35% 1.2 PEL</t>
        </is>
      </c>
      <c r="J12" t="n">
        <v>150</v>
      </c>
      <c r="K12" t="n">
        <v>3.75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25/02/2021</t>
        </is>
      </c>
      <c r="B13" t="inlineStr">
        <is>
          <t>003001-000000053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7530426</t>
        </is>
      </c>
      <c r="I13" t="inlineStr">
        <is>
          <t>QUA 35% 2.5</t>
        </is>
      </c>
      <c r="J13" t="n">
        <v>150</v>
      </c>
      <c r="K13" t="n">
        <v>3.75</v>
      </c>
      <c r="L13" t="inlineStr">
        <is>
          <t>QUA</t>
        </is>
      </c>
      <c r="M13" t="inlineStr">
        <is>
          <t>Engorde</t>
        </is>
      </c>
      <c r="P13">
        <f>J13*P13</f>
        <v/>
      </c>
    </row>
    <row r="14">
      <c r="A14" t="inlineStr">
        <is>
          <t>25/02/2021</t>
        </is>
      </c>
      <c r="B14" t="inlineStr">
        <is>
          <t>003001-000000053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7530434</t>
        </is>
      </c>
      <c r="I14" t="inlineStr">
        <is>
          <t>CLA 35% 0.8 EXT</t>
        </is>
      </c>
      <c r="J14" t="n">
        <v>100</v>
      </c>
      <c r="K14" t="n">
        <v>2.5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25/02/2021</t>
        </is>
      </c>
      <c r="B15" t="inlineStr">
        <is>
          <t>003001-000000055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7500091</t>
        </is>
      </c>
      <c r="I15" t="inlineStr">
        <is>
          <t>TER 35% 0.8</t>
        </is>
      </c>
      <c r="J15" t="n">
        <v>10</v>
      </c>
      <c r="K15" t="n">
        <v>0.25</v>
      </c>
      <c r="L15" t="inlineStr">
        <is>
          <t>TER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25/02/2021</t>
        </is>
      </c>
      <c r="B16" t="inlineStr">
        <is>
          <t>003001-000000055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</v>
      </c>
      <c r="K16" t="n">
        <v>0.5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25/02/2021</t>
        </is>
      </c>
      <c r="B17" t="inlineStr">
        <is>
          <t>003001-000000055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7530419</t>
        </is>
      </c>
      <c r="I17" t="inlineStr">
        <is>
          <t>FIN 35% 2.5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25/02/2021</t>
        </is>
      </c>
      <c r="B18" t="inlineStr">
        <is>
          <t>003001-000000055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7530727</t>
        </is>
      </c>
      <c r="I18" t="inlineStr">
        <is>
          <t>ORI 35% 0.8 PC</t>
        </is>
      </c>
      <c r="J18" t="n">
        <v>2</v>
      </c>
      <c r="K18" t="n">
        <v>0.05</v>
      </c>
      <c r="L18" t="inlineStr">
        <is>
          <t>ORI</t>
        </is>
      </c>
      <c r="M18" t="inlineStr">
        <is>
          <t>Iniciador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SUBTOTAL(9,J3:J16)</f>
        <v/>
      </c>
      <c r="K1" s="2">
        <f>SUBTOTAL(9,K3:K16)</f>
        <v/>
      </c>
      <c r="Q1" s="2">
        <f>SUBTOTAL(9,Q3:Q16)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002002-000000005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1000032715</t>
        </is>
      </c>
      <c r="G3" t="inlineStr">
        <is>
          <t>G. HUGO SALAS</t>
        </is>
      </c>
      <c r="H3" t="inlineStr">
        <is>
          <t>7530443</t>
        </is>
      </c>
      <c r="I3" t="inlineStr">
        <is>
          <t>QUA 35% 2.5 E+</t>
        </is>
      </c>
      <c r="J3" t="n">
        <v>40</v>
      </c>
      <c r="K3" t="n">
        <v>1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01/02/2021</t>
        </is>
      </c>
      <c r="B4" t="inlineStr">
        <is>
          <t>002002-000000007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1000032715</t>
        </is>
      </c>
      <c r="G4" t="inlineStr">
        <is>
          <t>G. HUGO SALAS</t>
        </is>
      </c>
      <c r="H4" t="inlineStr">
        <is>
          <t>7530443</t>
        </is>
      </c>
      <c r="I4" t="inlineStr">
        <is>
          <t>QUA 35% 2.5 E+</t>
        </is>
      </c>
      <c r="J4" t="n">
        <v>300</v>
      </c>
      <c r="K4" t="n">
        <v>7.5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10/02/2021</t>
        </is>
      </c>
      <c r="B5" t="inlineStr">
        <is>
          <t>002002-000000059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1000032715</t>
        </is>
      </c>
      <c r="G5" t="inlineStr">
        <is>
          <t>G. HUGO SALAS</t>
        </is>
      </c>
      <c r="H5" t="inlineStr">
        <is>
          <t>7530443</t>
        </is>
      </c>
      <c r="I5" t="inlineStr">
        <is>
          <t>QUA 35% 2.5 E+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11/02/2021</t>
        </is>
      </c>
      <c r="B6" t="inlineStr">
        <is>
          <t>002002-000000066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1000032715</t>
        </is>
      </c>
      <c r="G6" t="inlineStr">
        <is>
          <t>G. HUGO SALAS</t>
        </is>
      </c>
      <c r="H6" t="inlineStr">
        <is>
          <t>7530419</t>
        </is>
      </c>
      <c r="I6" t="inlineStr">
        <is>
          <t>FIN 35% 2.5 PEL</t>
        </is>
      </c>
      <c r="J6" t="n">
        <v>200</v>
      </c>
      <c r="K6" t="n">
        <v>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11/02/2021</t>
        </is>
      </c>
      <c r="B7" t="inlineStr">
        <is>
          <t>002002-000000066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1000032715</t>
        </is>
      </c>
      <c r="G7" t="inlineStr">
        <is>
          <t>G. HUGO SALAS</t>
        </is>
      </c>
      <c r="H7" t="inlineStr">
        <is>
          <t>7530443</t>
        </is>
      </c>
      <c r="I7" t="inlineStr">
        <is>
          <t>QUA 35% 2.5 E+</t>
        </is>
      </c>
      <c r="J7" t="n">
        <v>200</v>
      </c>
      <c r="K7" t="n">
        <v>5</v>
      </c>
      <c r="L7" t="inlineStr">
        <is>
          <t>QUA</t>
        </is>
      </c>
      <c r="M7" t="inlineStr">
        <is>
          <t>Engorde</t>
        </is>
      </c>
      <c r="P7">
        <f>J7*P7</f>
        <v/>
      </c>
    </row>
    <row r="8">
      <c r="A8" t="inlineStr">
        <is>
          <t>12/02/2021</t>
        </is>
      </c>
      <c r="B8" t="inlineStr">
        <is>
          <t>002002-000000078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1000032715</t>
        </is>
      </c>
      <c r="G8" t="inlineStr">
        <is>
          <t>G. HUGO SALAS</t>
        </is>
      </c>
      <c r="H8" t="inlineStr">
        <is>
          <t>7530434</t>
        </is>
      </c>
      <c r="I8" t="inlineStr">
        <is>
          <t>CLA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12/02/2021</t>
        </is>
      </c>
      <c r="B9" t="inlineStr">
        <is>
          <t>002002-000000078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1000032715</t>
        </is>
      </c>
      <c r="G9" t="inlineStr">
        <is>
          <t>G. HUGO SALAS</t>
        </is>
      </c>
      <c r="H9" t="inlineStr">
        <is>
          <t>7530443</t>
        </is>
      </c>
      <c r="I9" t="inlineStr">
        <is>
          <t>QUA 35% 2.5 E+</t>
        </is>
      </c>
      <c r="J9" t="n">
        <v>22</v>
      </c>
      <c r="K9" t="n">
        <v>0.55</v>
      </c>
      <c r="L9" t="inlineStr">
        <is>
          <t>QUA</t>
        </is>
      </c>
      <c r="M9" t="inlineStr">
        <is>
          <t>Engorde</t>
        </is>
      </c>
      <c r="P9">
        <f>J9*P9</f>
        <v/>
      </c>
    </row>
    <row r="10">
      <c r="A10" t="inlineStr">
        <is>
          <t>22/02/2021</t>
        </is>
      </c>
      <c r="B10" t="inlineStr">
        <is>
          <t>002002-000000116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1000032715</t>
        </is>
      </c>
      <c r="G10" t="inlineStr">
        <is>
          <t>G. HUGO SALAS</t>
        </is>
      </c>
      <c r="H10" t="inlineStr">
        <is>
          <t>7500091</t>
        </is>
      </c>
      <c r="I10" t="inlineStr">
        <is>
          <t>TER 35% 0.8</t>
        </is>
      </c>
      <c r="J10" t="n">
        <v>10</v>
      </c>
      <c r="K10" t="n">
        <v>0.25</v>
      </c>
      <c r="L10" t="inlineStr">
        <is>
          <t>TER</t>
        </is>
      </c>
      <c r="M10" t="inlineStr">
        <is>
          <t>Iniciador</t>
        </is>
      </c>
      <c r="P10">
        <f>J10*P10</f>
        <v/>
      </c>
    </row>
    <row r="11">
      <c r="A11" t="inlineStr">
        <is>
          <t>22/02/2021</t>
        </is>
      </c>
      <c r="B11" t="inlineStr">
        <is>
          <t>002002-000000116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1000032715</t>
        </is>
      </c>
      <c r="G11" t="inlineStr">
        <is>
          <t>G. HUGO SALAS</t>
        </is>
      </c>
      <c r="H11" t="inlineStr">
        <is>
          <t>7530443</t>
        </is>
      </c>
      <c r="I11" t="inlineStr">
        <is>
          <t>QUA 35% 2.5 E+</t>
        </is>
      </c>
      <c r="J11" t="n">
        <v>50</v>
      </c>
      <c r="K11" t="n">
        <v>1.25</v>
      </c>
      <c r="L11" t="inlineStr">
        <is>
          <t>QUA</t>
        </is>
      </c>
      <c r="M11" t="inlineStr">
        <is>
          <t>Engorde</t>
        </is>
      </c>
      <c r="P11">
        <f>J11*P11</f>
        <v/>
      </c>
    </row>
    <row r="12">
      <c r="A12" t="inlineStr">
        <is>
          <t>24/02/2021</t>
        </is>
      </c>
      <c r="B12" t="inlineStr">
        <is>
          <t>002002-000000130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1000032715</t>
        </is>
      </c>
      <c r="G12" t="inlineStr">
        <is>
          <t>G. HUGO SALAS</t>
        </is>
      </c>
      <c r="H12" t="inlineStr">
        <is>
          <t>7500091</t>
        </is>
      </c>
      <c r="I12" t="inlineStr">
        <is>
          <t>TER 35% 0.8</t>
        </is>
      </c>
      <c r="J12" t="n">
        <v>8</v>
      </c>
      <c r="K12" t="n">
        <v>0.2</v>
      </c>
      <c r="L12" t="inlineStr">
        <is>
          <t>TER</t>
        </is>
      </c>
      <c r="M12" t="inlineStr">
        <is>
          <t>Iniciador</t>
        </is>
      </c>
      <c r="P12">
        <f>J12*P12</f>
        <v/>
      </c>
    </row>
    <row r="13">
      <c r="A13" t="inlineStr">
        <is>
          <t>24/02/2021</t>
        </is>
      </c>
      <c r="B13" t="inlineStr">
        <is>
          <t>002002-000000130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1000032715</t>
        </is>
      </c>
      <c r="G13" t="inlineStr">
        <is>
          <t>G. HUGO SALAS</t>
        </is>
      </c>
      <c r="H13" t="inlineStr">
        <is>
          <t>7530723</t>
        </is>
      </c>
      <c r="I13" t="inlineStr">
        <is>
          <t>CLA 35% 1.2 PEL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P13">
        <f>J13*P13</f>
        <v/>
      </c>
    </row>
    <row r="14">
      <c r="A14" t="inlineStr">
        <is>
          <t>24/02/2021</t>
        </is>
      </c>
      <c r="B14" t="inlineStr">
        <is>
          <t>002002-000000130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1000032715</t>
        </is>
      </c>
      <c r="G14" t="inlineStr">
        <is>
          <t>G. HUGO SALAS</t>
        </is>
      </c>
      <c r="H14" t="inlineStr">
        <is>
          <t>7530443</t>
        </is>
      </c>
      <c r="I14" t="inlineStr">
        <is>
          <t>QUA 35% 2.5 E+</t>
        </is>
      </c>
      <c r="J14" t="n">
        <v>40</v>
      </c>
      <c r="K14" t="n">
        <v>1</v>
      </c>
      <c r="L14" t="inlineStr">
        <is>
          <t>QUA</t>
        </is>
      </c>
      <c r="M14" t="inlineStr">
        <is>
          <t>Engorde</t>
        </is>
      </c>
      <c r="P14">
        <f>J14*P14</f>
        <v/>
      </c>
    </row>
    <row r="15">
      <c r="A15" t="inlineStr">
        <is>
          <t>25/02/2021</t>
        </is>
      </c>
      <c r="B15" t="inlineStr">
        <is>
          <t>002002-000000135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1000032715</t>
        </is>
      </c>
      <c r="G15" t="inlineStr">
        <is>
          <t>G. HUGO SALAS</t>
        </is>
      </c>
      <c r="H15" t="inlineStr">
        <is>
          <t>7530723</t>
        </is>
      </c>
      <c r="I15" t="inlineStr">
        <is>
          <t>CLA 35% 1.2 PEL</t>
        </is>
      </c>
      <c r="J15" t="n">
        <v>20</v>
      </c>
      <c r="K15" t="n">
        <v>0.5</v>
      </c>
      <c r="L15" t="inlineStr">
        <is>
          <t>CLA</t>
        </is>
      </c>
      <c r="M15" t="inlineStr">
        <is>
          <t>Iniciador</t>
        </is>
      </c>
      <c r="P15">
        <f>J15*P15</f>
        <v/>
      </c>
    </row>
    <row r="16">
      <c r="A16" t="inlineStr">
        <is>
          <t>25/02/2021</t>
        </is>
      </c>
      <c r="B16" t="inlineStr">
        <is>
          <t>002002-000000135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1000032715</t>
        </is>
      </c>
      <c r="G16" t="inlineStr">
        <is>
          <t>G. HUGO SALAS</t>
        </is>
      </c>
      <c r="H16" t="inlineStr">
        <is>
          <t>7530419</t>
        </is>
      </c>
      <c r="I16" t="inlineStr">
        <is>
          <t>FIN 35% 2.5 PEL</t>
        </is>
      </c>
      <c r="J16" t="n">
        <v>300</v>
      </c>
      <c r="K16" t="n">
        <v>7.5</v>
      </c>
      <c r="L16" t="inlineStr">
        <is>
          <t>FIN</t>
        </is>
      </c>
      <c r="M16" t="inlineStr">
        <is>
          <t>Engorde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01/02/2021</t>
        </is>
      </c>
      <c r="B3" t="inlineStr">
        <is>
          <t>002002-000000001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7530723</t>
        </is>
      </c>
      <c r="I3" t="inlineStr">
        <is>
          <t>CLA 35% 1.2 PEL</t>
        </is>
      </c>
      <c r="J3" t="n">
        <v>7</v>
      </c>
      <c r="K3" t="n">
        <v>0.175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01/02/2021</t>
        </is>
      </c>
      <c r="B4" t="inlineStr">
        <is>
          <t>002002-000000001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7530434</t>
        </is>
      </c>
      <c r="I4" t="inlineStr">
        <is>
          <t>CLA 35% 0.8 EXT</t>
        </is>
      </c>
      <c r="J4" t="n">
        <v>2</v>
      </c>
      <c r="K4" t="n">
        <v>0.05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11/02/2021</t>
        </is>
      </c>
      <c r="B5" t="inlineStr">
        <is>
          <t>002002-000000068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35% 1.2 PEL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4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SUBTOTAL(9,J3:J40)</f>
        <v/>
      </c>
      <c r="K1" s="2">
        <f>SUBTOTAL(9,K3:K40)</f>
        <v/>
      </c>
      <c r="Q1" s="2">
        <f>SUBTOTAL(9,Q3:Q40)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02/02/2021</t>
        </is>
      </c>
      <c r="B3" t="inlineStr">
        <is>
          <t>002002-000000011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7530418</t>
        </is>
      </c>
      <c r="I3" t="inlineStr">
        <is>
          <t>FIN 35% 2.0 PEL</t>
        </is>
      </c>
      <c r="J3" t="n">
        <v>26</v>
      </c>
      <c r="K3" t="n">
        <v>0.65</v>
      </c>
      <c r="L3" t="inlineStr">
        <is>
          <t>FIN</t>
        </is>
      </c>
      <c r="M3" t="inlineStr">
        <is>
          <t>Engorde</t>
        </is>
      </c>
      <c r="P3">
        <f>J3*P3</f>
        <v/>
      </c>
    </row>
    <row r="4">
      <c r="A4" t="inlineStr">
        <is>
          <t>02/02/2021</t>
        </is>
      </c>
      <c r="B4" t="inlineStr">
        <is>
          <t>002002-000000011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7530419</t>
        </is>
      </c>
      <c r="I4" t="inlineStr">
        <is>
          <t>FIN 35% 2.5 PEL</t>
        </is>
      </c>
      <c r="J4" t="n">
        <v>84</v>
      </c>
      <c r="K4" t="n">
        <v>2.1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02/02/2021</t>
        </is>
      </c>
      <c r="B5" t="inlineStr">
        <is>
          <t>003001-000000004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7530419</t>
        </is>
      </c>
      <c r="I5" t="inlineStr">
        <is>
          <t>FIN 35% 2.5 PEL</t>
        </is>
      </c>
      <c r="J5" t="n">
        <v>250</v>
      </c>
      <c r="K5" t="n">
        <v>6.25</v>
      </c>
      <c r="L5" t="inlineStr">
        <is>
          <t>FIN</t>
        </is>
      </c>
      <c r="M5" t="inlineStr">
        <is>
          <t>Engorde</t>
        </is>
      </c>
      <c r="P5">
        <f>J5*P5</f>
        <v/>
      </c>
    </row>
    <row r="6">
      <c r="A6" t="inlineStr">
        <is>
          <t>03/02/2021</t>
        </is>
      </c>
      <c r="B6" t="inlineStr">
        <is>
          <t>003001-000000005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7530419</t>
        </is>
      </c>
      <c r="I6" t="inlineStr">
        <is>
          <t>FIN 35% 2.5 PEL</t>
        </is>
      </c>
      <c r="J6" t="n">
        <v>250</v>
      </c>
      <c r="K6" t="n">
        <v>6.25</v>
      </c>
      <c r="L6" t="inlineStr">
        <is>
          <t>FIN</t>
        </is>
      </c>
      <c r="M6" t="inlineStr">
        <is>
          <t>Engorde</t>
        </is>
      </c>
      <c r="P6">
        <f>J6*P6</f>
        <v/>
      </c>
    </row>
    <row r="7">
      <c r="A7" t="inlineStr">
        <is>
          <t>04/02/2021</t>
        </is>
      </c>
      <c r="B7" t="inlineStr">
        <is>
          <t>002002-000000025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7530434</t>
        </is>
      </c>
      <c r="I7" t="inlineStr">
        <is>
          <t>CLA 35% 0.8 EXT</t>
        </is>
      </c>
      <c r="J7" t="n">
        <v>3</v>
      </c>
      <c r="K7" t="n">
        <v>0.075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05/02/2021</t>
        </is>
      </c>
      <c r="B8" t="inlineStr">
        <is>
          <t>003001-000000016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7530418</t>
        </is>
      </c>
      <c r="I8" t="inlineStr">
        <is>
          <t>FIN 35% 2.0 PEL</t>
        </is>
      </c>
      <c r="J8" t="n">
        <v>450</v>
      </c>
      <c r="K8" t="n">
        <v>11.25</v>
      </c>
      <c r="L8" t="inlineStr">
        <is>
          <t>FIN</t>
        </is>
      </c>
      <c r="M8" t="inlineStr">
        <is>
          <t>Engorde</t>
        </is>
      </c>
      <c r="P8">
        <f>J8*P8</f>
        <v/>
      </c>
    </row>
    <row r="9">
      <c r="A9" t="inlineStr">
        <is>
          <t>05/02/2021</t>
        </is>
      </c>
      <c r="B9" t="inlineStr">
        <is>
          <t>003001-000000016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1000032639</t>
        </is>
      </c>
      <c r="G9" t="inlineStr">
        <is>
          <t>G. CABRERA-IZURIETA</t>
        </is>
      </c>
      <c r="H9" t="inlineStr">
        <is>
          <t>7530434</t>
        </is>
      </c>
      <c r="I9" t="inlineStr">
        <is>
          <t>CLA 35% 0.8 EXT</t>
        </is>
      </c>
      <c r="J9" t="n">
        <v>70</v>
      </c>
      <c r="K9" t="n">
        <v>1.75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05/02/2021</t>
        </is>
      </c>
      <c r="B10" t="inlineStr">
        <is>
          <t>003001-000000014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1000032639</t>
        </is>
      </c>
      <c r="G10" t="inlineStr">
        <is>
          <t>G. CABRERA-IZURIETA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P10">
        <f>J10*P10</f>
        <v/>
      </c>
    </row>
    <row r="11">
      <c r="A11" t="inlineStr">
        <is>
          <t>08/02/2021</t>
        </is>
      </c>
      <c r="B11" t="inlineStr">
        <is>
          <t>002002-000000041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1000032639</t>
        </is>
      </c>
      <c r="G11" t="inlineStr">
        <is>
          <t>G. CABRERA-IZURIETA</t>
        </is>
      </c>
      <c r="H11" t="inlineStr">
        <is>
          <t>7530418</t>
        </is>
      </c>
      <c r="I11" t="inlineStr">
        <is>
          <t>FIN 35% 2.0 PEL</t>
        </is>
      </c>
      <c r="J11" t="n">
        <v>80</v>
      </c>
      <c r="K11" t="n">
        <v>2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08/02/2021</t>
        </is>
      </c>
      <c r="B12" t="inlineStr">
        <is>
          <t>002002-000000041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1000032639</t>
        </is>
      </c>
      <c r="G12" t="inlineStr">
        <is>
          <t>G. CABRERA-IZURIETA</t>
        </is>
      </c>
      <c r="H12" t="inlineStr">
        <is>
          <t>7530419</t>
        </is>
      </c>
      <c r="I12" t="inlineStr">
        <is>
          <t>FIN 35% 2.5 PEL</t>
        </is>
      </c>
      <c r="J12" t="n">
        <v>120</v>
      </c>
      <c r="K12" t="n">
        <v>3</v>
      </c>
      <c r="L12" t="inlineStr">
        <is>
          <t>FIN</t>
        </is>
      </c>
      <c r="M12" t="inlineStr">
        <is>
          <t>Engorde</t>
        </is>
      </c>
      <c r="P12">
        <f>J12*P12</f>
        <v/>
      </c>
    </row>
    <row r="13">
      <c r="A13" t="inlineStr">
        <is>
          <t>08/02/2021</t>
        </is>
      </c>
      <c r="B13" t="inlineStr">
        <is>
          <t>002002-000000041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1000032639</t>
        </is>
      </c>
      <c r="G13" t="inlineStr">
        <is>
          <t>G. CABRERA-IZURIETA</t>
        </is>
      </c>
      <c r="H13" t="inlineStr">
        <is>
          <t>7530426</t>
        </is>
      </c>
      <c r="I13" t="inlineStr">
        <is>
          <t>QUA 35% 2.5</t>
        </is>
      </c>
      <c r="J13" t="n">
        <v>60</v>
      </c>
      <c r="K13" t="n">
        <v>1.5</v>
      </c>
      <c r="L13" t="inlineStr">
        <is>
          <t>QUA</t>
        </is>
      </c>
      <c r="M13" t="inlineStr">
        <is>
          <t>Engorde</t>
        </is>
      </c>
      <c r="P13">
        <f>J13*P13</f>
        <v/>
      </c>
    </row>
    <row r="14">
      <c r="A14" t="inlineStr">
        <is>
          <t>08/02/2021</t>
        </is>
      </c>
      <c r="B14" t="inlineStr">
        <is>
          <t>003001-000000018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1000032639</t>
        </is>
      </c>
      <c r="G14" t="inlineStr">
        <is>
          <t>G. CABRERA-IZURIETA</t>
        </is>
      </c>
      <c r="H14" t="inlineStr">
        <is>
          <t>7530419</t>
        </is>
      </c>
      <c r="I14" t="inlineStr">
        <is>
          <t>FIN 35% 2.5 PEL</t>
        </is>
      </c>
      <c r="J14" t="n">
        <v>250</v>
      </c>
      <c r="K14" t="n">
        <v>6.25</v>
      </c>
      <c r="L14" t="inlineStr">
        <is>
          <t>FIN</t>
        </is>
      </c>
      <c r="M14" t="inlineStr">
        <is>
          <t>Engorde</t>
        </is>
      </c>
      <c r="P14">
        <f>J14*P14</f>
        <v/>
      </c>
    </row>
    <row r="15">
      <c r="A15" t="inlineStr">
        <is>
          <t>08/02/2021</t>
        </is>
      </c>
      <c r="B15" t="inlineStr">
        <is>
          <t>003001-000000020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1000032639</t>
        </is>
      </c>
      <c r="G15" t="inlineStr">
        <is>
          <t>G. CABRERA-IZURIETA</t>
        </is>
      </c>
      <c r="H15" t="inlineStr">
        <is>
          <t>7530418</t>
        </is>
      </c>
      <c r="I15" t="inlineStr">
        <is>
          <t>FIN 35% 2.0 PEL</t>
        </is>
      </c>
      <c r="J15" t="n">
        <v>100</v>
      </c>
      <c r="K15" t="n">
        <v>2.5</v>
      </c>
      <c r="L15" t="inlineStr">
        <is>
          <t>FIN</t>
        </is>
      </c>
      <c r="M15" t="inlineStr">
        <is>
          <t>Engorde</t>
        </is>
      </c>
      <c r="P15">
        <f>J15*P15</f>
        <v/>
      </c>
    </row>
    <row r="16">
      <c r="A16" t="inlineStr">
        <is>
          <t>12/02/2021</t>
        </is>
      </c>
      <c r="B16" t="inlineStr">
        <is>
          <t>002002-000000080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1000032639</t>
        </is>
      </c>
      <c r="G16" t="inlineStr">
        <is>
          <t>G. CABRERA-IZURIETA</t>
        </is>
      </c>
      <c r="H16" t="inlineStr">
        <is>
          <t>7530418</t>
        </is>
      </c>
      <c r="I16" t="inlineStr">
        <is>
          <t>FIN 35% 2.0 PEL</t>
        </is>
      </c>
      <c r="J16" t="n">
        <v>33</v>
      </c>
      <c r="K16" t="n">
        <v>0.825</v>
      </c>
      <c r="L16" t="inlineStr">
        <is>
          <t>FIN</t>
        </is>
      </c>
      <c r="M16" t="inlineStr">
        <is>
          <t>Engorde</t>
        </is>
      </c>
      <c r="P16">
        <f>J16*P16</f>
        <v/>
      </c>
    </row>
    <row r="17">
      <c r="A17" t="inlineStr">
        <is>
          <t>12/02/2021</t>
        </is>
      </c>
      <c r="B17" t="inlineStr">
        <is>
          <t>002002-000000080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1000032639</t>
        </is>
      </c>
      <c r="G17" t="inlineStr">
        <is>
          <t>G. CABRERA-IZURIETA</t>
        </is>
      </c>
      <c r="H17" t="inlineStr">
        <is>
          <t>7530419</t>
        </is>
      </c>
      <c r="I17" t="inlineStr">
        <is>
          <t>FIN 35% 2.5 PEL</t>
        </is>
      </c>
      <c r="J17" t="n">
        <v>80</v>
      </c>
      <c r="K17" t="n">
        <v>2</v>
      </c>
      <c r="L17" t="inlineStr">
        <is>
          <t>FIN</t>
        </is>
      </c>
      <c r="M17" t="inlineStr">
        <is>
          <t>Engorde</t>
        </is>
      </c>
      <c r="P17">
        <f>J17*P17</f>
        <v/>
      </c>
    </row>
    <row r="18">
      <c r="A18" t="inlineStr">
        <is>
          <t>12/02/2021</t>
        </is>
      </c>
      <c r="B18" t="inlineStr">
        <is>
          <t>003001-000000028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1000032639</t>
        </is>
      </c>
      <c r="G18" t="inlineStr">
        <is>
          <t>G. CABRERA-IZURIETA</t>
        </is>
      </c>
      <c r="H18" t="inlineStr">
        <is>
          <t>7530723</t>
        </is>
      </c>
      <c r="I18" t="inlineStr">
        <is>
          <t>CLA 35% 1.2 PEL</t>
        </is>
      </c>
      <c r="J18" t="n">
        <v>100</v>
      </c>
      <c r="K18" t="n">
        <v>2.5</v>
      </c>
      <c r="L18" t="inlineStr">
        <is>
          <t>CLA</t>
        </is>
      </c>
      <c r="M18" t="inlineStr">
        <is>
          <t>Iniciador</t>
        </is>
      </c>
      <c r="P18">
        <f>J18*P18</f>
        <v/>
      </c>
    </row>
    <row r="19">
      <c r="A19" t="inlineStr">
        <is>
          <t>12/02/2021</t>
        </is>
      </c>
      <c r="B19" t="inlineStr">
        <is>
          <t>003001-000000028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1000032639</t>
        </is>
      </c>
      <c r="G19" t="inlineStr">
        <is>
          <t>G. CABRERA-IZURIETA</t>
        </is>
      </c>
      <c r="H19" t="inlineStr">
        <is>
          <t>7530418</t>
        </is>
      </c>
      <c r="I19" t="inlineStr">
        <is>
          <t>FIN 35% 2.0 PEL</t>
        </is>
      </c>
      <c r="J19" t="n">
        <v>150</v>
      </c>
      <c r="K19" t="n">
        <v>3.75</v>
      </c>
      <c r="L19" t="inlineStr">
        <is>
          <t>FIN</t>
        </is>
      </c>
      <c r="M19" t="inlineStr">
        <is>
          <t>Engorde</t>
        </is>
      </c>
      <c r="P19">
        <f>J19*P19</f>
        <v/>
      </c>
    </row>
    <row r="20">
      <c r="A20" t="inlineStr">
        <is>
          <t>12/02/2021</t>
        </is>
      </c>
      <c r="B20" t="inlineStr">
        <is>
          <t>003001-000000029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1000032639</t>
        </is>
      </c>
      <c r="G20" t="inlineStr">
        <is>
          <t>G. CABRERA-IZURIETA</t>
        </is>
      </c>
      <c r="H20" t="inlineStr">
        <is>
          <t>7530418</t>
        </is>
      </c>
      <c r="I20" t="inlineStr">
        <is>
          <t>FIN 35% 2.0 PEL</t>
        </is>
      </c>
      <c r="J20" t="n">
        <v>100</v>
      </c>
      <c r="K20" t="n">
        <v>2.5</v>
      </c>
      <c r="L20" t="inlineStr">
        <is>
          <t>FIN</t>
        </is>
      </c>
      <c r="M20" t="inlineStr">
        <is>
          <t>Engorde</t>
        </is>
      </c>
      <c r="P20">
        <f>J20*P20</f>
        <v/>
      </c>
    </row>
    <row r="21">
      <c r="A21" t="inlineStr">
        <is>
          <t>13/02/2021</t>
        </is>
      </c>
      <c r="B21" t="inlineStr">
        <is>
          <t>003001-000000030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1000032639</t>
        </is>
      </c>
      <c r="G21" t="inlineStr">
        <is>
          <t>G. CABRERA-IZURIETA</t>
        </is>
      </c>
      <c r="H21" t="inlineStr">
        <is>
          <t>7530434</t>
        </is>
      </c>
      <c r="I21" t="inlineStr">
        <is>
          <t>CLA 35% 0.8 EXT</t>
        </is>
      </c>
      <c r="J21" t="n">
        <v>30</v>
      </c>
      <c r="K21" t="n">
        <v>0.75</v>
      </c>
      <c r="L21" t="inlineStr">
        <is>
          <t>CLA</t>
        </is>
      </c>
      <c r="M21" t="inlineStr">
        <is>
          <t>Iniciador</t>
        </is>
      </c>
      <c r="P21">
        <f>J21*P21</f>
        <v/>
      </c>
    </row>
    <row r="22">
      <c r="A22" t="inlineStr">
        <is>
          <t>17/02/2021</t>
        </is>
      </c>
      <c r="B22" t="inlineStr">
        <is>
          <t>002002-000000093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1000032639</t>
        </is>
      </c>
      <c r="G22" t="inlineStr">
        <is>
          <t>G. CABRERA-IZURIETA</t>
        </is>
      </c>
      <c r="H22" t="inlineStr">
        <is>
          <t>7530419</t>
        </is>
      </c>
      <c r="I22" t="inlineStr">
        <is>
          <t>FIN 35% 2.5 PEL</t>
        </is>
      </c>
      <c r="J22" t="n">
        <v>40</v>
      </c>
      <c r="K22" t="n">
        <v>1</v>
      </c>
      <c r="L22" t="inlineStr">
        <is>
          <t>FIN</t>
        </is>
      </c>
      <c r="M22" t="inlineStr">
        <is>
          <t>Engorde</t>
        </is>
      </c>
      <c r="P22">
        <f>J22*P22</f>
        <v/>
      </c>
    </row>
    <row r="23">
      <c r="A23" t="inlineStr">
        <is>
          <t>17/02/2021</t>
        </is>
      </c>
      <c r="B23" t="inlineStr">
        <is>
          <t>002002-000000093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1000032639</t>
        </is>
      </c>
      <c r="G23" t="inlineStr">
        <is>
          <t>G. CABRERA-IZURIETA</t>
        </is>
      </c>
      <c r="H23" t="inlineStr">
        <is>
          <t>7530434</t>
        </is>
      </c>
      <c r="I23" t="inlineStr">
        <is>
          <t>CLA 35% 0.8 EXT</t>
        </is>
      </c>
      <c r="J23" t="n">
        <v>3</v>
      </c>
      <c r="K23" t="n">
        <v>0.075</v>
      </c>
      <c r="L23" t="inlineStr">
        <is>
          <t>CLA</t>
        </is>
      </c>
      <c r="M23" t="inlineStr">
        <is>
          <t>Iniciador</t>
        </is>
      </c>
      <c r="P23">
        <f>J23*P23</f>
        <v/>
      </c>
    </row>
    <row r="24">
      <c r="A24" t="inlineStr">
        <is>
          <t>17/02/2021</t>
        </is>
      </c>
      <c r="B24" t="inlineStr">
        <is>
          <t>003001-000000031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1000032639</t>
        </is>
      </c>
      <c r="G24" t="inlineStr">
        <is>
          <t>G. CABRERA-IZURIETA</t>
        </is>
      </c>
      <c r="H24" t="inlineStr">
        <is>
          <t>7530418</t>
        </is>
      </c>
      <c r="I24" t="inlineStr">
        <is>
          <t>FIN 35% 2.0 PEL</t>
        </is>
      </c>
      <c r="J24" t="n">
        <v>250</v>
      </c>
      <c r="K24" t="n">
        <v>6.25</v>
      </c>
      <c r="L24" t="inlineStr">
        <is>
          <t>FIN</t>
        </is>
      </c>
      <c r="M24" t="inlineStr">
        <is>
          <t>Engorde</t>
        </is>
      </c>
      <c r="P24">
        <f>J24*P24</f>
        <v/>
      </c>
    </row>
    <row r="25">
      <c r="A25" t="inlineStr">
        <is>
          <t>17/02/2021</t>
        </is>
      </c>
      <c r="B25" t="inlineStr">
        <is>
          <t>003001-000000033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1000032639</t>
        </is>
      </c>
      <c r="G25" t="inlineStr">
        <is>
          <t>G. CABRERA-IZURIETA</t>
        </is>
      </c>
      <c r="H25" t="inlineStr">
        <is>
          <t>7530426</t>
        </is>
      </c>
      <c r="I25" t="inlineStr">
        <is>
          <t>QUA 35% 2.5</t>
        </is>
      </c>
      <c r="J25" t="n">
        <v>250</v>
      </c>
      <c r="K25" t="n">
        <v>6.25</v>
      </c>
      <c r="L25" t="inlineStr">
        <is>
          <t>QUA</t>
        </is>
      </c>
      <c r="M25" t="inlineStr">
        <is>
          <t>Engorde</t>
        </is>
      </c>
      <c r="P25">
        <f>J25*P25</f>
        <v/>
      </c>
    </row>
    <row r="26">
      <c r="A26" t="inlineStr">
        <is>
          <t>17/02/2021</t>
        </is>
      </c>
      <c r="B26" t="inlineStr">
        <is>
          <t>003001-000000032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1000032639</t>
        </is>
      </c>
      <c r="G26" t="inlineStr">
        <is>
          <t>G. CABRERA-IZURIETA</t>
        </is>
      </c>
      <c r="H26" t="inlineStr">
        <is>
          <t>7530418</t>
        </is>
      </c>
      <c r="I26" t="inlineStr">
        <is>
          <t>FIN 35% 2.0 PEL</t>
        </is>
      </c>
      <c r="J26" t="n">
        <v>100</v>
      </c>
      <c r="K26" t="n">
        <v>2.5</v>
      </c>
      <c r="L26" t="inlineStr">
        <is>
          <t>FIN</t>
        </is>
      </c>
      <c r="M26" t="inlineStr">
        <is>
          <t>Engorde</t>
        </is>
      </c>
      <c r="P26">
        <f>J26*P26</f>
        <v/>
      </c>
    </row>
    <row r="27">
      <c r="A27" t="inlineStr">
        <is>
          <t>18/02/2021</t>
        </is>
      </c>
      <c r="B27" t="inlineStr">
        <is>
          <t>003001-000000037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1000032639</t>
        </is>
      </c>
      <c r="G27" t="inlineStr">
        <is>
          <t>G. CABRERA-IZURIETA</t>
        </is>
      </c>
      <c r="H27" t="inlineStr">
        <is>
          <t>7530418</t>
        </is>
      </c>
      <c r="I27" t="inlineStr">
        <is>
          <t>FIN 35% 2.0 PEL</t>
        </is>
      </c>
      <c r="J27" t="n">
        <v>250</v>
      </c>
      <c r="K27" t="n">
        <v>6.25</v>
      </c>
      <c r="L27" t="inlineStr">
        <is>
          <t>FIN</t>
        </is>
      </c>
      <c r="M27" t="inlineStr">
        <is>
          <t>Engorde</t>
        </is>
      </c>
      <c r="P27">
        <f>J27*P27</f>
        <v/>
      </c>
    </row>
    <row r="28">
      <c r="A28" t="inlineStr">
        <is>
          <t>18/02/2021</t>
        </is>
      </c>
      <c r="B28" t="inlineStr">
        <is>
          <t>003001-000000037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1000032639</t>
        </is>
      </c>
      <c r="G28" t="inlineStr">
        <is>
          <t>G. CABRERA-IZURIETA</t>
        </is>
      </c>
      <c r="H28" t="inlineStr">
        <is>
          <t>7530419</t>
        </is>
      </c>
      <c r="I28" t="inlineStr">
        <is>
          <t>FIN 35% 2.5 PEL</t>
        </is>
      </c>
      <c r="J28" t="n">
        <v>250</v>
      </c>
      <c r="K28" t="n">
        <v>6.25</v>
      </c>
      <c r="L28" t="inlineStr">
        <is>
          <t>FIN</t>
        </is>
      </c>
      <c r="M28" t="inlineStr">
        <is>
          <t>Engorde</t>
        </is>
      </c>
      <c r="P28">
        <f>J28*P28</f>
        <v/>
      </c>
    </row>
    <row r="29">
      <c r="A29" t="inlineStr">
        <is>
          <t>19/02/2021</t>
        </is>
      </c>
      <c r="B29" t="inlineStr">
        <is>
          <t>002002-000000108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1000032639</t>
        </is>
      </c>
      <c r="G29" t="inlineStr">
        <is>
          <t>G. CABRERA-IZURIETA</t>
        </is>
      </c>
      <c r="H29" t="inlineStr">
        <is>
          <t>7530418</t>
        </is>
      </c>
      <c r="I29" t="inlineStr">
        <is>
          <t>FIN 35% 2.0 PEL</t>
        </is>
      </c>
      <c r="J29" t="n">
        <v>50</v>
      </c>
      <c r="K29" t="n">
        <v>1.25</v>
      </c>
      <c r="L29" t="inlineStr">
        <is>
          <t>FIN</t>
        </is>
      </c>
      <c r="M29" t="inlineStr">
        <is>
          <t>Engorde</t>
        </is>
      </c>
      <c r="P29">
        <f>J29*P29</f>
        <v/>
      </c>
    </row>
    <row r="30">
      <c r="A30" t="inlineStr">
        <is>
          <t>19/02/2021</t>
        </is>
      </c>
      <c r="B30" t="inlineStr">
        <is>
          <t>002002-000000108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1000032639</t>
        </is>
      </c>
      <c r="G30" t="inlineStr">
        <is>
          <t>G. CABRERA-IZURIETA</t>
        </is>
      </c>
      <c r="H30" t="inlineStr">
        <is>
          <t>7530419</t>
        </is>
      </c>
      <c r="I30" t="inlineStr">
        <is>
          <t>FIN 35% 2.5 PEL</t>
        </is>
      </c>
      <c r="J30" t="n">
        <v>180</v>
      </c>
      <c r="K30" t="n">
        <v>4.5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19/02/2021</t>
        </is>
      </c>
      <c r="B31" t="inlineStr">
        <is>
          <t>003001-000000044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1000032639</t>
        </is>
      </c>
      <c r="G31" t="inlineStr">
        <is>
          <t>G. CABRERA-IZURIETA</t>
        </is>
      </c>
      <c r="H31" t="inlineStr">
        <is>
          <t>7530426</t>
        </is>
      </c>
      <c r="I31" t="inlineStr">
        <is>
          <t>QUA 35% 2.5</t>
        </is>
      </c>
      <c r="J31" t="n">
        <v>220</v>
      </c>
      <c r="K31" t="n">
        <v>5.5</v>
      </c>
      <c r="L31" t="inlineStr">
        <is>
          <t>QUA</t>
        </is>
      </c>
      <c r="M31" t="inlineStr">
        <is>
          <t>Engorde</t>
        </is>
      </c>
      <c r="P31">
        <f>J31*P31</f>
        <v/>
      </c>
    </row>
    <row r="32">
      <c r="A32" t="inlineStr">
        <is>
          <t>22/02/2021</t>
        </is>
      </c>
      <c r="B32" t="inlineStr">
        <is>
          <t>003001-000000047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1000032639</t>
        </is>
      </c>
      <c r="G32" t="inlineStr">
        <is>
          <t>G. CABRERA-IZURIETA</t>
        </is>
      </c>
      <c r="H32" t="inlineStr">
        <is>
          <t>7530418</t>
        </is>
      </c>
      <c r="I32" t="inlineStr">
        <is>
          <t>FIN 35% 2.0 PEL</t>
        </is>
      </c>
      <c r="J32" t="n">
        <v>50</v>
      </c>
      <c r="K32" t="n">
        <v>1.25</v>
      </c>
      <c r="L32" t="inlineStr">
        <is>
          <t>FIN</t>
        </is>
      </c>
      <c r="M32" t="inlineStr">
        <is>
          <t>Engorde</t>
        </is>
      </c>
      <c r="P32">
        <f>J32*P32</f>
        <v/>
      </c>
    </row>
    <row r="33">
      <c r="A33" t="inlineStr">
        <is>
          <t>23/02/2021</t>
        </is>
      </c>
      <c r="B33" t="inlineStr">
        <is>
          <t>003001-000000048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1000032639</t>
        </is>
      </c>
      <c r="G33" t="inlineStr">
        <is>
          <t>G. CABRERA-IZURIETA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P33">
        <f>J33*P33</f>
        <v/>
      </c>
    </row>
    <row r="34">
      <c r="A34" t="inlineStr">
        <is>
          <t>23/02/2021</t>
        </is>
      </c>
      <c r="B34" t="inlineStr">
        <is>
          <t>003001-000000048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1000032639</t>
        </is>
      </c>
      <c r="G34" t="inlineStr">
        <is>
          <t>G. CABRERA-IZURIETA</t>
        </is>
      </c>
      <c r="H34" t="inlineStr">
        <is>
          <t>7530434</t>
        </is>
      </c>
      <c r="I34" t="inlineStr">
        <is>
          <t>CLA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P34">
        <f>J34*P34</f>
        <v/>
      </c>
    </row>
    <row r="35">
      <c r="A35" t="inlineStr">
        <is>
          <t>26/02/2021</t>
        </is>
      </c>
      <c r="B35" t="inlineStr">
        <is>
          <t>002002-000000150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1000032639</t>
        </is>
      </c>
      <c r="G35" t="inlineStr">
        <is>
          <t>G. CABRERA-IZURIETA</t>
        </is>
      </c>
      <c r="H35" t="inlineStr">
        <is>
          <t>7530723</t>
        </is>
      </c>
      <c r="I35" t="inlineStr">
        <is>
          <t>CLA 35% 1.2 PEL</t>
        </is>
      </c>
      <c r="J35" t="n">
        <v>3</v>
      </c>
      <c r="K35" t="n">
        <v>0.075</v>
      </c>
      <c r="L35" t="inlineStr">
        <is>
          <t>CLA</t>
        </is>
      </c>
      <c r="M35" t="inlineStr">
        <is>
          <t>Iniciador</t>
        </is>
      </c>
      <c r="P35">
        <f>J35*P35</f>
        <v/>
      </c>
    </row>
    <row r="36">
      <c r="A36" t="inlineStr">
        <is>
          <t>26/02/2021</t>
        </is>
      </c>
      <c r="B36" t="inlineStr">
        <is>
          <t>002002-000000150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1000032639</t>
        </is>
      </c>
      <c r="G36" t="inlineStr">
        <is>
          <t>G. CABRERA-IZURIETA</t>
        </is>
      </c>
      <c r="H36" t="inlineStr">
        <is>
          <t>7530419</t>
        </is>
      </c>
      <c r="I36" t="inlineStr">
        <is>
          <t>FIN 35% 2.5 PEL</t>
        </is>
      </c>
      <c r="J36" t="n">
        <v>110</v>
      </c>
      <c r="K36" t="n">
        <v>2.75</v>
      </c>
      <c r="L36" t="inlineStr">
        <is>
          <t>FIN</t>
        </is>
      </c>
      <c r="M36" t="inlineStr">
        <is>
          <t>Engorde</t>
        </is>
      </c>
      <c r="P36">
        <f>J36*P36</f>
        <v/>
      </c>
    </row>
    <row r="37">
      <c r="A37" t="inlineStr">
        <is>
          <t>26/02/2021</t>
        </is>
      </c>
      <c r="B37" t="inlineStr">
        <is>
          <t>002002-000000150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1000032639</t>
        </is>
      </c>
      <c r="G37" t="inlineStr">
        <is>
          <t>G. CABRERA-IZURIETA</t>
        </is>
      </c>
      <c r="H37" t="inlineStr">
        <is>
          <t>7530434</t>
        </is>
      </c>
      <c r="I37" t="inlineStr">
        <is>
          <t>CLA 35% 0.8 EXT</t>
        </is>
      </c>
      <c r="J37" t="n">
        <v>1</v>
      </c>
      <c r="K37" t="n">
        <v>0.025</v>
      </c>
      <c r="L37" t="inlineStr">
        <is>
          <t>CLA</t>
        </is>
      </c>
      <c r="M37" t="inlineStr">
        <is>
          <t>Iniciador</t>
        </is>
      </c>
      <c r="P37">
        <f>J37*P37</f>
        <v/>
      </c>
    </row>
    <row r="38">
      <c r="A38" t="inlineStr">
        <is>
          <t>26/02/2021</t>
        </is>
      </c>
      <c r="B38" t="inlineStr">
        <is>
          <t>003001-000000056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1000032639</t>
        </is>
      </c>
      <c r="G38" t="inlineStr">
        <is>
          <t>G. CABRERA-IZURIETA</t>
        </is>
      </c>
      <c r="H38" t="inlineStr">
        <is>
          <t>7530434</t>
        </is>
      </c>
      <c r="I38" t="inlineStr">
        <is>
          <t>CLA 35% 0.8 EXT</t>
        </is>
      </c>
      <c r="J38" t="n">
        <v>10</v>
      </c>
      <c r="K38" t="n">
        <v>0.25</v>
      </c>
      <c r="L38" t="inlineStr">
        <is>
          <t>CLA</t>
        </is>
      </c>
      <c r="M38" t="inlineStr">
        <is>
          <t>Iniciador</t>
        </is>
      </c>
      <c r="P38">
        <f>J38*P38</f>
        <v/>
      </c>
    </row>
    <row r="39">
      <c r="A39" t="inlineStr">
        <is>
          <t>27/02/2021</t>
        </is>
      </c>
      <c r="B39" t="inlineStr">
        <is>
          <t>003001-000000061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1000032639</t>
        </is>
      </c>
      <c r="G39" t="inlineStr">
        <is>
          <t>G. CABRERA-IZURIETA</t>
        </is>
      </c>
      <c r="H39" t="inlineStr">
        <is>
          <t>7530723</t>
        </is>
      </c>
      <c r="I39" t="inlineStr">
        <is>
          <t>CLA 35% 1.2 PEL</t>
        </is>
      </c>
      <c r="J39" t="n">
        <v>100</v>
      </c>
      <c r="K39" t="n">
        <v>2.5</v>
      </c>
      <c r="L39" t="inlineStr">
        <is>
          <t>CLA</t>
        </is>
      </c>
      <c r="M39" t="inlineStr">
        <is>
          <t>Iniciador</t>
        </is>
      </c>
      <c r="P39">
        <f>J39*P39</f>
        <v/>
      </c>
    </row>
    <row r="40">
      <c r="A40" t="inlineStr">
        <is>
          <t>27/02/2021</t>
        </is>
      </c>
      <c r="B40" t="inlineStr">
        <is>
          <t>003001-000000061</t>
        </is>
      </c>
      <c r="C40" t="inlineStr">
        <is>
          <t>CREDITO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1000032639</t>
        </is>
      </c>
      <c r="G40" t="inlineStr">
        <is>
          <t>G. CABRERA-IZURIETA</t>
        </is>
      </c>
      <c r="H40" t="inlineStr">
        <is>
          <t>7530426</t>
        </is>
      </c>
      <c r="I40" t="inlineStr">
        <is>
          <t>QUA 35% 2.5</t>
        </is>
      </c>
      <c r="J40" t="n">
        <v>150</v>
      </c>
      <c r="K40" t="n">
        <v>3.75</v>
      </c>
      <c r="L40" t="inlineStr">
        <is>
          <t>QUA</t>
        </is>
      </c>
      <c r="M40" t="inlineStr">
        <is>
          <t>Engorde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7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02/02/2021</t>
        </is>
      </c>
      <c r="B3" t="inlineStr">
        <is>
          <t>002002-000000014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1000032676</t>
        </is>
      </c>
      <c r="G3" t="inlineStr">
        <is>
          <t>G. ROBLES</t>
        </is>
      </c>
      <c r="H3" t="inlineStr">
        <is>
          <t>7530426</t>
        </is>
      </c>
      <c r="I3" t="inlineStr">
        <is>
          <t>QUA 35% 2.5</t>
        </is>
      </c>
      <c r="J3" t="n">
        <v>30</v>
      </c>
      <c r="K3" t="n">
        <v>0.75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05/02/2021</t>
        </is>
      </c>
      <c r="B4" t="inlineStr">
        <is>
          <t>002002-000000033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1000032676</t>
        </is>
      </c>
      <c r="G4" t="inlineStr">
        <is>
          <t>G. ROBLES</t>
        </is>
      </c>
      <c r="H4" t="inlineStr">
        <is>
          <t>7530426</t>
        </is>
      </c>
      <c r="I4" t="inlineStr">
        <is>
          <t>QUA 35% 2.5</t>
        </is>
      </c>
      <c r="J4" t="n">
        <v>30</v>
      </c>
      <c r="K4" t="n">
        <v>0.75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05/02/2021</t>
        </is>
      </c>
      <c r="B5" t="inlineStr">
        <is>
          <t>002002-000000033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1000032676</t>
        </is>
      </c>
      <c r="G5" t="inlineStr">
        <is>
          <t>G. ROBLES</t>
        </is>
      </c>
      <c r="H5" t="inlineStr">
        <is>
          <t>7530443</t>
        </is>
      </c>
      <c r="I5" t="inlineStr">
        <is>
          <t>QUA 35% 2.5 E+</t>
        </is>
      </c>
      <c r="J5" t="n">
        <v>30</v>
      </c>
      <c r="K5" t="n">
        <v>0.75</v>
      </c>
      <c r="L5" t="inlineStr">
        <is>
          <t>QUA</t>
        </is>
      </c>
      <c r="M5" t="inlineStr">
        <is>
          <t>Engorde</t>
        </is>
      </c>
      <c r="P5">
        <f>J5*P5</f>
        <v/>
      </c>
    </row>
    <row r="6">
      <c r="A6" t="inlineStr">
        <is>
          <t>08/02/2021</t>
        </is>
      </c>
      <c r="B6" t="inlineStr">
        <is>
          <t>002002-000000044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1000032676</t>
        </is>
      </c>
      <c r="G6" t="inlineStr">
        <is>
          <t>G. ROBLES</t>
        </is>
      </c>
      <c r="H6" t="inlineStr">
        <is>
          <t>7530426</t>
        </is>
      </c>
      <c r="I6" t="inlineStr">
        <is>
          <t>QUA 35% 2.5</t>
        </is>
      </c>
      <c r="J6" t="n">
        <v>100</v>
      </c>
      <c r="K6" t="n">
        <v>2.5</v>
      </c>
      <c r="L6" t="inlineStr">
        <is>
          <t>QUA</t>
        </is>
      </c>
      <c r="M6" t="inlineStr">
        <is>
          <t>Engorde</t>
        </is>
      </c>
      <c r="P6">
        <f>J6*P6</f>
        <v/>
      </c>
    </row>
    <row r="7">
      <c r="A7" t="inlineStr">
        <is>
          <t>08/02/2021</t>
        </is>
      </c>
      <c r="B7" t="inlineStr">
        <is>
          <t>002002-000000044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1000032676</t>
        </is>
      </c>
      <c r="G7" t="inlineStr">
        <is>
          <t>G. ROBLES</t>
        </is>
      </c>
      <c r="H7" t="inlineStr">
        <is>
          <t>7530443</t>
        </is>
      </c>
      <c r="I7" t="inlineStr">
        <is>
          <t>QUA 35% 2.5 E+</t>
        </is>
      </c>
      <c r="J7" t="n">
        <v>340</v>
      </c>
      <c r="K7" t="n">
        <v>8.5</v>
      </c>
      <c r="L7" t="inlineStr">
        <is>
          <t>QUA</t>
        </is>
      </c>
      <c r="M7" t="inlineStr">
        <is>
          <t>Engorde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003001-000000007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1000032678</t>
        </is>
      </c>
      <c r="G3" t="inlineStr">
        <is>
          <t>G. TERREROS</t>
        </is>
      </c>
      <c r="H3" t="inlineStr">
        <is>
          <t>7530426</t>
        </is>
      </c>
      <c r="I3" t="inlineStr">
        <is>
          <t>QUA 35% 2.5</t>
        </is>
      </c>
      <c r="J3" t="n">
        <v>200</v>
      </c>
      <c r="K3" t="n">
        <v>5</v>
      </c>
      <c r="L3" t="inlineStr">
        <is>
          <t>QUA</t>
        </is>
      </c>
      <c r="M3" t="inlineStr">
        <is>
          <t>Engorde</t>
        </is>
      </c>
      <c r="P3">
        <f>J3*P3</f>
        <v/>
      </c>
    </row>
    <row r="4">
      <c r="A4" t="inlineStr">
        <is>
          <t>11/02/2021</t>
        </is>
      </c>
      <c r="B4" t="inlineStr">
        <is>
          <t>003001-000000027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1000032678</t>
        </is>
      </c>
      <c r="G4" t="inlineStr">
        <is>
          <t>G. TERREROS</t>
        </is>
      </c>
      <c r="H4" t="inlineStr">
        <is>
          <t>7530443</t>
        </is>
      </c>
      <c r="I4" t="inlineStr">
        <is>
          <t>QUA 35% 2.5 E+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P4">
        <f>J4*P4</f>
        <v/>
      </c>
    </row>
    <row r="5">
      <c r="A5" t="inlineStr">
        <is>
          <t>17/02/2021</t>
        </is>
      </c>
      <c r="B5" t="inlineStr">
        <is>
          <t>003001-000000035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1000032678</t>
        </is>
      </c>
      <c r="G5" t="inlineStr">
        <is>
          <t>G. TERREROS</t>
        </is>
      </c>
      <c r="H5" t="inlineStr">
        <is>
          <t>7530434</t>
        </is>
      </c>
      <c r="I5" t="inlineStr">
        <is>
          <t>CLA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24/02/2021</t>
        </is>
      </c>
      <c r="B6" t="inlineStr">
        <is>
          <t>003001-000000051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1000032678</t>
        </is>
      </c>
      <c r="G6" t="inlineStr">
        <is>
          <t>G. TERREROS</t>
        </is>
      </c>
      <c r="H6" t="inlineStr">
        <is>
          <t>7530443</t>
        </is>
      </c>
      <c r="I6" t="inlineStr">
        <is>
          <t>QUA 35% 2.5 E+</t>
        </is>
      </c>
      <c r="J6" t="n">
        <v>200</v>
      </c>
      <c r="K6" t="n">
        <v>5</v>
      </c>
      <c r="L6" t="inlineStr">
        <is>
          <t>QUA</t>
        </is>
      </c>
      <c r="M6" t="inlineStr">
        <is>
          <t>Engorde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1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SUBTOTAL(9,J3:J15)</f>
        <v/>
      </c>
      <c r="K1" s="2">
        <f>SUBTOTAL(9,K3:K15)</f>
        <v/>
      </c>
      <c r="Q1" s="2">
        <f>SUBTOTAL(9,Q3:Q15)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003001-000000006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1000032850</t>
        </is>
      </c>
      <c r="G3" t="inlineStr">
        <is>
          <t>G. JUAN AGILA</t>
        </is>
      </c>
      <c r="H3" t="inlineStr">
        <is>
          <t>7530434</t>
        </is>
      </c>
      <c r="I3" t="inlineStr">
        <is>
          <t>CLA 35% 0.8 EXT</t>
        </is>
      </c>
      <c r="J3" t="n">
        <v>70</v>
      </c>
      <c r="K3" t="n">
        <v>1.75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04/02/2021</t>
        </is>
      </c>
      <c r="B4" t="inlineStr">
        <is>
          <t>003001-000000010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1000032850</t>
        </is>
      </c>
      <c r="G4" t="inlineStr">
        <is>
          <t>G. JUAN AGILA</t>
        </is>
      </c>
      <c r="H4" t="inlineStr">
        <is>
          <t>7530418</t>
        </is>
      </c>
      <c r="I4" t="inlineStr">
        <is>
          <t>FIN 35% 2.0 PEL</t>
        </is>
      </c>
      <c r="J4" t="n">
        <v>300</v>
      </c>
      <c r="K4" t="n">
        <v>7.5</v>
      </c>
      <c r="L4" t="inlineStr">
        <is>
          <t>FIN</t>
        </is>
      </c>
      <c r="M4" t="inlineStr">
        <is>
          <t>Engorde</t>
        </is>
      </c>
      <c r="P4">
        <f>J4*P4</f>
        <v/>
      </c>
    </row>
    <row r="5">
      <c r="A5" t="inlineStr">
        <is>
          <t>04/02/2021</t>
        </is>
      </c>
      <c r="B5" t="inlineStr">
        <is>
          <t>003001-000000010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1000032850</t>
        </is>
      </c>
      <c r="G5" t="inlineStr">
        <is>
          <t>G. JUAN AGILA</t>
        </is>
      </c>
      <c r="H5" t="inlineStr">
        <is>
          <t>7530434</t>
        </is>
      </c>
      <c r="I5" t="inlineStr">
        <is>
          <t>CLA 35% 0.8 EXT</t>
        </is>
      </c>
      <c r="J5" t="n">
        <v>50</v>
      </c>
      <c r="K5" t="n">
        <v>1.25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05/02/2021</t>
        </is>
      </c>
      <c r="B6" t="inlineStr">
        <is>
          <t>003001-000000015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1000032850</t>
        </is>
      </c>
      <c r="G6" t="inlineStr">
        <is>
          <t>G. JUAN AGILA</t>
        </is>
      </c>
      <c r="H6" t="inlineStr">
        <is>
          <t>7530723</t>
        </is>
      </c>
      <c r="I6" t="inlineStr">
        <is>
          <t>CLA 35% 1.2 PEL</t>
        </is>
      </c>
      <c r="J6" t="n">
        <v>100</v>
      </c>
      <c r="K6" t="n">
        <v>2.5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05/02/2021</t>
        </is>
      </c>
      <c r="B7" t="inlineStr">
        <is>
          <t>003001-000000015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1000032850</t>
        </is>
      </c>
      <c r="G7" t="inlineStr">
        <is>
          <t>G. JUAN AGILA</t>
        </is>
      </c>
      <c r="H7" t="inlineStr">
        <is>
          <t>7530419</t>
        </is>
      </c>
      <c r="I7" t="inlineStr">
        <is>
          <t>FIN 35% 2.5 PEL</t>
        </is>
      </c>
      <c r="J7" t="n">
        <v>1000</v>
      </c>
      <c r="K7" t="n">
        <v>25</v>
      </c>
      <c r="L7" t="inlineStr">
        <is>
          <t>FIN</t>
        </is>
      </c>
      <c r="M7" t="inlineStr">
        <is>
          <t>Engorde</t>
        </is>
      </c>
      <c r="P7">
        <f>J7*P7</f>
        <v/>
      </c>
    </row>
    <row r="8">
      <c r="A8" t="inlineStr">
        <is>
          <t>05/02/2021</t>
        </is>
      </c>
      <c r="B8" t="inlineStr">
        <is>
          <t>003001-000000015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1000032850</t>
        </is>
      </c>
      <c r="G8" t="inlineStr">
        <is>
          <t>G. JUAN AGILA</t>
        </is>
      </c>
      <c r="H8" t="inlineStr">
        <is>
          <t>7530434</t>
        </is>
      </c>
      <c r="I8" t="inlineStr">
        <is>
          <t>CLA 35% 0.8 EXT</t>
        </is>
      </c>
      <c r="J8" t="n">
        <v>100</v>
      </c>
      <c r="K8" t="n">
        <v>2.5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09/02/2021</t>
        </is>
      </c>
      <c r="B9" t="inlineStr">
        <is>
          <t>003001-000000022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1000032850</t>
        </is>
      </c>
      <c r="G9" t="inlineStr">
        <is>
          <t>G. JUAN AGILA</t>
        </is>
      </c>
      <c r="H9" t="inlineStr">
        <is>
          <t>7530434</t>
        </is>
      </c>
      <c r="I9" t="inlineStr">
        <is>
          <t>CLA 35% 0.8 EXT</t>
        </is>
      </c>
      <c r="J9" t="n">
        <v>45</v>
      </c>
      <c r="K9" t="n">
        <v>1.125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19/02/2021</t>
        </is>
      </c>
      <c r="B10" t="inlineStr">
        <is>
          <t>003001-000000040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1000032850</t>
        </is>
      </c>
      <c r="G10" t="inlineStr">
        <is>
          <t>G. JUAN AGILA</t>
        </is>
      </c>
      <c r="H10" t="inlineStr">
        <is>
          <t>7530723</t>
        </is>
      </c>
      <c r="I10" t="inlineStr">
        <is>
          <t>CLA 35% 1.2 PEL</t>
        </is>
      </c>
      <c r="J10" t="n">
        <v>150</v>
      </c>
      <c r="K10" t="n">
        <v>3.75</v>
      </c>
      <c r="L10" t="inlineStr">
        <is>
          <t>CLA</t>
        </is>
      </c>
      <c r="M10" t="inlineStr">
        <is>
          <t>Iniciador</t>
        </is>
      </c>
      <c r="P10">
        <f>J10*P10</f>
        <v/>
      </c>
    </row>
    <row r="11">
      <c r="A11" t="inlineStr">
        <is>
          <t>19/02/2021</t>
        </is>
      </c>
      <c r="B11" t="inlineStr">
        <is>
          <t>003001-000000040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1000032850</t>
        </is>
      </c>
      <c r="G11" t="inlineStr">
        <is>
          <t>G. JUAN AGILA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P11">
        <f>J11*P11</f>
        <v/>
      </c>
    </row>
    <row r="12">
      <c r="A12" t="inlineStr">
        <is>
          <t>19/02/2021</t>
        </is>
      </c>
      <c r="B12" t="inlineStr">
        <is>
          <t>003001-000000039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1000032850</t>
        </is>
      </c>
      <c r="G12" t="inlineStr">
        <is>
          <t>G. JUAN AGILA</t>
        </is>
      </c>
      <c r="H12" t="inlineStr">
        <is>
          <t>7530723</t>
        </is>
      </c>
      <c r="I12" t="inlineStr">
        <is>
          <t>CLA 35% 1.2 PEL</t>
        </is>
      </c>
      <c r="J12" t="n">
        <v>150</v>
      </c>
      <c r="K12" t="n">
        <v>3.75</v>
      </c>
      <c r="L12" t="inlineStr">
        <is>
          <t>CLA</t>
        </is>
      </c>
      <c r="M12" t="inlineStr">
        <is>
          <t>Iniciador</t>
        </is>
      </c>
      <c r="P12">
        <f>J12*P12</f>
        <v/>
      </c>
    </row>
    <row r="13">
      <c r="A13" t="inlineStr">
        <is>
          <t>19/02/2021</t>
        </is>
      </c>
      <c r="B13" t="inlineStr">
        <is>
          <t>003001-000000039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1000032850</t>
        </is>
      </c>
      <c r="G13" t="inlineStr">
        <is>
          <t>G. JUAN AGILA</t>
        </is>
      </c>
      <c r="H13" t="inlineStr">
        <is>
          <t>7530419</t>
        </is>
      </c>
      <c r="I13" t="inlineStr">
        <is>
          <t>FIN 35% 2.5 PEL</t>
        </is>
      </c>
      <c r="J13" t="n">
        <v>900</v>
      </c>
      <c r="K13" t="n">
        <v>22.5</v>
      </c>
      <c r="L13" t="inlineStr">
        <is>
          <t>FIN</t>
        </is>
      </c>
      <c r="M13" t="inlineStr">
        <is>
          <t>Engorde</t>
        </is>
      </c>
      <c r="P13">
        <f>J13*P13</f>
        <v/>
      </c>
    </row>
    <row r="14">
      <c r="A14" t="inlineStr">
        <is>
          <t>19/02/2021</t>
        </is>
      </c>
      <c r="B14" t="inlineStr">
        <is>
          <t>003001-000000039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1000032850</t>
        </is>
      </c>
      <c r="G14" t="inlineStr">
        <is>
          <t>G. JUAN AGILA</t>
        </is>
      </c>
      <c r="H14" t="inlineStr">
        <is>
          <t>7530434</t>
        </is>
      </c>
      <c r="I14" t="inlineStr">
        <is>
          <t>CLA 35% 0.8 EXT</t>
        </is>
      </c>
      <c r="J14" t="n">
        <v>50</v>
      </c>
      <c r="K14" t="n">
        <v>1.25</v>
      </c>
      <c r="L14" t="inlineStr">
        <is>
          <t>CLA</t>
        </is>
      </c>
      <c r="M14" t="inlineStr">
        <is>
          <t>Iniciador</t>
        </is>
      </c>
      <c r="P14">
        <f>J14*P14</f>
        <v/>
      </c>
    </row>
    <row r="15">
      <c r="A15" t="inlineStr">
        <is>
          <t>19/02/2021</t>
        </is>
      </c>
      <c r="B15" t="inlineStr">
        <is>
          <t>003001-000000042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1000032850</t>
        </is>
      </c>
      <c r="G15" t="inlineStr">
        <is>
          <t>G. JUAN AGILA</t>
        </is>
      </c>
      <c r="H15" t="inlineStr">
        <is>
          <t>7530434</t>
        </is>
      </c>
      <c r="I15" t="inlineStr">
        <is>
          <t>CLA 35% 0.8 EXT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6" customWidth="1" min="14" max="14"/>
    <col width="15" customWidth="1" min="15" max="15"/>
    <col width="16" customWidth="1" min="16" max="16"/>
    <col width="23" customWidth="1" min="17" max="17"/>
  </cols>
  <sheetData>
    <row r="1">
      <c r="J1" s="2">
        <f>SUBTOTAL(9,J3:J10)</f>
        <v/>
      </c>
      <c r="K1" s="2">
        <f>SUBTOTAL(9,K3:K10)</f>
        <v/>
      </c>
      <c r="Q1" s="2">
        <f>SUBTOTAL(9,Q3:Q10)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03/02/2021</t>
        </is>
      </c>
      <c r="B3" t="inlineStr">
        <is>
          <t>002002-000000019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1000032688</t>
        </is>
      </c>
      <c r="G3" t="inlineStr">
        <is>
          <t>G. ZHI PING WANG</t>
        </is>
      </c>
      <c r="H3" t="inlineStr">
        <is>
          <t>7530434</t>
        </is>
      </c>
      <c r="I3" t="inlineStr">
        <is>
          <t>CLA 35% 0.8 EXT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Iniciador</t>
        </is>
      </c>
      <c r="P3">
        <f>J3*P3</f>
        <v/>
      </c>
    </row>
    <row r="4">
      <c r="A4" t="inlineStr">
        <is>
          <t>04/02/2021</t>
        </is>
      </c>
      <c r="B4" t="inlineStr">
        <is>
          <t>003001-000000012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1000032688</t>
        </is>
      </c>
      <c r="G4" t="inlineStr">
        <is>
          <t>G. ZHI PING WANG</t>
        </is>
      </c>
      <c r="H4" t="inlineStr">
        <is>
          <t>7530434</t>
        </is>
      </c>
      <c r="I4" t="inlineStr">
        <is>
          <t>CLA 35% 0.8 EXT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P4">
        <f>J4*P4</f>
        <v/>
      </c>
    </row>
    <row r="5">
      <c r="A5" t="inlineStr">
        <is>
          <t>04/02/2021</t>
        </is>
      </c>
      <c r="B5" t="inlineStr">
        <is>
          <t>003001-000000011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1000032688</t>
        </is>
      </c>
      <c r="G5" t="inlineStr">
        <is>
          <t>G. ZHI PING WANG</t>
        </is>
      </c>
      <c r="H5" t="inlineStr">
        <is>
          <t>7530434</t>
        </is>
      </c>
      <c r="I5" t="inlineStr">
        <is>
          <t>CLA 35% 0.8 EXT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P5">
        <f>J5*P5</f>
        <v/>
      </c>
    </row>
    <row r="6">
      <c r="A6" t="inlineStr">
        <is>
          <t>08/02/2021</t>
        </is>
      </c>
      <c r="B6" t="inlineStr">
        <is>
          <t>002002-000000042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1000032688</t>
        </is>
      </c>
      <c r="G6" t="inlineStr">
        <is>
          <t>G. ZHI PING WANG</t>
        </is>
      </c>
      <c r="H6" t="inlineStr">
        <is>
          <t>7530434</t>
        </is>
      </c>
      <c r="I6" t="inlineStr">
        <is>
          <t>CLA 35% 0.8 EXT</t>
        </is>
      </c>
      <c r="J6" t="n">
        <v>200</v>
      </c>
      <c r="K6" t="n">
        <v>5</v>
      </c>
      <c r="L6" t="inlineStr">
        <is>
          <t>CLA</t>
        </is>
      </c>
      <c r="M6" t="inlineStr">
        <is>
          <t>Iniciador</t>
        </is>
      </c>
      <c r="P6">
        <f>J6*P6</f>
        <v/>
      </c>
    </row>
    <row r="7">
      <c r="A7" t="inlineStr">
        <is>
          <t>09/02/2021</t>
        </is>
      </c>
      <c r="B7" t="inlineStr">
        <is>
          <t>002002-000000046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1000032688</t>
        </is>
      </c>
      <c r="G7" t="inlineStr">
        <is>
          <t>G. ZHI PING WANG</t>
        </is>
      </c>
      <c r="H7" t="inlineStr">
        <is>
          <t>7530434</t>
        </is>
      </c>
      <c r="I7" t="inlineStr">
        <is>
          <t>CLA 35% 0.8 EXT</t>
        </is>
      </c>
      <c r="J7" t="n">
        <v>200</v>
      </c>
      <c r="K7" t="n">
        <v>5</v>
      </c>
      <c r="L7" t="inlineStr">
        <is>
          <t>CLA</t>
        </is>
      </c>
      <c r="M7" t="inlineStr">
        <is>
          <t>Iniciador</t>
        </is>
      </c>
      <c r="P7">
        <f>J7*P7</f>
        <v/>
      </c>
    </row>
    <row r="8">
      <c r="A8" t="inlineStr">
        <is>
          <t>11/02/2021</t>
        </is>
      </c>
      <c r="B8" t="inlineStr">
        <is>
          <t>002002-000000071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1000032688</t>
        </is>
      </c>
      <c r="G8" t="inlineStr">
        <is>
          <t>G. ZHI PING WANG</t>
        </is>
      </c>
      <c r="H8" t="inlineStr">
        <is>
          <t>7530434</t>
        </is>
      </c>
      <c r="I8" t="inlineStr">
        <is>
          <t>CLA 35% 0.8 EXT</t>
        </is>
      </c>
      <c r="J8" t="n">
        <v>300</v>
      </c>
      <c r="K8" t="n">
        <v>7.5</v>
      </c>
      <c r="L8" t="inlineStr">
        <is>
          <t>CLA</t>
        </is>
      </c>
      <c r="M8" t="inlineStr">
        <is>
          <t>Iniciador</t>
        </is>
      </c>
      <c r="P8">
        <f>J8*P8</f>
        <v/>
      </c>
    </row>
    <row r="9">
      <c r="A9" t="inlineStr">
        <is>
          <t>17/02/2021</t>
        </is>
      </c>
      <c r="B9" t="inlineStr">
        <is>
          <t>003001-000000036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1000032688</t>
        </is>
      </c>
      <c r="G9" t="inlineStr">
        <is>
          <t>G. ZHI PING WANG</t>
        </is>
      </c>
      <c r="H9" t="inlineStr">
        <is>
          <t>7530434</t>
        </is>
      </c>
      <c r="I9" t="inlineStr">
        <is>
          <t>CLA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P9">
        <f>J9*P9</f>
        <v/>
      </c>
    </row>
    <row r="10">
      <c r="A10" t="inlineStr">
        <is>
          <t>23/02/2021</t>
        </is>
      </c>
      <c r="B10" t="inlineStr">
        <is>
          <t>002002-000000121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1000032688</t>
        </is>
      </c>
      <c r="G10" t="inlineStr">
        <is>
          <t>G. ZHI PING WANG</t>
        </is>
      </c>
      <c r="H10" t="inlineStr">
        <is>
          <t>7530434</t>
        </is>
      </c>
      <c r="I10" t="inlineStr">
        <is>
          <t>CLA 35% 0.8 EXT</t>
        </is>
      </c>
      <c r="J10" t="n">
        <v>200</v>
      </c>
      <c r="K10" t="n">
        <v>5</v>
      </c>
      <c r="L10" t="inlineStr">
        <is>
          <t>CLA</t>
        </is>
      </c>
      <c r="M10" t="inlineStr">
        <is>
          <t>Iniciador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2024-10-25T10:18:42Z</dcterms:created>
  <dcterms:modified xsi:type="dcterms:W3CDTF">2024-10-25T10:18:42Z</dcterms:modified>
</cp:coreProperties>
</file>