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JIMMY RIOS" sheetId="1" state="visible" r:id="rId1"/>
    <sheet name="Base G. ZOILO RAMOS" sheetId="2" state="visible" r:id="rId2"/>
    <sheet name="Resume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SUBTOTAL(9,J3:J24)</f>
        <v/>
      </c>
      <c r="K1" s="2">
        <f>SUBTOTAL(9,K3:K24)</f>
        <v/>
      </c>
      <c r="Q1" s="2">
        <f>SUBTOTAL(9,Q3:Q24)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1000036386</t>
        </is>
      </c>
      <c r="G3" t="inlineStr">
        <is>
          <t>G. JIMMY RIOS</t>
        </is>
      </c>
      <c r="H3" s="4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s="5" t="n">
        <v>38.39</v>
      </c>
      <c r="O3" s="6" t="n">
        <v>-0.1041677520187547</v>
      </c>
      <c r="P3" s="6">
        <f>J3*P3</f>
        <v/>
      </c>
      <c r="Q3" s="5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s="4" t="inlineStr">
        <is>
          <t>1000036386</t>
        </is>
      </c>
      <c r="G4" t="inlineStr">
        <is>
          <t>G. JIMMY RIOS</t>
        </is>
      </c>
      <c r="H4" s="4" t="inlineStr">
        <is>
          <t>7530414</t>
        </is>
      </c>
      <c r="I4" t="inlineStr">
        <is>
          <t>KAT 35% 2.0 PEL</t>
        </is>
      </c>
      <c r="J4" t="n">
        <v>330</v>
      </c>
      <c r="K4" t="n">
        <v>8.25</v>
      </c>
      <c r="L4" t="inlineStr">
        <is>
          <t>KAT</t>
        </is>
      </c>
      <c r="M4" t="inlineStr">
        <is>
          <t>Engorde</t>
        </is>
      </c>
      <c r="N4" s="5" t="n">
        <v>38.39</v>
      </c>
      <c r="O4" s="6" t="n">
        <v>-0.1041677520187547</v>
      </c>
      <c r="P4" s="6">
        <f>J4*P4</f>
        <v/>
      </c>
      <c r="Q4" s="5" t="n">
        <v>253.374</v>
      </c>
    </row>
    <row r="5">
      <c r="A5" t="inlineStr">
        <is>
          <t>05/06/2024</t>
        </is>
      </c>
      <c r="B5" t="inlineStr">
        <is>
          <t>002002-000005763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s="4" t="inlineStr">
        <is>
          <t>1000036386</t>
        </is>
      </c>
      <c r="G5" t="inlineStr">
        <is>
          <t>G. JIMMY RIOS</t>
        </is>
      </c>
      <c r="H5" s="4" t="inlineStr">
        <is>
          <t>7530414</t>
        </is>
      </c>
      <c r="I5" t="inlineStr">
        <is>
          <t>KAT 35% 2.0 PEL</t>
        </is>
      </c>
      <c r="J5" t="n">
        <v>462</v>
      </c>
      <c r="K5" t="n">
        <v>11.55</v>
      </c>
      <c r="L5" t="inlineStr">
        <is>
          <t>KAT</t>
        </is>
      </c>
      <c r="M5" t="inlineStr">
        <is>
          <t>Engorde</t>
        </is>
      </c>
      <c r="N5" s="5" t="n">
        <v>38.39</v>
      </c>
      <c r="O5" s="6" t="n">
        <v>-0.1041677520187547</v>
      </c>
      <c r="P5" s="6">
        <f>J5*P5</f>
        <v/>
      </c>
      <c r="Q5" s="5" t="n">
        <v>354.7236</v>
      </c>
    </row>
    <row r="6">
      <c r="A6" t="inlineStr">
        <is>
          <t>10/06/2024</t>
        </is>
      </c>
      <c r="B6" t="inlineStr">
        <is>
          <t>002002-000005772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s="4" t="inlineStr">
        <is>
          <t>1000036386</t>
        </is>
      </c>
      <c r="G6" t="inlineStr">
        <is>
          <t>G. JIMMY RIOS</t>
        </is>
      </c>
      <c r="H6" s="4" t="inlineStr">
        <is>
          <t>7530414</t>
        </is>
      </c>
      <c r="I6" t="inlineStr">
        <is>
          <t>KAT 35% 2.0 PEL</t>
        </is>
      </c>
      <c r="J6" t="n">
        <v>528</v>
      </c>
      <c r="K6" t="n">
        <v>13.2</v>
      </c>
      <c r="L6" t="inlineStr">
        <is>
          <t>KAT</t>
        </is>
      </c>
      <c r="M6" t="inlineStr">
        <is>
          <t>Engorde</t>
        </is>
      </c>
      <c r="N6" s="5" t="n">
        <v>38.39</v>
      </c>
      <c r="O6" s="6" t="n">
        <v>-0.1041677520187547</v>
      </c>
      <c r="P6" s="6">
        <f>J6*P6</f>
        <v/>
      </c>
      <c r="Q6" s="5" t="n">
        <v>405.3984</v>
      </c>
    </row>
    <row r="7">
      <c r="A7" t="inlineStr">
        <is>
          <t>10/06/2024</t>
        </is>
      </c>
      <c r="B7" t="inlineStr">
        <is>
          <t>002002-000005773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s="4" t="inlineStr">
        <is>
          <t>1000036386</t>
        </is>
      </c>
      <c r="G7" t="inlineStr">
        <is>
          <t>G. JIMMY RIOS</t>
        </is>
      </c>
      <c r="H7" s="4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s="5" t="n">
        <v>38.39</v>
      </c>
      <c r="O7" s="6" t="n">
        <v>-0.1041677520187547</v>
      </c>
      <c r="P7" s="6">
        <f>J7*P7</f>
        <v/>
      </c>
      <c r="Q7" s="5" t="n">
        <v>405.3984</v>
      </c>
    </row>
    <row r="8">
      <c r="A8" t="inlineStr">
        <is>
          <t>12/06/2024</t>
        </is>
      </c>
      <c r="B8" t="inlineStr">
        <is>
          <t>002002-000005787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s="4" t="inlineStr">
        <is>
          <t>1000036386</t>
        </is>
      </c>
      <c r="G8" t="inlineStr">
        <is>
          <t>G. JIMMY RIOS</t>
        </is>
      </c>
      <c r="H8" s="4" t="inlineStr">
        <is>
          <t>7530414</t>
        </is>
      </c>
      <c r="I8" t="inlineStr">
        <is>
          <t>KAT 35% 2.0 PEL</t>
        </is>
      </c>
      <c r="J8" t="n">
        <v>264</v>
      </c>
      <c r="K8" t="n">
        <v>6.6</v>
      </c>
      <c r="L8" t="inlineStr">
        <is>
          <t>KAT</t>
        </is>
      </c>
      <c r="M8" t="inlineStr">
        <is>
          <t>Engorde</t>
        </is>
      </c>
      <c r="N8" s="5" t="n">
        <v>38.39</v>
      </c>
      <c r="O8" s="6" t="n">
        <v>-0.1041677520187547</v>
      </c>
      <c r="P8" s="6">
        <f>J8*P8</f>
        <v/>
      </c>
      <c r="Q8" s="5" t="n">
        <v>202.6992</v>
      </c>
    </row>
    <row r="9">
      <c r="A9" t="inlineStr">
        <is>
          <t>13/06/2024</t>
        </is>
      </c>
      <c r="B9" t="inlineStr">
        <is>
          <t>002002-000005794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s="4" t="inlineStr">
        <is>
          <t>1000036386</t>
        </is>
      </c>
      <c r="G9" t="inlineStr">
        <is>
          <t>G. JIMMY RIOS</t>
        </is>
      </c>
      <c r="H9" s="4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s="5" t="n">
        <v>38.39</v>
      </c>
      <c r="O9" s="6" t="n">
        <v>-0.1041677520187547</v>
      </c>
      <c r="P9" s="6">
        <f>J9*P9</f>
        <v/>
      </c>
      <c r="Q9" s="5" t="n">
        <v>405.3984</v>
      </c>
    </row>
    <row r="10">
      <c r="A10" t="inlineStr">
        <is>
          <t>13/06/2024</t>
        </is>
      </c>
      <c r="B10" t="inlineStr">
        <is>
          <t>002002-000005795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s="4" t="inlineStr">
        <is>
          <t>1000036386</t>
        </is>
      </c>
      <c r="G10" t="inlineStr">
        <is>
          <t>G. JIMMY RIOS</t>
        </is>
      </c>
      <c r="H10" s="4" t="inlineStr">
        <is>
          <t>7530414</t>
        </is>
      </c>
      <c r="I10" t="inlineStr">
        <is>
          <t>KAT 35% 2.0 PEL</t>
        </is>
      </c>
      <c r="J10" t="n">
        <v>528</v>
      </c>
      <c r="K10" t="n">
        <v>13.2</v>
      </c>
      <c r="L10" t="inlineStr">
        <is>
          <t>KAT</t>
        </is>
      </c>
      <c r="M10" t="inlineStr">
        <is>
          <t>Engorde</t>
        </is>
      </c>
      <c r="N10" s="5" t="n">
        <v>38.39</v>
      </c>
      <c r="O10" s="6" t="n">
        <v>-0.1041677520187547</v>
      </c>
      <c r="P10" s="6">
        <f>J10*P10</f>
        <v/>
      </c>
      <c r="Q10" s="5" t="n">
        <v>405.3984</v>
      </c>
    </row>
    <row r="11">
      <c r="A11" t="inlineStr">
        <is>
          <t>14/06/2024</t>
        </is>
      </c>
      <c r="B11" t="inlineStr">
        <is>
          <t>002002-000005798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s="4" t="inlineStr">
        <is>
          <t>1000036386</t>
        </is>
      </c>
      <c r="G11" t="inlineStr">
        <is>
          <t>G. JIMMY RIOS</t>
        </is>
      </c>
      <c r="H11" s="4" t="inlineStr">
        <is>
          <t>7530414</t>
        </is>
      </c>
      <c r="I11" t="inlineStr">
        <is>
          <t>KAT 35% 2.0 PEL</t>
        </is>
      </c>
      <c r="J11" t="n">
        <v>528</v>
      </c>
      <c r="K11" t="n">
        <v>13.2</v>
      </c>
      <c r="L11" t="inlineStr">
        <is>
          <t>KAT</t>
        </is>
      </c>
      <c r="M11" t="inlineStr">
        <is>
          <t>Engorde</t>
        </is>
      </c>
      <c r="N11" s="5" t="n">
        <v>38.39</v>
      </c>
      <c r="O11" s="6" t="n">
        <v>-0.1041677520187547</v>
      </c>
      <c r="P11" s="6">
        <f>J11*P11</f>
        <v/>
      </c>
      <c r="Q11" s="5" t="n">
        <v>405.3984</v>
      </c>
    </row>
    <row r="12">
      <c r="A12" t="inlineStr">
        <is>
          <t>14/06/2024</t>
        </is>
      </c>
      <c r="B12" t="inlineStr">
        <is>
          <t>002002-000005800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s="4" t="inlineStr">
        <is>
          <t>1000036386</t>
        </is>
      </c>
      <c r="G12" t="inlineStr">
        <is>
          <t>G. JIMMY RIOS</t>
        </is>
      </c>
      <c r="H12" s="4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s="5" t="n">
        <v>38.39</v>
      </c>
      <c r="O12" s="6" t="n">
        <v>-0.1041677520187547</v>
      </c>
      <c r="P12" s="6">
        <f>J12*P12</f>
        <v/>
      </c>
      <c r="Q12" s="5" t="n">
        <v>405.3984</v>
      </c>
    </row>
    <row r="13">
      <c r="A13" t="inlineStr">
        <is>
          <t>17/06/2024</t>
        </is>
      </c>
      <c r="B13" t="inlineStr">
        <is>
          <t>002002-000005805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s="4" t="inlineStr">
        <is>
          <t>1000036386</t>
        </is>
      </c>
      <c r="G13" t="inlineStr">
        <is>
          <t>G. JIMMY RIOS</t>
        </is>
      </c>
      <c r="H13" s="4" t="inlineStr">
        <is>
          <t>7530414</t>
        </is>
      </c>
      <c r="I13" t="inlineStr">
        <is>
          <t>KAT 35% 2.0 PEL</t>
        </is>
      </c>
      <c r="J13" t="n">
        <v>498</v>
      </c>
      <c r="K13" t="n">
        <v>12.45</v>
      </c>
      <c r="L13" t="inlineStr">
        <is>
          <t>KAT</t>
        </is>
      </c>
      <c r="M13" t="inlineStr">
        <is>
          <t>Engorde</t>
        </is>
      </c>
      <c r="N13" s="5" t="n">
        <v>38.39</v>
      </c>
      <c r="O13" s="6" t="n">
        <v>-0.1041677520187547</v>
      </c>
      <c r="P13" s="6">
        <f>J13*P13</f>
        <v/>
      </c>
      <c r="Q13" s="5" t="n">
        <v>382.3644</v>
      </c>
    </row>
    <row r="14">
      <c r="A14" t="inlineStr">
        <is>
          <t>19/06/2024</t>
        </is>
      </c>
      <c r="B14" t="inlineStr">
        <is>
          <t>002002-000005819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s="4" t="inlineStr">
        <is>
          <t>1000036386</t>
        </is>
      </c>
      <c r="G14" t="inlineStr">
        <is>
          <t>G. JIMMY RIOS</t>
        </is>
      </c>
      <c r="H14" s="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s="5" t="n">
        <v>38.39</v>
      </c>
      <c r="O14" s="6" t="n">
        <v>-0.1041677520187547</v>
      </c>
      <c r="P14" s="6">
        <f>J14*P14</f>
        <v/>
      </c>
      <c r="Q14" s="5" t="n">
        <v>405.3984</v>
      </c>
    </row>
    <row r="15">
      <c r="A15" t="inlineStr">
        <is>
          <t>19/06/2024</t>
        </is>
      </c>
      <c r="B15" t="inlineStr">
        <is>
          <t>002002-000005822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s="4" t="inlineStr">
        <is>
          <t>1000036386</t>
        </is>
      </c>
      <c r="G15" t="inlineStr">
        <is>
          <t>G. JIMMY RIOS</t>
        </is>
      </c>
      <c r="H15" s="4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s="5" t="n">
        <v>38.39</v>
      </c>
      <c r="O15" s="6" t="n">
        <v>-0.1041677520187547</v>
      </c>
      <c r="P15" s="6">
        <f>J15*P15</f>
        <v/>
      </c>
      <c r="Q15" s="5" t="n">
        <v>405.3984</v>
      </c>
    </row>
    <row r="16">
      <c r="A16" t="inlineStr">
        <is>
          <t>21/06/2024</t>
        </is>
      </c>
      <c r="B16" t="inlineStr">
        <is>
          <t>002002-000005825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s="4" t="inlineStr">
        <is>
          <t>1000036386</t>
        </is>
      </c>
      <c r="G16" t="inlineStr">
        <is>
          <t>G. JIMMY RIOS</t>
        </is>
      </c>
      <c r="H16" s="4" t="inlineStr">
        <is>
          <t>7530414</t>
        </is>
      </c>
      <c r="I16" t="inlineStr">
        <is>
          <t>KAT 35% 2.0 PEL</t>
        </is>
      </c>
      <c r="J16" t="n">
        <v>264</v>
      </c>
      <c r="K16" t="n">
        <v>6.6</v>
      </c>
      <c r="L16" t="inlineStr">
        <is>
          <t>KAT</t>
        </is>
      </c>
      <c r="M16" t="inlineStr">
        <is>
          <t>Engorde</t>
        </is>
      </c>
      <c r="N16" s="5" t="n">
        <v>38.39</v>
      </c>
      <c r="O16" s="6" t="n">
        <v>-0.1041677520187547</v>
      </c>
      <c r="P16" s="6">
        <f>J16*P16</f>
        <v/>
      </c>
      <c r="Q16" s="5" t="n">
        <v>202.6992</v>
      </c>
    </row>
    <row r="17">
      <c r="A17" t="inlineStr">
        <is>
          <t>21/06/2024</t>
        </is>
      </c>
      <c r="B17" t="inlineStr">
        <is>
          <t>002002-000005826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s="4" t="inlineStr">
        <is>
          <t>1000036386</t>
        </is>
      </c>
      <c r="G17" t="inlineStr">
        <is>
          <t>G. JIMMY RIOS</t>
        </is>
      </c>
      <c r="H17" s="4" t="inlineStr">
        <is>
          <t>7530414</t>
        </is>
      </c>
      <c r="I17" t="inlineStr">
        <is>
          <t>KAT 35% 2.0 PEL</t>
        </is>
      </c>
      <c r="J17" t="n">
        <v>264</v>
      </c>
      <c r="K17" t="n">
        <v>6.6</v>
      </c>
      <c r="L17" t="inlineStr">
        <is>
          <t>KAT</t>
        </is>
      </c>
      <c r="M17" t="inlineStr">
        <is>
          <t>Engorde</t>
        </is>
      </c>
      <c r="N17" s="5" t="n">
        <v>38.39</v>
      </c>
      <c r="O17" s="6" t="n">
        <v>-0.1041677520187547</v>
      </c>
      <c r="P17" s="6">
        <f>J17*P17</f>
        <v/>
      </c>
      <c r="Q17" s="5" t="n">
        <v>202.6992</v>
      </c>
    </row>
    <row r="18">
      <c r="A18" t="inlineStr">
        <is>
          <t>24/06/2024</t>
        </is>
      </c>
      <c r="B18" t="inlineStr">
        <is>
          <t>002002-000005833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s="4" t="inlineStr">
        <is>
          <t>1000036386</t>
        </is>
      </c>
      <c r="G18" t="inlineStr">
        <is>
          <t>G. JIMMY RIOS</t>
        </is>
      </c>
      <c r="H18" s="4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s="5" t="n">
        <v>38.39</v>
      </c>
      <c r="O18" s="6" t="n">
        <v>-0.1041677520187547</v>
      </c>
      <c r="P18" s="6">
        <f>J18*P18</f>
        <v/>
      </c>
      <c r="Q18" s="5" t="n">
        <v>405.3984</v>
      </c>
    </row>
    <row r="19">
      <c r="A19" t="inlineStr">
        <is>
          <t>24/06/2024</t>
        </is>
      </c>
      <c r="B19" t="inlineStr">
        <is>
          <t>002002-000005837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s="4" t="inlineStr">
        <is>
          <t>1000036386</t>
        </is>
      </c>
      <c r="G19" t="inlineStr">
        <is>
          <t>G. JIMMY RIOS</t>
        </is>
      </c>
      <c r="H19" s="4" t="inlineStr">
        <is>
          <t>7530414</t>
        </is>
      </c>
      <c r="I19" t="inlineStr">
        <is>
          <t>KAT 35% 2.0 PEL</t>
        </is>
      </c>
      <c r="J19" t="n">
        <v>330</v>
      </c>
      <c r="K19" t="n">
        <v>8.25</v>
      </c>
      <c r="L19" t="inlineStr">
        <is>
          <t>KAT</t>
        </is>
      </c>
      <c r="M19" t="inlineStr">
        <is>
          <t>Engorde</t>
        </is>
      </c>
      <c r="N19" s="5" t="n">
        <v>38.39</v>
      </c>
      <c r="O19" s="6" t="n">
        <v>-0.1041677520187547</v>
      </c>
      <c r="P19" s="6">
        <f>J19*P19</f>
        <v/>
      </c>
      <c r="Q19" s="5" t="n">
        <v>253.374</v>
      </c>
    </row>
    <row r="20">
      <c r="A20" t="inlineStr">
        <is>
          <t>27/06/2024</t>
        </is>
      </c>
      <c r="B20" t="inlineStr">
        <is>
          <t>002002-000005857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s="4" t="inlineStr">
        <is>
          <t>1000036386</t>
        </is>
      </c>
      <c r="G20" t="inlineStr">
        <is>
          <t>G. JIMMY RIOS</t>
        </is>
      </c>
      <c r="H20" s="4" t="inlineStr">
        <is>
          <t>7530414</t>
        </is>
      </c>
      <c r="I20" t="inlineStr">
        <is>
          <t>KAT 35% 2.0 PEL</t>
        </is>
      </c>
      <c r="J20" t="n">
        <v>528</v>
      </c>
      <c r="K20" t="n">
        <v>13.2</v>
      </c>
      <c r="L20" t="inlineStr">
        <is>
          <t>KAT</t>
        </is>
      </c>
      <c r="M20" t="inlineStr">
        <is>
          <t>Engorde</t>
        </is>
      </c>
      <c r="N20" s="5" t="n">
        <v>38.39</v>
      </c>
      <c r="O20" s="6" t="n">
        <v>-0.1041677520187547</v>
      </c>
      <c r="P20" s="6">
        <f>J20*P20</f>
        <v/>
      </c>
      <c r="Q20" s="5" t="n">
        <v>405.3984</v>
      </c>
    </row>
    <row r="21">
      <c r="A21" t="inlineStr">
        <is>
          <t>27/06/2024</t>
        </is>
      </c>
      <c r="B21" t="inlineStr">
        <is>
          <t>002002-000005858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s="4" t="inlineStr">
        <is>
          <t>1000036386</t>
        </is>
      </c>
      <c r="G21" t="inlineStr">
        <is>
          <t>G. JIMMY RIOS</t>
        </is>
      </c>
      <c r="H21" s="4" t="inlineStr">
        <is>
          <t>7530414</t>
        </is>
      </c>
      <c r="I21" t="inlineStr">
        <is>
          <t>KAT 35% 2.0 PEL</t>
        </is>
      </c>
      <c r="J21" t="n">
        <v>462</v>
      </c>
      <c r="K21" t="n">
        <v>11.55</v>
      </c>
      <c r="L21" t="inlineStr">
        <is>
          <t>KAT</t>
        </is>
      </c>
      <c r="M21" t="inlineStr">
        <is>
          <t>Engorde</t>
        </is>
      </c>
      <c r="N21" s="5" t="n">
        <v>38.39</v>
      </c>
      <c r="O21" s="6" t="n">
        <v>-0.1041677520187547</v>
      </c>
      <c r="P21" s="6">
        <f>J21*P21</f>
        <v/>
      </c>
      <c r="Q21" s="5" t="n">
        <v>354.7236</v>
      </c>
    </row>
    <row r="22">
      <c r="A22" t="inlineStr">
        <is>
          <t>27/06/2024</t>
        </is>
      </c>
      <c r="B22" t="inlineStr">
        <is>
          <t>002002-000005859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s="4" t="inlineStr">
        <is>
          <t>1000036386</t>
        </is>
      </c>
      <c r="G22" t="inlineStr">
        <is>
          <t>G. JIMMY RIOS</t>
        </is>
      </c>
      <c r="H22" s="4" t="inlineStr">
        <is>
          <t>7530414</t>
        </is>
      </c>
      <c r="I22" t="inlineStr">
        <is>
          <t>KAT 35% 2.0 PEL</t>
        </is>
      </c>
      <c r="J22" t="n">
        <v>264</v>
      </c>
      <c r="K22" t="n">
        <v>6.6</v>
      </c>
      <c r="L22" t="inlineStr">
        <is>
          <t>KAT</t>
        </is>
      </c>
      <c r="M22" t="inlineStr">
        <is>
          <t>Engorde</t>
        </is>
      </c>
      <c r="N22" s="5" t="n">
        <v>38.39</v>
      </c>
      <c r="O22" s="6" t="n">
        <v>-0.1041677520187547</v>
      </c>
      <c r="P22" s="6">
        <f>J22*P22</f>
        <v/>
      </c>
      <c r="Q22" s="5" t="n">
        <v>202.6992</v>
      </c>
    </row>
    <row r="23">
      <c r="A23" t="inlineStr">
        <is>
          <t>28/06/2024</t>
        </is>
      </c>
      <c r="B23" t="inlineStr">
        <is>
          <t>002002-000005860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s="4" t="inlineStr">
        <is>
          <t>1000036386</t>
        </is>
      </c>
      <c r="G23" t="inlineStr">
        <is>
          <t>G. JIMMY RIOS</t>
        </is>
      </c>
      <c r="H23" s="4" t="inlineStr">
        <is>
          <t>7530414</t>
        </is>
      </c>
      <c r="I23" t="inlineStr">
        <is>
          <t>KAT 35% 2.0 PEL</t>
        </is>
      </c>
      <c r="J23" t="n">
        <v>528</v>
      </c>
      <c r="K23" t="n">
        <v>13.2</v>
      </c>
      <c r="L23" t="inlineStr">
        <is>
          <t>KAT</t>
        </is>
      </c>
      <c r="M23" t="inlineStr">
        <is>
          <t>Engorde</t>
        </is>
      </c>
      <c r="N23" s="5" t="n">
        <v>38.39</v>
      </c>
      <c r="O23" s="6" t="n">
        <v>-0.1041677520187547</v>
      </c>
      <c r="P23" s="6">
        <f>J23*P23</f>
        <v/>
      </c>
      <c r="Q23" s="5" t="n">
        <v>405.3984</v>
      </c>
    </row>
    <row r="24">
      <c r="A24" t="inlineStr">
        <is>
          <t>28/06/2024</t>
        </is>
      </c>
      <c r="B24" t="inlineStr">
        <is>
          <t>002002-000005861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s="4" t="inlineStr">
        <is>
          <t>1000036386</t>
        </is>
      </c>
      <c r="G24" t="inlineStr">
        <is>
          <t>G. JIMMY RIOS</t>
        </is>
      </c>
      <c r="H24" s="4" t="inlineStr">
        <is>
          <t>7530414</t>
        </is>
      </c>
      <c r="I24" t="inlineStr">
        <is>
          <t>KAT 35% 2.0 PEL</t>
        </is>
      </c>
      <c r="J24" t="n">
        <v>420</v>
      </c>
      <c r="K24" t="n">
        <v>10.5</v>
      </c>
      <c r="L24" t="inlineStr">
        <is>
          <t>KAT</t>
        </is>
      </c>
      <c r="M24" t="inlineStr">
        <is>
          <t>Engorde</t>
        </is>
      </c>
      <c r="N24" s="5" t="n">
        <v>38.39</v>
      </c>
      <c r="O24" s="6" t="n">
        <v>-0.1041677520187547</v>
      </c>
      <c r="P24" s="6" t="n">
        <v>0.02</v>
      </c>
      <c r="Q24" s="5" t="n">
        <v>322.4760000000001</v>
      </c>
    </row>
    <row r="25">
      <c r="F25" s="4" t="n"/>
      <c r="H25" s="4" t="n"/>
      <c r="N25" s="5" t="n"/>
      <c r="O25" s="6" t="n"/>
      <c r="P25" s="6" t="n"/>
      <c r="Q25" s="5" t="n"/>
    </row>
    <row r="26">
      <c r="H26" s="4" t="n"/>
      <c r="N26" s="5" t="n"/>
      <c r="O26" s="6" t="n"/>
      <c r="P26" s="6" t="n"/>
      <c r="Q26" s="5" t="n"/>
    </row>
    <row r="27">
      <c r="N27" s="5" t="n"/>
      <c r="O27" s="6" t="n"/>
      <c r="P27" s="6" t="n"/>
      <c r="Q27" s="5" t="n"/>
    </row>
    <row r="28">
      <c r="O28" s="6" t="n"/>
      <c r="P28" s="6" t="n"/>
      <c r="Q28" s="5" t="n"/>
    </row>
    <row r="29">
      <c r="P29" s="6" t="n"/>
      <c r="Q29" s="5" t="n"/>
    </row>
    <row r="30">
      <c r="Q30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1000032689</t>
        </is>
      </c>
      <c r="G3" t="inlineStr">
        <is>
          <t>G. ZOILO RAMOS</t>
        </is>
      </c>
      <c r="H3" s="4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s="5" t="n">
        <v>30.63</v>
      </c>
      <c r="O3" s="6" t="n">
        <v>-0.1277179236043096</v>
      </c>
      <c r="P3" s="6" t="n">
        <v>0.02</v>
      </c>
      <c r="Q3" s="5" t="n">
        <v>61.26</v>
      </c>
    </row>
    <row r="4">
      <c r="F4" s="4" t="n"/>
      <c r="H4" s="4" t="n"/>
      <c r="N4" s="5" t="n"/>
      <c r="O4" s="6" t="n"/>
      <c r="P4" s="6" t="n"/>
      <c r="Q4" s="5" t="n"/>
    </row>
    <row r="5">
      <c r="H5" s="4" t="n"/>
      <c r="N5" s="5" t="n"/>
      <c r="O5" s="6" t="n"/>
      <c r="P5" s="6" t="n"/>
      <c r="Q5" s="5" t="n"/>
    </row>
    <row r="6">
      <c r="N6" s="5" t="n"/>
      <c r="O6" s="6" t="n"/>
      <c r="P6" s="6" t="n"/>
      <c r="Q6" s="5" t="n"/>
    </row>
    <row r="7">
      <c r="O7" s="6" t="n"/>
      <c r="P7" s="6" t="n"/>
      <c r="Q7" s="5" t="n"/>
    </row>
    <row r="8">
      <c r="P8" s="6" t="n"/>
      <c r="Q8" s="5" t="n"/>
    </row>
    <row r="9">
      <c r="Q9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showGridLines="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2" customWidth="1" min="3" max="3"/>
    <col width="23" customWidth="1" min="4" max="4"/>
  </cols>
  <sheetData>
    <row r="1">
      <c r="A1" s="7" t="inlineStr">
        <is>
          <t>CLIENTE</t>
        </is>
      </c>
      <c r="B1" s="7" t="inlineStr">
        <is>
          <t>Cantidad sacos</t>
        </is>
      </c>
      <c r="C1" s="7" t="inlineStr">
        <is>
          <t>Toneladas</t>
        </is>
      </c>
      <c r="D1" s="7" t="inlineStr">
        <is>
          <t>APORTE Bonif. P.Base</t>
        </is>
      </c>
    </row>
    <row r="2">
      <c r="A2" t="inlineStr">
        <is>
          <t>G. JIMMY RIOS</t>
        </is>
      </c>
      <c r="B2" t="n">
        <v>9894</v>
      </c>
      <c r="C2" t="n">
        <v>247.35</v>
      </c>
      <c r="D2" t="n">
        <v>7596.613200000001</v>
      </c>
    </row>
    <row r="3">
      <c r="A3" t="inlineStr">
        <is>
          <t>G. ZOILO RAMOS</t>
        </is>
      </c>
      <c r="B3" t="n">
        <v>100</v>
      </c>
      <c r="C3" t="n">
        <v>2.5</v>
      </c>
      <c r="D3" t="n">
        <v>61.26</v>
      </c>
    </row>
    <row r="4">
      <c r="A4" s="2" t="inlineStr">
        <is>
          <t>Total</t>
        </is>
      </c>
      <c r="B4" s="2" t="n">
        <v>9994</v>
      </c>
      <c r="C4" s="2" t="n">
        <v>249.85</v>
      </c>
      <c r="D4" s="2" t="n">
        <v>7657.873200000001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2024-10-28T21:24:22Z</dcterms:created>
  <dcterms:modified xsi:type="dcterms:W3CDTF">2024-10-28T21:24:22Z</dcterms:modified>
</cp:coreProperties>
</file>